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ortfolioProjects\Zameen_data\"/>
    </mc:Choice>
  </mc:AlternateContent>
  <xr:revisionPtr revIDLastSave="0" documentId="13_ncr:1_{66CF01D4-40D7-4481-B03A-4BB2BC7A084F}" xr6:coauthVersionLast="36" xr6:coauthVersionMax="36" xr10:uidLastSave="{00000000-0000-0000-0000-000000000000}"/>
  <bookViews>
    <workbookView xWindow="0" yWindow="0" windowWidth="28800" windowHeight="13425" xr2:uid="{00000000-000D-0000-FFFF-FFFF00000000}"/>
  </bookViews>
  <sheets>
    <sheet name="price_density2" sheetId="1" r:id="rId1"/>
  </sheets>
  <definedNames>
    <definedName name="_xlcn.WorksheetConnection_price_density2A1K38301" hidden="1">price_density2!$A$1:$L$3830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rice_density2!$A$1:$K$3830"/>
        </x15:modelTables>
      </x15:dataModel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063B9D-5752-42E4-87F1-1A3A280551A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D8A3120-CCE2-4ACF-84C5-4ED7B24F175E}" name="WorksheetConnection_price_density2!$A$1:$K$3830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rice_density2A1K38301"/>
        </x15:connection>
      </ext>
    </extLst>
  </connection>
</connections>
</file>

<file path=xl/sharedStrings.xml><?xml version="1.0" encoding="utf-8"?>
<sst xmlns="http://schemas.openxmlformats.org/spreadsheetml/2006/main" count="15328" uniqueCount="1533">
  <si>
    <t>location</t>
  </si>
  <si>
    <t>city</t>
  </si>
  <si>
    <t>purpose</t>
  </si>
  <si>
    <t>property_type</t>
  </si>
  <si>
    <t>location_id</t>
  </si>
  <si>
    <t>price</t>
  </si>
  <si>
    <t>latitude</t>
  </si>
  <si>
    <t>longitude</t>
  </si>
  <si>
    <t>Area Sqr Yard</t>
  </si>
  <si>
    <t>UnitPrice</t>
  </si>
  <si>
    <t>12th Avenue</t>
  </si>
  <si>
    <t>Islamabad</t>
  </si>
  <si>
    <t>For Rent</t>
  </si>
  <si>
    <t>Penthouse</t>
  </si>
  <si>
    <t>Upper Portion</t>
  </si>
  <si>
    <t>For Sale</t>
  </si>
  <si>
    <t>Flat</t>
  </si>
  <si>
    <t>204 Chak Road</t>
  </si>
  <si>
    <t>Faisalabad</t>
  </si>
  <si>
    <t>House</t>
  </si>
  <si>
    <t>7th Avenue</t>
  </si>
  <si>
    <t>Farm House</t>
  </si>
  <si>
    <t>Lower Portion</t>
  </si>
  <si>
    <t>Room</t>
  </si>
  <si>
    <t>9th Avenue</t>
  </si>
  <si>
    <t>AGHOSH</t>
  </si>
  <si>
    <t>APP Employees Co-operative Housing Society</t>
  </si>
  <si>
    <t>Karachi</t>
  </si>
  <si>
    <t>AR Cottages</t>
  </si>
  <si>
    <t>Lahore</t>
  </si>
  <si>
    <t>ASF Housing Scheme</t>
  </si>
  <si>
    <t>ASF Tower</t>
  </si>
  <si>
    <t>AWT Army Welfare Trust</t>
  </si>
  <si>
    <t>Aabpara Coop Housing Society</t>
  </si>
  <si>
    <t>Aashiana Road</t>
  </si>
  <si>
    <t>Abbaspur</t>
  </si>
  <si>
    <t>Abdali Road</t>
  </si>
  <si>
    <t>Abdalians Cooperative Housing Society</t>
  </si>
  <si>
    <t>Abdul Sattar Edhi Road</t>
  </si>
  <si>
    <t>Abdullah Ahmed Road</t>
  </si>
  <si>
    <t>Abdullah City</t>
  </si>
  <si>
    <t>Rawalpindi</t>
  </si>
  <si>
    <t>Abdullah Garden</t>
  </si>
  <si>
    <t>Abdullah Haroon Road</t>
  </si>
  <si>
    <t>Abdullah Town</t>
  </si>
  <si>
    <t>Abdullahpur</t>
  </si>
  <si>
    <t>Abid Majeed Road</t>
  </si>
  <si>
    <t>Abid Market</t>
  </si>
  <si>
    <t>Abid Town</t>
  </si>
  <si>
    <t>Abu Alkhair Road</t>
  </si>
  <si>
    <t>Abul Hassan Isphani Road</t>
  </si>
  <si>
    <t>Acro Green - Bankers Avenue</t>
  </si>
  <si>
    <t>Adan Villas</t>
  </si>
  <si>
    <t>Adiala Road</t>
  </si>
  <si>
    <t>Affandi Colony</t>
  </si>
  <si>
    <t>Afghanabad</t>
  </si>
  <si>
    <t>Afshan Colony</t>
  </si>
  <si>
    <t>Afzal Park</t>
  </si>
  <si>
    <t>Agha Shahi Avenue</t>
  </si>
  <si>
    <t>Agrics Town</t>
  </si>
  <si>
    <t>Agro Farming Scheme</t>
  </si>
  <si>
    <t>Ahbab Colony</t>
  </si>
  <si>
    <t>Ahlu Road</t>
  </si>
  <si>
    <t>Ahmad Abad</t>
  </si>
  <si>
    <t>Ahmad Avenue</t>
  </si>
  <si>
    <t>Ahmad Housing Society</t>
  </si>
  <si>
    <t>Ahmadabad</t>
  </si>
  <si>
    <t>Ahmed Town</t>
  </si>
  <si>
    <t>Ahsan Grand City</t>
  </si>
  <si>
    <t>Air Avenue City</t>
  </si>
  <si>
    <t>Air Force Housing Society</t>
  </si>
  <si>
    <t>Airline Avenue</t>
  </si>
  <si>
    <t>Airline Housing Society</t>
  </si>
  <si>
    <t>Airport</t>
  </si>
  <si>
    <t>Airport Avenue Housing Society</t>
  </si>
  <si>
    <t>Airport Enclave</t>
  </si>
  <si>
    <t>Airport Housing Society</t>
  </si>
  <si>
    <t>Airport Road</t>
  </si>
  <si>
    <t>Aisha Manzil</t>
  </si>
  <si>
    <t>Aitchison Society</t>
  </si>
  <si>
    <t>Aiza Garden</t>
  </si>
  <si>
    <t>Akalgarh</t>
  </si>
  <si>
    <t>Akbar Chowk</t>
  </si>
  <si>
    <t>Akbar Colony</t>
  </si>
  <si>
    <t>Akbar Town</t>
  </si>
  <si>
    <t>Al Barkat Villas</t>
  </si>
  <si>
    <t>Al Faisal Town</t>
  </si>
  <si>
    <t>Al Fajar Society</t>
  </si>
  <si>
    <t>Al Fayaz Colony</t>
  </si>
  <si>
    <t>Al Hafeez Gardens</t>
  </si>
  <si>
    <t>Al Hamad Colony</t>
  </si>
  <si>
    <t>Al Hamra Town</t>
  </si>
  <si>
    <t>Al Haram Garden</t>
  </si>
  <si>
    <t>Al Huda Town</t>
  </si>
  <si>
    <t>Al Jalil Garden</t>
  </si>
  <si>
    <t>Al Jameel Housing Scheme</t>
  </si>
  <si>
    <t>Al Jannat Housing Scheme</t>
  </si>
  <si>
    <t>Al Kareem Garden</t>
  </si>
  <si>
    <t>Al Madina Avenue</t>
  </si>
  <si>
    <t>Al Masoom Town</t>
  </si>
  <si>
    <t>Al Najaf Colony</t>
  </si>
  <si>
    <t>Al Noor Garden</t>
  </si>
  <si>
    <t>Al Noor Town</t>
  </si>
  <si>
    <t>Al Qaim Town</t>
  </si>
  <si>
    <t>Al Raheem Town</t>
  </si>
  <si>
    <t>Al Rahim Homes</t>
  </si>
  <si>
    <t>Al Rehman Garden</t>
  </si>
  <si>
    <t>Al Rehmat Villas</t>
  </si>
  <si>
    <t>Al-Amin Housing Society</t>
  </si>
  <si>
    <t>Al-Falah Cooperative Housing Society</t>
  </si>
  <si>
    <t>Al-Hafeez Garden Road</t>
  </si>
  <si>
    <t>Al-Hafiz Town</t>
  </si>
  <si>
    <t>Al-Hamad Colony (AIT)</t>
  </si>
  <si>
    <t>Al-Hamd Garden</t>
  </si>
  <si>
    <t>Al-Hamd Park</t>
  </si>
  <si>
    <t>Al-Haram City - Phase 2</t>
  </si>
  <si>
    <t>Al-Hilal Society</t>
  </si>
  <si>
    <t>Al-Jadeed Residency</t>
  </si>
  <si>
    <t>Al-Jannat Housing Society - Kahna</t>
  </si>
  <si>
    <t>Al-Kabir Town</t>
  </si>
  <si>
    <t>Al-Kareem Premier Housing Scheme</t>
  </si>
  <si>
    <t>Al-Manzar Society</t>
  </si>
  <si>
    <t>Al-Noor Colony</t>
  </si>
  <si>
    <t>Al-Raheem Garden</t>
  </si>
  <si>
    <t>Al-Raziq Garden</t>
  </si>
  <si>
    <t>Al-Safaa Garden</t>
  </si>
  <si>
    <t>Al-Wahab Garden - Phase 1</t>
  </si>
  <si>
    <t>Alfalah Town</t>
  </si>
  <si>
    <t>Alhamra Avenue</t>
  </si>
  <si>
    <t>Ali Abad</t>
  </si>
  <si>
    <t>Ali Alam Garden</t>
  </si>
  <si>
    <t>Ali Garden</t>
  </si>
  <si>
    <t>Ali Housing Colony</t>
  </si>
  <si>
    <t>Ali Pur</t>
  </si>
  <si>
    <t>Ali Town</t>
  </si>
  <si>
    <t>Ali View Garden</t>
  </si>
  <si>
    <t>Ali View Park</t>
  </si>
  <si>
    <t>Alia Town</t>
  </si>
  <si>
    <t>Alipur Farash</t>
  </si>
  <si>
    <t>Allahabad Road</t>
  </si>
  <si>
    <t>Allama Iqbal Colony</t>
  </si>
  <si>
    <t>Allama Iqbal Intl Airport</t>
  </si>
  <si>
    <t>Allama Iqbal Road</t>
  </si>
  <si>
    <t>Allama Iqbal Town</t>
  </si>
  <si>
    <t>Alpha Society</t>
  </si>
  <si>
    <t>Altaf Colony</t>
  </si>
  <si>
    <t>Altaf Hussain Road</t>
  </si>
  <si>
    <t>Aman Town</t>
  </si>
  <si>
    <t>Amarpura</t>
  </si>
  <si>
    <t>Ameen Park</t>
  </si>
  <si>
    <t>Ameen Town</t>
  </si>
  <si>
    <t>Ameer-ud-Din Park</t>
  </si>
  <si>
    <t>Amer Pura</t>
  </si>
  <si>
    <t>Amil Colony</t>
  </si>
  <si>
    <t>Amin Town</t>
  </si>
  <si>
    <t>Amina Park</t>
  </si>
  <si>
    <t>Amir Khusro</t>
  </si>
  <si>
    <t>Amir Town</t>
  </si>
  <si>
    <t>Anarkali</t>
  </si>
  <si>
    <t>Anda Mor Road</t>
  </si>
  <si>
    <t>Angoori Bagh</t>
  </si>
  <si>
    <t>Aqsa Town</t>
  </si>
  <si>
    <t>Architects Engineers Housing Society</t>
  </si>
  <si>
    <t>Aria Mohalla</t>
  </si>
  <si>
    <t>Army Officers Colony</t>
  </si>
  <si>
    <t>Arsalan Town</t>
  </si>
  <si>
    <t>Asghar Mall Road</t>
  </si>
  <si>
    <t>Ashiana-e-Quaid Housing Scheme</t>
  </si>
  <si>
    <t>Ashraf Colony</t>
  </si>
  <si>
    <t>Ashraf Garden</t>
  </si>
  <si>
    <t>Ashrafi Town</t>
  </si>
  <si>
    <t>Asif Colony</t>
  </si>
  <si>
    <t>Asif Town</t>
  </si>
  <si>
    <t>Asim Town</t>
  </si>
  <si>
    <t>Askari</t>
  </si>
  <si>
    <t>Askari 1</t>
  </si>
  <si>
    <t>Askari 10</t>
  </si>
  <si>
    <t>Askari 11</t>
  </si>
  <si>
    <t>Askari 12</t>
  </si>
  <si>
    <t>Askari 13</t>
  </si>
  <si>
    <t>Askari 14</t>
  </si>
  <si>
    <t>Askari 15</t>
  </si>
  <si>
    <t>Askari 2</t>
  </si>
  <si>
    <t>Askari 3</t>
  </si>
  <si>
    <t>Askari 4</t>
  </si>
  <si>
    <t>Askari 5</t>
  </si>
  <si>
    <t>Askari 7</t>
  </si>
  <si>
    <t>Askari 8</t>
  </si>
  <si>
    <t>Askari 9</t>
  </si>
  <si>
    <t>Aslam Shaheed Road</t>
  </si>
  <si>
    <t>Atari Saroba</t>
  </si>
  <si>
    <t>Ataturk Avenue</t>
  </si>
  <si>
    <t>Athal</t>
  </si>
  <si>
    <t>Atomic Energy Employee Society</t>
  </si>
  <si>
    <t>Audit &amp; Accounts Housing Society</t>
  </si>
  <si>
    <t>Awan Town</t>
  </si>
  <si>
    <t>Ayub Colony</t>
  </si>
  <si>
    <t>Ayub National Park</t>
  </si>
  <si>
    <t>Azadi Chowk</t>
  </si>
  <si>
    <t>Azam Gardens</t>
  </si>
  <si>
    <t>Azam Town</t>
  </si>
  <si>
    <t>Azeem Garden Shahdara</t>
  </si>
  <si>
    <t>Azeem Town</t>
  </si>
  <si>
    <t>Azizabad</t>
  </si>
  <si>
    <t>Azmat Town</t>
  </si>
  <si>
    <t>B-17</t>
  </si>
  <si>
    <t>BMCHS</t>
  </si>
  <si>
    <t>BOR - Board of Revenue Housing Society</t>
  </si>
  <si>
    <t>Baba Fareed Road</t>
  </si>
  <si>
    <t>Babar Colony</t>
  </si>
  <si>
    <t>Babu Sabu</t>
  </si>
  <si>
    <t>Babuwala</t>
  </si>
  <si>
    <t>Badami Bagh</t>
  </si>
  <si>
    <t>Badar Colony</t>
  </si>
  <si>
    <t>Bagarian</t>
  </si>
  <si>
    <t>Bagh Sardaran</t>
  </si>
  <si>
    <t>Bagh-e-Korangi</t>
  </si>
  <si>
    <t>Baghbanpura</t>
  </si>
  <si>
    <t>Bahadurabad</t>
  </si>
  <si>
    <t>Bahar Colony</t>
  </si>
  <si>
    <t>Bahar Shah Road</t>
  </si>
  <si>
    <t>Bahria Education &amp; Medical City</t>
  </si>
  <si>
    <t>Bahria Nasheman</t>
  </si>
  <si>
    <t>Bahria Orchard</t>
  </si>
  <si>
    <t>Bahria Town</t>
  </si>
  <si>
    <t>Bahria Town Karachi</t>
  </si>
  <si>
    <t>Bahria Town Rawalpindi</t>
  </si>
  <si>
    <t>Bait-ul-Raza Colony</t>
  </si>
  <si>
    <t>Bakar Mandi Road</t>
  </si>
  <si>
    <t>Bakra Mandi</t>
  </si>
  <si>
    <t>Baldia Town</t>
  </si>
  <si>
    <t>Baloch Colony</t>
  </si>
  <si>
    <t>Banaras Colony</t>
  </si>
  <si>
    <t>Band Road</t>
  </si>
  <si>
    <t>Bangash Colony</t>
  </si>
  <si>
    <t>Bani Gala</t>
  </si>
  <si>
    <t>Bankers Co-operative Housing Society</t>
  </si>
  <si>
    <t>Bankers Colony</t>
  </si>
  <si>
    <t>Bankers Town</t>
  </si>
  <si>
    <t>Banni Chowk</t>
  </si>
  <si>
    <t>Batapur</t>
  </si>
  <si>
    <t>Bath Island</t>
  </si>
  <si>
    <t>Bawa Chack 120 JB</t>
  </si>
  <si>
    <t>Beacon House Society</t>
  </si>
  <si>
    <t>Beadon Road</t>
  </si>
  <si>
    <t>Beaumont Road</t>
  </si>
  <si>
    <t>Bedian Road</t>
  </si>
  <si>
    <t>Begampura</t>
  </si>
  <si>
    <t>Begum Kot</t>
  </si>
  <si>
    <t>Bethsaida Colony</t>
  </si>
  <si>
    <t>Bhagatpura</t>
  </si>
  <si>
    <t>Bhaini Road</t>
  </si>
  <si>
    <t>Bhara kahu</t>
  </si>
  <si>
    <t>Bhatta Chowk</t>
  </si>
  <si>
    <t>Bhatti Colony</t>
  </si>
  <si>
    <t>Bhogiwal</t>
  </si>
  <si>
    <t>Bhogiwal Road</t>
  </si>
  <si>
    <t>Bilal Colony</t>
  </si>
  <si>
    <t>Bilal Gunj</t>
  </si>
  <si>
    <t>Bilal Nagar</t>
  </si>
  <si>
    <t>Bilal Road</t>
  </si>
  <si>
    <t>Bilal Town</t>
  </si>
  <si>
    <t>Bin Qasim Town</t>
  </si>
  <si>
    <t>Birdwood Road</t>
  </si>
  <si>
    <t>Bismillah Housing Scheme</t>
  </si>
  <si>
    <t>Blue Area</t>
  </si>
  <si>
    <t>Blue Bell Residency</t>
  </si>
  <si>
    <t>Bokra Road</t>
  </si>
  <si>
    <t>Bostan Road</t>
  </si>
  <si>
    <t>Bostan Valley</t>
  </si>
  <si>
    <t>Britto Road</t>
  </si>
  <si>
    <t>Budduke Manak Road</t>
  </si>
  <si>
    <t>Burj Mandi</t>
  </si>
  <si>
    <t>Burma Town</t>
  </si>
  <si>
    <t>C-14</t>
  </si>
  <si>
    <t>C-18</t>
  </si>
  <si>
    <t>C-19</t>
  </si>
  <si>
    <t>CBR Town</t>
  </si>
  <si>
    <t>CBR Town Phase 2</t>
  </si>
  <si>
    <t>CMH Road</t>
  </si>
  <si>
    <t>Caltex Road</t>
  </si>
  <si>
    <t>Canal Bank Housing Scheme</t>
  </si>
  <si>
    <t>Canal Burg</t>
  </si>
  <si>
    <t>Canal Expressway</t>
  </si>
  <si>
    <t>Canal Fort II</t>
  </si>
  <si>
    <t>Canal Garden</t>
  </si>
  <si>
    <t>Canal Park</t>
  </si>
  <si>
    <t>Canal Road</t>
  </si>
  <si>
    <t>Canal View</t>
  </si>
  <si>
    <t>Canal View Hosuing Scheme</t>
  </si>
  <si>
    <t>Canalberg Housing Society</t>
  </si>
  <si>
    <t>Cantt</t>
  </si>
  <si>
    <t>Cantt View Society</t>
  </si>
  <si>
    <t>Capital Awami Villas</t>
  </si>
  <si>
    <t>Capital Enclave</t>
  </si>
  <si>
    <t>Capital Smart City</t>
  </si>
  <si>
    <t>Catholic Colony</t>
  </si>
  <si>
    <t>Cavalry Ground</t>
  </si>
  <si>
    <t>Central Avenue</t>
  </si>
  <si>
    <t>Central Park Housing Scheme</t>
  </si>
  <si>
    <t>Chah Miran</t>
  </si>
  <si>
    <t>Chah Sultan</t>
  </si>
  <si>
    <t>Chak 208 RB Dogranwala</t>
  </si>
  <si>
    <t>Chak 208 Road</t>
  </si>
  <si>
    <t>Chak 209 RB Akalgarh</t>
  </si>
  <si>
    <t>Chak 279/RB Kalan</t>
  </si>
  <si>
    <t>Chak 8 JB Punj Garain</t>
  </si>
  <si>
    <t>Chak Bahga</t>
  </si>
  <si>
    <t>Chak Jhumra</t>
  </si>
  <si>
    <t>Chak Shahzad</t>
  </si>
  <si>
    <t>Chakbeli Road</t>
  </si>
  <si>
    <t>Chaklala</t>
  </si>
  <si>
    <t>Chaklala Scheme</t>
  </si>
  <si>
    <t>Chakra</t>
  </si>
  <si>
    <t>Chakra Road</t>
  </si>
  <si>
    <t>Chakri</t>
  </si>
  <si>
    <t>Chakri Road</t>
  </si>
  <si>
    <t>Chaman Park</t>
  </si>
  <si>
    <t>Chandni Chowk</t>
  </si>
  <si>
    <t>Chanman Abad</t>
  </si>
  <si>
    <t>Chapal Courtyard</t>
  </si>
  <si>
    <t>Chapal Skymark</t>
  </si>
  <si>
    <t>Chapal Uptown</t>
  </si>
  <si>
    <t>Chatha Bakhtawar</t>
  </si>
  <si>
    <t>Chattar</t>
  </si>
  <si>
    <t>Chauburji</t>
  </si>
  <si>
    <t>Chauburji Chowk</t>
  </si>
  <si>
    <t>Chauburji Park Road</t>
  </si>
  <si>
    <t>Chaudhary Colony</t>
  </si>
  <si>
    <t>Chaudhary Jan Colony</t>
  </si>
  <si>
    <t>Chaudhary Park</t>
  </si>
  <si>
    <t>Chaudhary Wilayat Khan Road</t>
  </si>
  <si>
    <t>Chen One Road</t>
  </si>
  <si>
    <t>Chenab Gardens</t>
  </si>
  <si>
    <t>Chibban</t>
  </si>
  <si>
    <t>China Scheme</t>
  </si>
  <si>
    <t>Chinar Bagh</t>
  </si>
  <si>
    <t>Chohan Road</t>
  </si>
  <si>
    <t>Chungi Amar Sadhu</t>
  </si>
  <si>
    <t>Chungi No. 22 Road</t>
  </si>
  <si>
    <t>Chur Chowk</t>
  </si>
  <si>
    <t>Circular Road</t>
  </si>
  <si>
    <t>Citi Housing Society</t>
  </si>
  <si>
    <t>City Garden</t>
  </si>
  <si>
    <t>City Villas</t>
  </si>
  <si>
    <t>Civil Defence</t>
  </si>
  <si>
    <t>Civil Lines</t>
  </si>
  <si>
    <t>Clifton</t>
  </si>
  <si>
    <t>Clifton Colony</t>
  </si>
  <si>
    <t>Clifton Township</t>
  </si>
  <si>
    <t>Club Road</t>
  </si>
  <si>
    <t>College Road</t>
  </si>
  <si>
    <t>Combo Colony</t>
  </si>
  <si>
    <t>Commercial Market</t>
  </si>
  <si>
    <t>Committee Chowk</t>
  </si>
  <si>
    <t>Cooper Road</t>
  </si>
  <si>
    <t>Cosmopolitan Society</t>
  </si>
  <si>
    <t>Cotton Export Cooperative Housing Society</t>
  </si>
  <si>
    <t>Country Homes</t>
  </si>
  <si>
    <t>Crescent Town</t>
  </si>
  <si>
    <t>Cricket Stadium Road</t>
  </si>
  <si>
    <t>Cricketer Villas</t>
  </si>
  <si>
    <t>Cutchi Memon Cooperative Housing Society</t>
  </si>
  <si>
    <t>D Ground</t>
  </si>
  <si>
    <t>D Type Colony</t>
  </si>
  <si>
    <t>D-12</t>
  </si>
  <si>
    <t>D-13</t>
  </si>
  <si>
    <t>D-14</t>
  </si>
  <si>
    <t>D-17</t>
  </si>
  <si>
    <t>D-18</t>
  </si>
  <si>
    <t>DAV College Road</t>
  </si>
  <si>
    <t>DHA 11 Rahbar</t>
  </si>
  <si>
    <t>DHA City</t>
  </si>
  <si>
    <t>DHA City Karachi</t>
  </si>
  <si>
    <t>DHA Defence</t>
  </si>
  <si>
    <t>Daewoo Road</t>
  </si>
  <si>
    <t>Dalmia Cement Factory Road</t>
  </si>
  <si>
    <t>Damba</t>
  </si>
  <si>
    <t>Daniyal Town</t>
  </si>
  <si>
    <t>Daroghewala</t>
  </si>
  <si>
    <t>Dars Baray Mian</t>
  </si>
  <si>
    <t>Darul Aman Society</t>
  </si>
  <si>
    <t>Dastgir Colony</t>
  </si>
  <si>
    <t>Data Darbar Road</t>
  </si>
  <si>
    <t>Data Ganj Bakhsh Road</t>
  </si>
  <si>
    <t>Data Ganj Bakhsh Town</t>
  </si>
  <si>
    <t>Davis Road</t>
  </si>
  <si>
    <t>Defence Colony</t>
  </si>
  <si>
    <t>Defence Fort</t>
  </si>
  <si>
    <t>Defence Fort Housing Scheme</t>
  </si>
  <si>
    <t>Defence Garden</t>
  </si>
  <si>
    <t>Defence Road</t>
  </si>
  <si>
    <t>Defence View Society</t>
  </si>
  <si>
    <t>Delhi Colony</t>
  </si>
  <si>
    <t>Dhabeji</t>
  </si>
  <si>
    <t>Dhamyal Road</t>
  </si>
  <si>
    <t>Dhandharan Chak 66 JB</t>
  </si>
  <si>
    <t>Dhanola</t>
  </si>
  <si>
    <t>Dharampura</t>
  </si>
  <si>
    <t>Dheri Hassanabad</t>
  </si>
  <si>
    <t>Dhok Babu Irfan</t>
  </si>
  <si>
    <t>Dhok Chaudhrian</t>
  </si>
  <si>
    <t>Dhok Chiragh Din</t>
  </si>
  <si>
    <t>Dhok Elahi Baksh</t>
  </si>
  <si>
    <t>Dhok Gujran</t>
  </si>
  <si>
    <t>Dhok Hukamdad</t>
  </si>
  <si>
    <t>Dhok Kala Khan</t>
  </si>
  <si>
    <t>Dhok Kashmirian</t>
  </si>
  <si>
    <t>Dhok Mangtal</t>
  </si>
  <si>
    <t>Dhok Mustaqeem Road</t>
  </si>
  <si>
    <t>Dhok Naju</t>
  </si>
  <si>
    <t>Dhok Paracha</t>
  </si>
  <si>
    <t>Dhok Piran Faqiran</t>
  </si>
  <si>
    <t>Dhok Sayedan Road</t>
  </si>
  <si>
    <t>Dhoke Banaras Road</t>
  </si>
  <si>
    <t>Dhoke Dalal Road</t>
  </si>
  <si>
    <t>Dhoke Gangal</t>
  </si>
  <si>
    <t>Dhoke Hassu</t>
  </si>
  <si>
    <t>Dhoke Khabba</t>
  </si>
  <si>
    <t>Dhoke Munshi Khan</t>
  </si>
  <si>
    <t>Dhoke Ratta</t>
  </si>
  <si>
    <t>Dhoke Syedan</t>
  </si>
  <si>
    <t>Dholanwal</t>
  </si>
  <si>
    <t>Dhudi Wala</t>
  </si>
  <si>
    <t>Diamond City</t>
  </si>
  <si>
    <t>Diglus Pura</t>
  </si>
  <si>
    <t>Dijkot Road</t>
  </si>
  <si>
    <t>Dilawar Colony</t>
  </si>
  <si>
    <t>Diplomatic Enclave</t>
  </si>
  <si>
    <t>Divine Gardens</t>
  </si>
  <si>
    <t>Divine Homes</t>
  </si>
  <si>
    <t>Doctors Housing Society</t>
  </si>
  <si>
    <t>Dogech</t>
  </si>
  <si>
    <t>Dr Daud Pota Road</t>
  </si>
  <si>
    <t>Dream Avenue Lahore</t>
  </si>
  <si>
    <t>Dream Villas</t>
  </si>
  <si>
    <t>Dubai Town</t>
  </si>
  <si>
    <t>Dubban Pura</t>
  </si>
  <si>
    <t>E-11</t>
  </si>
  <si>
    <t>E-12</t>
  </si>
  <si>
    <t>E-14</t>
  </si>
  <si>
    <t>E-16</t>
  </si>
  <si>
    <t>E-18</t>
  </si>
  <si>
    <t>E-7</t>
  </si>
  <si>
    <t>EME Society</t>
  </si>
  <si>
    <t>Eastridge Housing Scheme</t>
  </si>
  <si>
    <t>Eden</t>
  </si>
  <si>
    <t>Eden Avenue Extension</t>
  </si>
  <si>
    <t>Eden Gardens</t>
  </si>
  <si>
    <t>Eden Orchard</t>
  </si>
  <si>
    <t>Eden Park</t>
  </si>
  <si>
    <t>Eden Place Housing Scheme</t>
  </si>
  <si>
    <t>Eden Valley</t>
  </si>
  <si>
    <t>Eden Villas</t>
  </si>
  <si>
    <t>Education Town</t>
  </si>
  <si>
    <t>Eid Gah Road</t>
  </si>
  <si>
    <t>Elite Town</t>
  </si>
  <si>
    <t>Emaar Canyon Views</t>
  </si>
  <si>
    <t>Embassy Road</t>
  </si>
  <si>
    <t>Empress Road</t>
  </si>
  <si>
    <t>Engineering Co-operative Housing (ECHS)</t>
  </si>
  <si>
    <t>Erum Villas</t>
  </si>
  <si>
    <t>Etawa Society</t>
  </si>
  <si>
    <t>Excise &amp; Taxation Housing Scheme</t>
  </si>
  <si>
    <t>Expo Avenue Society</t>
  </si>
  <si>
    <t>F-10</t>
  </si>
  <si>
    <t>F-11</t>
  </si>
  <si>
    <t>F-15</t>
  </si>
  <si>
    <t>F-17</t>
  </si>
  <si>
    <t>F-6</t>
  </si>
  <si>
    <t>F-7</t>
  </si>
  <si>
    <t>F-8</t>
  </si>
  <si>
    <t>F-9</t>
  </si>
  <si>
    <t>FDA City</t>
  </si>
  <si>
    <t>FECHS</t>
  </si>
  <si>
    <t>Faisal Colony</t>
  </si>
  <si>
    <t>Faisal Gardens</t>
  </si>
  <si>
    <t>Faisal Ghuman Road</t>
  </si>
  <si>
    <t>Faisal Town</t>
  </si>
  <si>
    <t>Faisal Town - F-18</t>
  </si>
  <si>
    <t>Faisal Valley</t>
  </si>
  <si>
    <t>Faisalabad Sangla Hill Road</t>
  </si>
  <si>
    <t>Faiz Bagh</t>
  </si>
  <si>
    <t>Faizabad</t>
  </si>
  <si>
    <t>Falaknaz Dynasty</t>
  </si>
  <si>
    <t>Falaknaz Presidency</t>
  </si>
  <si>
    <t>Falcon Complex Faisal</t>
  </si>
  <si>
    <t>Fareed Town</t>
  </si>
  <si>
    <t>Farid Court Road</t>
  </si>
  <si>
    <t>Farooq Colony</t>
  </si>
  <si>
    <t>Farooq-e-Azam Road</t>
  </si>
  <si>
    <t>Farooqabad</t>
  </si>
  <si>
    <t>Fateh Garh</t>
  </si>
  <si>
    <t>Fateh Jang Road</t>
  </si>
  <si>
    <t>Fateh Villas</t>
  </si>
  <si>
    <t>Fazaia Colony</t>
  </si>
  <si>
    <t>Fazaia Housing Scheme</t>
  </si>
  <si>
    <t>Fazal Town</t>
  </si>
  <si>
    <t>Federal B Area</t>
  </si>
  <si>
    <t>Federal Government Employees Housing Foundation</t>
  </si>
  <si>
    <t>Ferozepur City</t>
  </si>
  <si>
    <t>Ferozepur Road</t>
  </si>
  <si>
    <t>Firdosi Road</t>
  </si>
  <si>
    <t>Firdous Colony</t>
  </si>
  <si>
    <t>Formanites Housing Scheme</t>
  </si>
  <si>
    <t>Fort Villas</t>
  </si>
  <si>
    <t>Four Season Housing</t>
  </si>
  <si>
    <t>Frash Town</t>
  </si>
  <si>
    <t>Frere Town</t>
  </si>
  <si>
    <t>Friends Colony</t>
  </si>
  <si>
    <t>G-10</t>
  </si>
  <si>
    <t>G-11</t>
  </si>
  <si>
    <t>G-12</t>
  </si>
  <si>
    <t>G-13</t>
  </si>
  <si>
    <t>G-14</t>
  </si>
  <si>
    <t>G-15</t>
  </si>
  <si>
    <t>G-16</t>
  </si>
  <si>
    <t>G-5</t>
  </si>
  <si>
    <t>G-6</t>
  </si>
  <si>
    <t>G-7</t>
  </si>
  <si>
    <t>G-8</t>
  </si>
  <si>
    <t>G-9</t>
  </si>
  <si>
    <t>G. H. Q</t>
  </si>
  <si>
    <t>GOR</t>
  </si>
  <si>
    <t>GT Road</t>
  </si>
  <si>
    <t>GTS Chowk</t>
  </si>
  <si>
    <t>Gadap Road</t>
  </si>
  <si>
    <t>Gadap Town</t>
  </si>
  <si>
    <t>Gajju Matah</t>
  </si>
  <si>
    <t>Gangaal</t>
  </si>
  <si>
    <t>Garden Colony</t>
  </si>
  <si>
    <t>Garden Town</t>
  </si>
  <si>
    <t>Garden West</t>
  </si>
  <si>
    <t>Garhi Shahu</t>
  </si>
  <si>
    <t>Garja</t>
  </si>
  <si>
    <t>Garrison Homes</t>
  </si>
  <si>
    <t>Gatwala Chowk</t>
  </si>
  <si>
    <t>Gatwala Park Road</t>
  </si>
  <si>
    <t>Gawal Mandi</t>
  </si>
  <si>
    <t>Gawala Colony</t>
  </si>
  <si>
    <t>Gawalmandi</t>
  </si>
  <si>
    <t>Ghalib City</t>
  </si>
  <si>
    <t>Ghalib Colony</t>
  </si>
  <si>
    <t>Ghauri Town</t>
  </si>
  <si>
    <t>Ghausia Colony</t>
  </si>
  <si>
    <t>Ghaziabad</t>
  </si>
  <si>
    <t>Ghous Garden</t>
  </si>
  <si>
    <t>Ghous-e-Azam Road</t>
  </si>
  <si>
    <t>Ghousia Colony</t>
  </si>
  <si>
    <t>Ghulam Mohammad Abad</t>
  </si>
  <si>
    <t>Girja Road</t>
  </si>
  <si>
    <t>Gizri</t>
  </si>
  <si>
    <t>Gizri Road</t>
  </si>
  <si>
    <t>Gobal Town</t>
  </si>
  <si>
    <t>Gobind Pura</t>
  </si>
  <si>
    <t>Gohawa</t>
  </si>
  <si>
    <t>Golimar</t>
  </si>
  <si>
    <t>Golra Mor</t>
  </si>
  <si>
    <t>Golra Road</t>
  </si>
  <si>
    <t>Gorakhpur</t>
  </si>
  <si>
    <t>Gosha-e-Ahbab</t>
  </si>
  <si>
    <t>Goth Ibrahim Haidri</t>
  </si>
  <si>
    <t>Government Employees Cooperative Housing Society (GECHS)</t>
  </si>
  <si>
    <t>Government Transport Headquarters Cooperative Housing Society</t>
  </si>
  <si>
    <t>Grand Avenues Housing Scheme</t>
  </si>
  <si>
    <t>Green Acres Housing Society</t>
  </si>
  <si>
    <t>Green Avenue</t>
  </si>
  <si>
    <t>Green Cap Housing Society</t>
  </si>
  <si>
    <t>Green City</t>
  </si>
  <si>
    <t>Green Fort</t>
  </si>
  <si>
    <t>Green Hills Housing Scheme</t>
  </si>
  <si>
    <t>Green Park</t>
  </si>
  <si>
    <t>Green Park Society</t>
  </si>
  <si>
    <t>Green Town</t>
  </si>
  <si>
    <t>Green View Colony</t>
  </si>
  <si>
    <t>Gujjar Chowk</t>
  </si>
  <si>
    <t>Gujjar Colony</t>
  </si>
  <si>
    <t>Gujjarpura</t>
  </si>
  <si>
    <t>Gul Colony</t>
  </si>
  <si>
    <t>Gul Kali</t>
  </si>
  <si>
    <t>Gul-e-Damin</t>
  </si>
  <si>
    <t>Gulbahar Colony</t>
  </si>
  <si>
    <t>Gulbahar Park</t>
  </si>
  <si>
    <t>Gulbahar Scheme</t>
  </si>
  <si>
    <t>Gulberg</t>
  </si>
  <si>
    <t>Gulberg Town</t>
  </si>
  <si>
    <t>Gulberg Valley</t>
  </si>
  <si>
    <t>Guldasht Town</t>
  </si>
  <si>
    <t>Gulfishan Colony</t>
  </si>
  <si>
    <t>Gulfishan Town</t>
  </si>
  <si>
    <t>Gulgasht Colony</t>
  </si>
  <si>
    <t>Gulistan Colony</t>
  </si>
  <si>
    <t>Gulistan Colony No 1</t>
  </si>
  <si>
    <t>Gulistan Colony No 2</t>
  </si>
  <si>
    <t>Gulistan Fatima Colony</t>
  </si>
  <si>
    <t>Gulistan-e-Jauhar</t>
  </si>
  <si>
    <t>Gulistan-e-Jinnah Colony</t>
  </si>
  <si>
    <t>Gulistan-e-Malir</t>
  </si>
  <si>
    <t>Gulnishan Park</t>
  </si>
  <si>
    <t>Gulraiz Housing Scheme</t>
  </si>
  <si>
    <t>Gulshan Abad</t>
  </si>
  <si>
    <t>Gulshan Colony</t>
  </si>
  <si>
    <t>Gulshan Dadan</t>
  </si>
  <si>
    <t>Gulshan Farooq Scheme</t>
  </si>
  <si>
    <t>Gulshan Park</t>
  </si>
  <si>
    <t>Gulshan Rehman</t>
  </si>
  <si>
    <t>Gulshan View Residence Society</t>
  </si>
  <si>
    <t>Gulshan e Madina</t>
  </si>
  <si>
    <t>Gulshan-E-Faisal</t>
  </si>
  <si>
    <t>Gulshan-E-Iqbal</t>
  </si>
  <si>
    <t>Gulshan-E-Mustafa Housing Society</t>
  </si>
  <si>
    <t>Gulshan-e-Ahbab</t>
  </si>
  <si>
    <t>Gulshan-e-Ali Housing Scheme</t>
  </si>
  <si>
    <t>Gulshan-e-Amin</t>
  </si>
  <si>
    <t>Gulshan-e-Areesha</t>
  </si>
  <si>
    <t>Gulshan-e-Ghazian</t>
  </si>
  <si>
    <t>Gulshan-e-Habib</t>
  </si>
  <si>
    <t>Gulshan-e-Haram</t>
  </si>
  <si>
    <t>Gulshan-e-Hayat</t>
  </si>
  <si>
    <t>Gulshan-e-Iqbal</t>
  </si>
  <si>
    <t>Gulshan-e-Iqbal Town</t>
  </si>
  <si>
    <t>Gulshan-e-Jami</t>
  </si>
  <si>
    <t>Gulshan-e-Khudadad</t>
  </si>
  <si>
    <t>Gulshan-e-Lahore</t>
  </si>
  <si>
    <t>Gulshan-e-Malir</t>
  </si>
  <si>
    <t>Gulshan-e-Millat</t>
  </si>
  <si>
    <t>Gulshan-e-Rafique</t>
  </si>
  <si>
    <t>Gulshan-e-Ravi</t>
  </si>
  <si>
    <t>Gulshan-e-Rehman</t>
  </si>
  <si>
    <t>Gulshan-e-Riaz</t>
  </si>
  <si>
    <t>Gulshan-e-Saeed</t>
  </si>
  <si>
    <t>Gulshan-e-Safeer</t>
  </si>
  <si>
    <t>Gulshan-e-Shamal</t>
  </si>
  <si>
    <t>Gulshan-e-Umair</t>
  </si>
  <si>
    <t>Gulshan-e-Usman Housing Society</t>
  </si>
  <si>
    <t>Gulshan-e-Yaseen Housing Society</t>
  </si>
  <si>
    <t>Gulshan-e-Zaheer Colony</t>
  </si>
  <si>
    <t>Gulzar Colony</t>
  </si>
  <si>
    <t>Gulzar E Ahbab Society</t>
  </si>
  <si>
    <t>Gulzar-e-Quaid Housing Society</t>
  </si>
  <si>
    <t>Guru Mandir Chorangi</t>
  </si>
  <si>
    <t>Guru Nanak Pura</t>
  </si>
  <si>
    <t>H-11</t>
  </si>
  <si>
    <t>H-12</t>
  </si>
  <si>
    <t>H-13</t>
  </si>
  <si>
    <t>H-15</t>
  </si>
  <si>
    <t>H-8</t>
  </si>
  <si>
    <t>H-9</t>
  </si>
  <si>
    <t>HBFC Housing Society</t>
  </si>
  <si>
    <t>Habib Homes</t>
  </si>
  <si>
    <t>Habibullah Road</t>
  </si>
  <si>
    <t>Haji Abad</t>
  </si>
  <si>
    <t>Haji Chowk</t>
  </si>
  <si>
    <t>Haji Park Housing Scheme</t>
  </si>
  <si>
    <t>Hajveeri Town</t>
  </si>
  <si>
    <t>Hajvery Housing Scheme</t>
  </si>
  <si>
    <t>Hakim Muhammad Ajmal Khan Road</t>
  </si>
  <si>
    <t>Hakim Town</t>
  </si>
  <si>
    <t>Hall Road</t>
  </si>
  <si>
    <t>Hameedpura</t>
  </si>
  <si>
    <t>Hamza Town</t>
  </si>
  <si>
    <t>Hamza Villas</t>
  </si>
  <si>
    <t>Hanif Park Harbanspura</t>
  </si>
  <si>
    <t>Hanjarwal</t>
  </si>
  <si>
    <t>Harbanspura</t>
  </si>
  <si>
    <t>Harbanspura Road</t>
  </si>
  <si>
    <t>Harchan Pura</t>
  </si>
  <si>
    <t>Harley Street</t>
  </si>
  <si>
    <t>Hassan Goth</t>
  </si>
  <si>
    <t>Hassan Town</t>
  </si>
  <si>
    <t>Hassan Villas</t>
  </si>
  <si>
    <t>Hawks Bay Scheme 42</t>
  </si>
  <si>
    <t>Hazara Colony</t>
  </si>
  <si>
    <t>Heaven Homes</t>
  </si>
  <si>
    <t>Heir</t>
  </si>
  <si>
    <t>High Court Road</t>
  </si>
  <si>
    <t>Highcourt Society</t>
  </si>
  <si>
    <t>Hilal Road</t>
  </si>
  <si>
    <t>Hill Park</t>
  </si>
  <si>
    <t>Himat Pura</t>
  </si>
  <si>
    <t>Holy Family Road</t>
  </si>
  <si>
    <t>Hoshang Road</t>
  </si>
  <si>
    <t>Hub River Road</t>
  </si>
  <si>
    <t>Hudiara</t>
  </si>
  <si>
    <t>Humaira Town</t>
  </si>
  <si>
    <t>Humak</t>
  </si>
  <si>
    <t>I-10</t>
  </si>
  <si>
    <t>I-11</t>
  </si>
  <si>
    <t>I-12</t>
  </si>
  <si>
    <t>I-13</t>
  </si>
  <si>
    <t>I-14</t>
  </si>
  <si>
    <t>I-16</t>
  </si>
  <si>
    <t>I-8</t>
  </si>
  <si>
    <t>I-9</t>
  </si>
  <si>
    <t>I. I. Chundrigar Road</t>
  </si>
  <si>
    <t>IBL Housing Scheme</t>
  </si>
  <si>
    <t>IEP Engineers Town</t>
  </si>
  <si>
    <t>IJP Road</t>
  </si>
  <si>
    <t>Ibn-e-Sina Road</t>
  </si>
  <si>
    <t>Ibrahim Colony</t>
  </si>
  <si>
    <t>Ichhra</t>
  </si>
  <si>
    <t>Ideal Homes Society</t>
  </si>
  <si>
    <t>Ideal Town</t>
  </si>
  <si>
    <t>Ilahi Abad</t>
  </si>
  <si>
    <t>Illahi Abad</t>
  </si>
  <si>
    <t>Imam Bara Road</t>
  </si>
  <si>
    <t>Immad Garden Housing Scheme</t>
  </si>
  <si>
    <t>Imran Road</t>
  </si>
  <si>
    <t>Infantry Road</t>
  </si>
  <si>
    <t>Inmol Society</t>
  </si>
  <si>
    <t>Intelligence Colony</t>
  </si>
  <si>
    <t>Iqbal Avenue</t>
  </si>
  <si>
    <t>Iqbal Park</t>
  </si>
  <si>
    <t>Iqbal Town</t>
  </si>
  <si>
    <t>Irrigation Cooperative Housing Society</t>
  </si>
  <si>
    <t>Islam Nagar</t>
  </si>
  <si>
    <t>Islamabad - Murree Expressway</t>
  </si>
  <si>
    <t>Islamabad Colony</t>
  </si>
  <si>
    <t>Islamabad Enclave</t>
  </si>
  <si>
    <t>Islamabad Expressway</t>
  </si>
  <si>
    <t>Islamabad Farm Houses</t>
  </si>
  <si>
    <t>Islamabad Highway</t>
  </si>
  <si>
    <t>Islamabad View Valley</t>
  </si>
  <si>
    <t>Islamabad, Islamabad Capital</t>
  </si>
  <si>
    <t>Islamia Park</t>
  </si>
  <si>
    <t>Islampura</t>
  </si>
  <si>
    <t>Ismail City</t>
  </si>
  <si>
    <t>Ismail Green Valley</t>
  </si>
  <si>
    <t>Ismail Valley</t>
  </si>
  <si>
    <t>Ittehad Colony</t>
  </si>
  <si>
    <t>Ittifaq Town</t>
  </si>
  <si>
    <t>Izmir Town</t>
  </si>
  <si>
    <t>Jaffar Town</t>
  </si>
  <si>
    <t>Jaffaria Colony</t>
  </si>
  <si>
    <t>Jagiot Road</t>
  </si>
  <si>
    <t>Jail Road</t>
  </si>
  <si>
    <t>Jalal Colony</t>
  </si>
  <si>
    <t>Jalal Pura</t>
  </si>
  <si>
    <t>Jallo</t>
  </si>
  <si>
    <t>Jallo Park Road</t>
  </si>
  <si>
    <t>Jamal Homes</t>
  </si>
  <si>
    <t>Jamaluddin Afghani Road</t>
  </si>
  <si>
    <t>Jameel Town</t>
  </si>
  <si>
    <t>Jamia Masjid Road</t>
  </si>
  <si>
    <t>Jamil Town</t>
  </si>
  <si>
    <t>Jamshed Road</t>
  </si>
  <si>
    <t>Jamshed Town</t>
  </si>
  <si>
    <t>Jan Muhammad Road</t>
  </si>
  <si>
    <t>Janjua Town</t>
  </si>
  <si>
    <t>Japan Road</t>
  </si>
  <si>
    <t>Jarahi</t>
  </si>
  <si>
    <t>Jaranwala</t>
  </si>
  <si>
    <t>Jaranwala Road</t>
  </si>
  <si>
    <t>Jaranwala Town</t>
  </si>
  <si>
    <t>Jati Umra Road</t>
  </si>
  <si>
    <t>Javed Bahria Coopretive Housing Society</t>
  </si>
  <si>
    <t>Javed Colony - Ghazi Road</t>
  </si>
  <si>
    <t>Jewa Town</t>
  </si>
  <si>
    <t>Jhaal Chowk</t>
  </si>
  <si>
    <t>Jhanda Chichi</t>
  </si>
  <si>
    <t>Jhang Bazar</t>
  </si>
  <si>
    <t>Jhang Road</t>
  </si>
  <si>
    <t>Jhang Syedan</t>
  </si>
  <si>
    <t>Jhangi Syedan</t>
  </si>
  <si>
    <t>Jhumra Road</t>
  </si>
  <si>
    <t>Jia Baga Road</t>
  </si>
  <si>
    <t>Jinnah Avenue</t>
  </si>
  <si>
    <t>Jinnah Colony</t>
  </si>
  <si>
    <t>Johar Colony</t>
  </si>
  <si>
    <t>Johar Town</t>
  </si>
  <si>
    <t>Jora Pull</t>
  </si>
  <si>
    <t>Jubilee Town</t>
  </si>
  <si>
    <t>Judicial Colony</t>
  </si>
  <si>
    <t>Judicial Employees Coop Housing Society</t>
  </si>
  <si>
    <t>Judicial Town</t>
  </si>
  <si>
    <t>Jumma Market</t>
  </si>
  <si>
    <t>KDA Scheme 1</t>
  </si>
  <si>
    <t>KRL Road</t>
  </si>
  <si>
    <t>Kacha Ferozepur Road</t>
  </si>
  <si>
    <t>Kacha Jail Road</t>
  </si>
  <si>
    <t>Kacha Lawrence Road</t>
  </si>
  <si>
    <t>Kacha Road</t>
  </si>
  <si>
    <t>Kacheri Chowk</t>
  </si>
  <si>
    <t>Kachupura</t>
  </si>
  <si>
    <t>Kahna</t>
  </si>
  <si>
    <t>Kahna Kacha</t>
  </si>
  <si>
    <t>Kahuta</t>
  </si>
  <si>
    <t>Kahuta Road</t>
  </si>
  <si>
    <t>Kahuta Triangle Industrial Area</t>
  </si>
  <si>
    <t>Kakezai Housing Society</t>
  </si>
  <si>
    <t>Kala Khatai Road</t>
  </si>
  <si>
    <t>Kaleem Shaheed Colony No 1</t>
  </si>
  <si>
    <t>Kaleem Shaheed Colony No 2</t>
  </si>
  <si>
    <t>Kallar Syedan</t>
  </si>
  <si>
    <t>Kalma Chowk</t>
  </si>
  <si>
    <t>Kamahan Road</t>
  </si>
  <si>
    <t>Kamal Abad</t>
  </si>
  <si>
    <t>Kamala Abad</t>
  </si>
  <si>
    <t>Kamran Chowrangi</t>
  </si>
  <si>
    <t>Karachi Golf City</t>
  </si>
  <si>
    <t>Karachi Motorway</t>
  </si>
  <si>
    <t>Karachi, Sindh</t>
  </si>
  <si>
    <t>Karakoram Diplomatic Enclave</t>
  </si>
  <si>
    <t>Karakoram Enclave 1</t>
  </si>
  <si>
    <t>Karbath</t>
  </si>
  <si>
    <t>Kareem City</t>
  </si>
  <si>
    <t>Kareem Garden</t>
  </si>
  <si>
    <t>Karim Park</t>
  </si>
  <si>
    <t>Karim Town</t>
  </si>
  <si>
    <t>Kartar Pura</t>
  </si>
  <si>
    <t>Kashmir Colony</t>
  </si>
  <si>
    <t>Kashmir Highway</t>
  </si>
  <si>
    <t>Kashmir Road</t>
  </si>
  <si>
    <t>Katar Bund Road</t>
  </si>
  <si>
    <t>Kehkishan Colony No 1</t>
  </si>
  <si>
    <t>Kehkishan Colony No 2</t>
  </si>
  <si>
    <t>Kemari Town</t>
  </si>
  <si>
    <t>Khaira</t>
  </si>
  <si>
    <t>Khalid Abad</t>
  </si>
  <si>
    <t>Khalid Bin Walid Road</t>
  </si>
  <si>
    <t>Khaliq-uz-Zaman Road</t>
  </si>
  <si>
    <t>Khana Kacha Road</t>
  </si>
  <si>
    <t>Khanna Pul</t>
  </si>
  <si>
    <t>Khanna Road</t>
  </si>
  <si>
    <t>Kharak</t>
  </si>
  <si>
    <t>Khawaja Ahmed Hassan Road</t>
  </si>
  <si>
    <t>Khawaja Gardens</t>
  </si>
  <si>
    <t>Khawaja Islam Road</t>
  </si>
  <si>
    <t>Khayaban Colony</t>
  </si>
  <si>
    <t>Khayaban Colony 2</t>
  </si>
  <si>
    <t>Khayaban Gardens</t>
  </si>
  <si>
    <t>Khayaban-e-Amin</t>
  </si>
  <si>
    <t>Khayaban-e-Faisal</t>
  </si>
  <si>
    <t>Khayaban-e-Iqbal</t>
  </si>
  <si>
    <t>Khayaban-e-Ittehad Road</t>
  </si>
  <si>
    <t>Khayaban-e-Jinnah Road</t>
  </si>
  <si>
    <t>Khayaban-e-Manzoor</t>
  </si>
  <si>
    <t>Khayaban-e-Quaid</t>
  </si>
  <si>
    <t>Khayaban-e-Sir Syed</t>
  </si>
  <si>
    <t>Khayaban-e-Tanveer</t>
  </si>
  <si>
    <t>Khayaban-e-Zohra</t>
  </si>
  <si>
    <t>Khokhar Town</t>
  </si>
  <si>
    <t>Khuda Ki Basti</t>
  </si>
  <si>
    <t>Khudadad Colony</t>
  </si>
  <si>
    <t>Khurianwala</t>
  </si>
  <si>
    <t>Khurram Colony</t>
  </si>
  <si>
    <t>Khurrianwala Town</t>
  </si>
  <si>
    <t>Kingdom Valley Islamabad</t>
  </si>
  <si>
    <t>Kiran Villas</t>
  </si>
  <si>
    <t>Kiyani Road</t>
  </si>
  <si>
    <t>Kohati Bazar</t>
  </si>
  <si>
    <t>Kohinoor City</t>
  </si>
  <si>
    <t>Kohinoor Town</t>
  </si>
  <si>
    <t>Koral Chowk</t>
  </si>
  <si>
    <t>Koral Town</t>
  </si>
  <si>
    <t>Korang Road</t>
  </si>
  <si>
    <t>Korang Town</t>
  </si>
  <si>
    <t>Korangi</t>
  </si>
  <si>
    <t>Korangi Road</t>
  </si>
  <si>
    <t>Kot Khawaja Saeed</t>
  </si>
  <si>
    <t>Kot Lakhpat</t>
  </si>
  <si>
    <t>Kotli Abdur Rahman</t>
  </si>
  <si>
    <t>Krishan Nagar</t>
  </si>
  <si>
    <t>Kuri</t>
  </si>
  <si>
    <t>Kuri Model Town</t>
  </si>
  <si>
    <t>Kuri Road</t>
  </si>
  <si>
    <t>Kurri Road</t>
  </si>
  <si>
    <t>LDA Avenue</t>
  </si>
  <si>
    <t>LDA City</t>
  </si>
  <si>
    <t>Labor Colony</t>
  </si>
  <si>
    <t>Lahore - Islamabad Motorway</t>
  </si>
  <si>
    <t>Lahore - Jaranwala Road</t>
  </si>
  <si>
    <t>Lahore - Kasur Road</t>
  </si>
  <si>
    <t>Lahore - Sheikhupura - Faisalabad Road</t>
  </si>
  <si>
    <t>Lahore Canal Bank Cooperative Housing Society</t>
  </si>
  <si>
    <t>Lahore Cantt Coop Housing</t>
  </si>
  <si>
    <t>Lahore Garden Housing Scheme</t>
  </si>
  <si>
    <t>Lahore Medical Housing Society</t>
  </si>
  <si>
    <t>Lahore Motorway City</t>
  </si>
  <si>
    <t>Lahore Press Club Housing Scheme</t>
  </si>
  <si>
    <t>Lahore Villas</t>
  </si>
  <si>
    <t>Lahore, Punjab</t>
  </si>
  <si>
    <t>Lake City</t>
  </si>
  <si>
    <t>Lakhodher</t>
  </si>
  <si>
    <t>Lakhu Road</t>
  </si>
  <si>
    <t>Lakshmi Chowk</t>
  </si>
  <si>
    <t>Lalarukh Colony</t>
  </si>
  <si>
    <t>Lalazaar Garden</t>
  </si>
  <si>
    <t>Lalazar</t>
  </si>
  <si>
    <t>Lalazar 2</t>
  </si>
  <si>
    <t>Lalkurti</t>
  </si>
  <si>
    <t>Lalukhet</t>
  </si>
  <si>
    <t>Land Breeze Housing Society</t>
  </si>
  <si>
    <t>Landhi</t>
  </si>
  <si>
    <t>Laraib Garden</t>
  </si>
  <si>
    <t>Lasani Garden</t>
  </si>
  <si>
    <t>Lasani Town</t>
  </si>
  <si>
    <t>Latif Garden</t>
  </si>
  <si>
    <t>Lawrence Road</t>
  </si>
  <si>
    <t>Lawyers Housing Society</t>
  </si>
  <si>
    <t>Lawyers Society</t>
  </si>
  <si>
    <t>Lehtarar Road</t>
  </si>
  <si>
    <t>Liaqat Road</t>
  </si>
  <si>
    <t>Liaquat Avenue</t>
  </si>
  <si>
    <t>Liaquat Bagh</t>
  </si>
  <si>
    <t>Liaquat Colony</t>
  </si>
  <si>
    <t>Liaquat Town</t>
  </si>
  <si>
    <t>Liaquatabad</t>
  </si>
  <si>
    <t>Lines Area</t>
  </si>
  <si>
    <t>Lower Canal Road</t>
  </si>
  <si>
    <t>Lower Mall</t>
  </si>
  <si>
    <t>Lyallpur Town</t>
  </si>
  <si>
    <t>Lyari Expressway</t>
  </si>
  <si>
    <t>Lyari Town</t>
  </si>
  <si>
    <t>Lytton Road</t>
  </si>
  <si>
    <t>M. A. Jinnah Road</t>
  </si>
  <si>
    <t>MT Khan Road</t>
  </si>
  <si>
    <t>Madan Pura</t>
  </si>
  <si>
    <t>Madar-e-Millat Road</t>
  </si>
  <si>
    <t>Madina Colony</t>
  </si>
  <si>
    <t>Madina Gardens</t>
  </si>
  <si>
    <t>Madina Homes</t>
  </si>
  <si>
    <t>Madina Town</t>
  </si>
  <si>
    <t>Magistrate Colony</t>
  </si>
  <si>
    <t>Mahmood Road</t>
  </si>
  <si>
    <t>Mahmoodabad</t>
  </si>
  <si>
    <t>Main Canal Bank Road</t>
  </si>
  <si>
    <t>Makkah Colony</t>
  </si>
  <si>
    <t>Makkah Commercial Market</t>
  </si>
  <si>
    <t>Makkah Garden</t>
  </si>
  <si>
    <t>Makki Complex</t>
  </si>
  <si>
    <t>Malik Colony</t>
  </si>
  <si>
    <t>Malik Park</t>
  </si>
  <si>
    <t>Malipura</t>
  </si>
  <si>
    <t>Malir</t>
  </si>
  <si>
    <t>Malir Housing Scheme 1</t>
  </si>
  <si>
    <t>Malir Link To Super Highway</t>
  </si>
  <si>
    <t>Mall Road</t>
  </si>
  <si>
    <t>Malot</t>
  </si>
  <si>
    <t>Malpur</t>
  </si>
  <si>
    <t>Manawala</t>
  </si>
  <si>
    <t>Manawan</t>
  </si>
  <si>
    <t>Manga - Raiwind Road</t>
  </si>
  <si>
    <t>Manga Mandi</t>
  </si>
  <si>
    <t>Manghopir Road</t>
  </si>
  <si>
    <t>Mangopir</t>
  </si>
  <si>
    <t>Mangral Town</t>
  </si>
  <si>
    <t>Mansoorabad</t>
  </si>
  <si>
    <t>Mansoorah</t>
  </si>
  <si>
    <t>Manzoor Colony</t>
  </si>
  <si>
    <t>Maqboolabad Society</t>
  </si>
  <si>
    <t>Margalla Town</t>
  </si>
  <si>
    <t>Marghzar Officers Colony</t>
  </si>
  <si>
    <t>Marir</t>
  </si>
  <si>
    <t>Marir Hassan</t>
  </si>
  <si>
    <t>Marwa Town</t>
  </si>
  <si>
    <t>Maryam Town</t>
  </si>
  <si>
    <t>Maskan Chowrangi</t>
  </si>
  <si>
    <t>Mason Road</t>
  </si>
  <si>
    <t>Mateen Avenue</t>
  </si>
  <si>
    <t>Mateen Garden</t>
  </si>
  <si>
    <t>Maulana Shaukat Ali Road</t>
  </si>
  <si>
    <t>Mauripur Road</t>
  </si>
  <si>
    <t>Mayo Gardens</t>
  </si>
  <si>
    <t>McLeod Road</t>
  </si>
  <si>
    <t>Media Town</t>
  </si>
  <si>
    <t>Mediacom Avenue</t>
  </si>
  <si>
    <t>Mehar Fayaz Colony</t>
  </si>
  <si>
    <t>Meharpura</t>
  </si>
  <si>
    <t>Meherban Colony</t>
  </si>
  <si>
    <t>Mehmood Booti</t>
  </si>
  <si>
    <t>Mehmoodabad</t>
  </si>
  <si>
    <t>Meraj Park</t>
  </si>
  <si>
    <t>Mian Amiruddin Park</t>
  </si>
  <si>
    <t>Mian Aziz Garden</t>
  </si>
  <si>
    <t>Mian Colony</t>
  </si>
  <si>
    <t>Mian Mir Colony</t>
  </si>
  <si>
    <t>Mian Zulfiqar Ali Shahid Road</t>
  </si>
  <si>
    <t>Military Accounts Housing Society</t>
  </si>
  <si>
    <t>Millat Chowk</t>
  </si>
  <si>
    <t>Millat Colony</t>
  </si>
  <si>
    <t>Millat Road</t>
  </si>
  <si>
    <t>Millat Town</t>
  </si>
  <si>
    <t>Misri Shah</t>
  </si>
  <si>
    <t>Misryal Road</t>
  </si>
  <si>
    <t>Model Colony</t>
  </si>
  <si>
    <t>Model Town</t>
  </si>
  <si>
    <t>Model Town Humak</t>
  </si>
  <si>
    <t>Mohafiz Town</t>
  </si>
  <si>
    <t>Mohallah Raja Sultan</t>
  </si>
  <si>
    <t>Mohammad Nagar</t>
  </si>
  <si>
    <t>Mohammadi Colony</t>
  </si>
  <si>
    <t>Mohan Pura</t>
  </si>
  <si>
    <t>Mohlanwal</t>
  </si>
  <si>
    <t>Mohlanwal Road</t>
  </si>
  <si>
    <t>Mohlanwal Scheme</t>
  </si>
  <si>
    <t>Mohni Road</t>
  </si>
  <si>
    <t>Momin Pura</t>
  </si>
  <si>
    <t>Mominpur</t>
  </si>
  <si>
    <t>Mominpura Road</t>
  </si>
  <si>
    <t>Montgomery Road</t>
  </si>
  <si>
    <t>Morgah</t>
  </si>
  <si>
    <t>Motorway Chowk</t>
  </si>
  <si>
    <t>Motorway City</t>
  </si>
  <si>
    <t>Mozang</t>
  </si>
  <si>
    <t>Mughal Abad Road</t>
  </si>
  <si>
    <t>Mughalpura</t>
  </si>
  <si>
    <t>Multan Road</t>
  </si>
  <si>
    <t>Multi Residencia &amp; Orchards</t>
  </si>
  <si>
    <t>Mumtaz City</t>
  </si>
  <si>
    <t>Mumtaz Colony</t>
  </si>
  <si>
    <t>Munawar Colony</t>
  </si>
  <si>
    <t>Munianwala</t>
  </si>
  <si>
    <t>Munir Garden</t>
  </si>
  <si>
    <t>Muqaddas Park</t>
  </si>
  <si>
    <t>Murababad</t>
  </si>
  <si>
    <t>Murree Road</t>
  </si>
  <si>
    <t>Mushtaq Park - Phase 3</t>
  </si>
  <si>
    <t>Muslim Nagar Housing Scheme</t>
  </si>
  <si>
    <t>Muslim Town</t>
  </si>
  <si>
    <t>Muslimabad Society</t>
  </si>
  <si>
    <t>Mustafa Abad</t>
  </si>
  <si>
    <t>Mustafa Town</t>
  </si>
  <si>
    <t>Muzaffar Colony</t>
  </si>
  <si>
    <t>NFC 1</t>
  </si>
  <si>
    <t>NFC 2</t>
  </si>
  <si>
    <t>NHA Housing Society</t>
  </si>
  <si>
    <t>NIH Colony</t>
  </si>
  <si>
    <t>Nabha Road</t>
  </si>
  <si>
    <t>Nabi Pura</t>
  </si>
  <si>
    <t>Nadeem Shaheed Road</t>
  </si>
  <si>
    <t>Nadeem Town</t>
  </si>
  <si>
    <t>Nai Abadi Harbanspura</t>
  </si>
  <si>
    <t>Nain Sukh</t>
  </si>
  <si>
    <t>Nanak Pura</t>
  </si>
  <si>
    <t>Narwala Road</t>
  </si>
  <si>
    <t>Naseerabad</t>
  </si>
  <si>
    <t>Nasheman-e-Iqbal</t>
  </si>
  <si>
    <t>Nasirabad</t>
  </si>
  <si>
    <t>National Garden Housing Scheme</t>
  </si>
  <si>
    <t>National Highway</t>
  </si>
  <si>
    <t>National Police Foundation</t>
  </si>
  <si>
    <t>National Police Foundation O-9</t>
  </si>
  <si>
    <t>National Town</t>
  </si>
  <si>
    <t>Naval Anchorage</t>
  </si>
  <si>
    <t>Naval Colony</t>
  </si>
  <si>
    <t>Naval Farms Housing Scheme</t>
  </si>
  <si>
    <t>Naval Housing Scheme</t>
  </si>
  <si>
    <t>Naveed Garden</t>
  </si>
  <si>
    <t>Navy Housing Scheme Karsaz</t>
  </si>
  <si>
    <t>Nawab Town</t>
  </si>
  <si>
    <t>Nawaban Wala</t>
  </si>
  <si>
    <t>Nawaz Colony</t>
  </si>
  <si>
    <t>Naya Nazimabad</t>
  </si>
  <si>
    <t>Nayyab Villas</t>
  </si>
  <si>
    <t>Naz Town</t>
  </si>
  <si>
    <t>Nazim-ud-din Road</t>
  </si>
  <si>
    <t>Nazimabad</t>
  </si>
  <si>
    <t>Nazimabad Villas</t>
  </si>
  <si>
    <t>Nazir Garden Society</t>
  </si>
  <si>
    <t>Neela Gumbad</t>
  </si>
  <si>
    <t>Nemat Colony No 1</t>
  </si>
  <si>
    <t>Nemat Colony No 2</t>
  </si>
  <si>
    <t>New Afzal Town</t>
  </si>
  <si>
    <t>New Airport Town</t>
  </si>
  <si>
    <t>New Canal Park</t>
  </si>
  <si>
    <t>New Chauburji Park</t>
  </si>
  <si>
    <t>New Garden Town</t>
  </si>
  <si>
    <t>New Green Town</t>
  </si>
  <si>
    <t>New Karachi</t>
  </si>
  <si>
    <t>New Katarian</t>
  </si>
  <si>
    <t>New Lalazar</t>
  </si>
  <si>
    <t>New Muslim Town</t>
  </si>
  <si>
    <t>New Samanabad</t>
  </si>
  <si>
    <t>New Shah Kamal Colony</t>
  </si>
  <si>
    <t>New Shakrial</t>
  </si>
  <si>
    <t>New Super Town</t>
  </si>
  <si>
    <t>Niamuana Bypass Road</t>
  </si>
  <si>
    <t>Nighabanpura</t>
  </si>
  <si>
    <t>Nisar Colony</t>
  </si>
  <si>
    <t>Nisbat Road</t>
  </si>
  <si>
    <t>Nishat Colony</t>
  </si>
  <si>
    <t>Nishatabad</t>
  </si>
  <si>
    <t>Nishtar Colony</t>
  </si>
  <si>
    <t>Nishtar Road (Lawrence Road)</t>
  </si>
  <si>
    <t>Nizamabad</t>
  </si>
  <si>
    <t>Noor Jahan Road</t>
  </si>
  <si>
    <t>Nooriabad</t>
  </si>
  <si>
    <t>North Karachi</t>
  </si>
  <si>
    <t>North Nazimabad</t>
  </si>
  <si>
    <t>Northern Bypass</t>
  </si>
  <si>
    <t>Numaish Chowrangi</t>
  </si>
  <si>
    <t>Nussah Town</t>
  </si>
  <si>
    <t>OPF Housing Scheme</t>
  </si>
  <si>
    <t>OPF Valley</t>
  </si>
  <si>
    <t>Officer Colony</t>
  </si>
  <si>
    <t>Officers Colony</t>
  </si>
  <si>
    <t>Old Clifton</t>
  </si>
  <si>
    <t>Old Queens Road</t>
  </si>
  <si>
    <t>Old Ravians Co-Operative Housing Society</t>
  </si>
  <si>
    <t>Omega Homes</t>
  </si>
  <si>
    <t>Orangi Town</t>
  </si>
  <si>
    <t>Orchard Scheme</t>
  </si>
  <si>
    <t>Others</t>
  </si>
  <si>
    <t>Outfall Road</t>
  </si>
  <si>
    <t>P &amp; D Housing Society</t>
  </si>
  <si>
    <t>P &amp; T Colony</t>
  </si>
  <si>
    <t>PAEC Employees Cooperative Housing Society</t>
  </si>
  <si>
    <t>PAF Colony</t>
  </si>
  <si>
    <t>PAF Housing Scheme</t>
  </si>
  <si>
    <t>PAF Residential Area</t>
  </si>
  <si>
    <t>PAF Society</t>
  </si>
  <si>
    <t>PAF Tarnol</t>
  </si>
  <si>
    <t>PASSCO Housing Society</t>
  </si>
  <si>
    <t>PCSIR Housing Scheme</t>
  </si>
  <si>
    <t>PCSIR Staff Colony</t>
  </si>
  <si>
    <t>PECHS</t>
  </si>
  <si>
    <t>PIA Colony</t>
  </si>
  <si>
    <t>PIA Housing Scheme</t>
  </si>
  <si>
    <t>PIA Main Boulevard</t>
  </si>
  <si>
    <t>PIDC</t>
  </si>
  <si>
    <t>PTV Colony</t>
  </si>
  <si>
    <t>PTV Society</t>
  </si>
  <si>
    <t>PWD Colony</t>
  </si>
  <si>
    <t>PWD Housing Scheme</t>
  </si>
  <si>
    <t>PWD Road</t>
  </si>
  <si>
    <t>Pak Arab Housing Society</t>
  </si>
  <si>
    <t>Pak Park</t>
  </si>
  <si>
    <t>Pakistan Chowk</t>
  </si>
  <si>
    <t>Pakistan Intelligence Bureau Housing Society</t>
  </si>
  <si>
    <t>Pakistan Town</t>
  </si>
  <si>
    <t>Pakki Thatti</t>
  </si>
  <si>
    <t>Palm City</t>
  </si>
  <si>
    <t>Palm Villas</t>
  </si>
  <si>
    <t>Paradise Valley</t>
  </si>
  <si>
    <t>Paragon City</t>
  </si>
  <si>
    <t>Park Enclave</t>
  </si>
  <si>
    <t>Park Road</t>
  </si>
  <si>
    <t>Park View</t>
  </si>
  <si>
    <t>Park View City</t>
  </si>
  <si>
    <t>Park View Villas</t>
  </si>
  <si>
    <t>Partab Nagar</t>
  </si>
  <si>
    <t>Partal Town</t>
  </si>
  <si>
    <t>Peco Road</t>
  </si>
  <si>
    <t>Peer Colony</t>
  </si>
  <si>
    <t>Peer Meher Ali Shah Town</t>
  </si>
  <si>
    <t>People Colony</t>
  </si>
  <si>
    <t>Peoples Colony</t>
  </si>
  <si>
    <t>Peoples Colony No 1</t>
  </si>
  <si>
    <t>Peoples Colony No 2</t>
  </si>
  <si>
    <t>Peshawar Road</t>
  </si>
  <si>
    <t>Phulgran</t>
  </si>
  <si>
    <t>Pindora</t>
  </si>
  <si>
    <t>Pindorian</t>
  </si>
  <si>
    <t>Pine Villas</t>
  </si>
  <si>
    <t>Pir Naseer</t>
  </si>
  <si>
    <t>Pir Sohawa</t>
  </si>
  <si>
    <t>Pir Wadhai</t>
  </si>
  <si>
    <t>Police Foundation Housing Scheme</t>
  </si>
  <si>
    <t>Police Foundation Housing Society</t>
  </si>
  <si>
    <t>Police Society</t>
  </si>
  <si>
    <t>Poonch Road</t>
  </si>
  <si>
    <t>Prem Nagar</t>
  </si>
  <si>
    <t>Prime Homes 1</t>
  </si>
  <si>
    <t>Professors Colony</t>
  </si>
  <si>
    <t>Public Health Society</t>
  </si>
  <si>
    <t>Punjab Chowrangi</t>
  </si>
  <si>
    <t>Punjab Colony</t>
  </si>
  <si>
    <t>Punjab Coop Housing Society</t>
  </si>
  <si>
    <t>Punjab Government Servant Housing Foundation (PGSHF)</t>
  </si>
  <si>
    <t>Punjab Govt Employees Society</t>
  </si>
  <si>
    <t>Punjab Govt Servant Society</t>
  </si>
  <si>
    <t>Punjab Govt. Servants Housing Foundation</t>
  </si>
  <si>
    <t>Punjab Small Industries Colony</t>
  </si>
  <si>
    <t>Punjab Small Industries Estate</t>
  </si>
  <si>
    <t>Punjab University Employees Society</t>
  </si>
  <si>
    <t>Qadri Colony</t>
  </si>
  <si>
    <t>Qamar Garden</t>
  </si>
  <si>
    <t>Qartaba Chowk</t>
  </si>
  <si>
    <t>Qasim Abad</t>
  </si>
  <si>
    <t>Qasimabad</t>
  </si>
  <si>
    <t>Qasurpura</t>
  </si>
  <si>
    <t>Qayyumabad</t>
  </si>
  <si>
    <t>Qazi Town</t>
  </si>
  <si>
    <t>Qilla Gujjar Singh</t>
  </si>
  <si>
    <t>Quaid-e-Azam Colony</t>
  </si>
  <si>
    <t>Quaid-e-Azam Park</t>
  </si>
  <si>
    <t>Queens Road</t>
  </si>
  <si>
    <t>Qutbal Town</t>
  </si>
  <si>
    <t>Rabbani Colony</t>
  </si>
  <si>
    <t>Rabia City</t>
  </si>
  <si>
    <t>Race Course</t>
  </si>
  <si>
    <t>Race Course Road</t>
  </si>
  <si>
    <t>Rachna Town</t>
  </si>
  <si>
    <t>Raheem Gardens</t>
  </si>
  <si>
    <t>Raheemabad</t>
  </si>
  <si>
    <t>Rail Town (Canal City)</t>
  </si>
  <si>
    <t>Rail View Housing Society</t>
  </si>
  <si>
    <t>Railway Officers Colony</t>
  </si>
  <si>
    <t>Railway Road</t>
  </si>
  <si>
    <t>Railway Scheme 9</t>
  </si>
  <si>
    <t>Raiwind Road</t>
  </si>
  <si>
    <t>Raj Garh</t>
  </si>
  <si>
    <t>Raja Akhtar Road</t>
  </si>
  <si>
    <t>Raja Bazar</t>
  </si>
  <si>
    <t>Raja Colony</t>
  </si>
  <si>
    <t>Raja Park</t>
  </si>
  <si>
    <t>Rajgarh Road</t>
  </si>
  <si>
    <t>Rajpoot Town</t>
  </si>
  <si>
    <t>Rana Shaukat Mehmood Road</t>
  </si>
  <si>
    <t>Rana Town</t>
  </si>
  <si>
    <t>Ranchore Line Bazar</t>
  </si>
  <si>
    <t>Rang Mahal</t>
  </si>
  <si>
    <t>Range Road</t>
  </si>
  <si>
    <t>Ranial</t>
  </si>
  <si>
    <t>Rasheed Nagar</t>
  </si>
  <si>
    <t>Rashid Minhas Road</t>
  </si>
  <si>
    <t>Rasool Nagar</t>
  </si>
  <si>
    <t>Rasool Park</t>
  </si>
  <si>
    <t>Ravi Gardens</t>
  </si>
  <si>
    <t>Ravi Park</t>
  </si>
  <si>
    <t>Ravi Road</t>
  </si>
  <si>
    <t>Rawal Enclave</t>
  </si>
  <si>
    <t>Rawal Road</t>
  </si>
  <si>
    <t>Rawal Town</t>
  </si>
  <si>
    <t>Rawalpindi, Punjab</t>
  </si>
  <si>
    <t>Rawat</t>
  </si>
  <si>
    <t>Rawat Enclave</t>
  </si>
  <si>
    <t>Rawat Industrial Estate</t>
  </si>
  <si>
    <t>Raza Abad</t>
  </si>
  <si>
    <t>Raza Garden</t>
  </si>
  <si>
    <t>Real Cottages</t>
  </si>
  <si>
    <t>Rehan Garden</t>
  </si>
  <si>
    <t>Rehman City - Phase 4</t>
  </si>
  <si>
    <t>Rehman Gardens</t>
  </si>
  <si>
    <t>Rehman Housing Society</t>
  </si>
  <si>
    <t>Rehman Park</t>
  </si>
  <si>
    <t>Rehman Pura</t>
  </si>
  <si>
    <t>Rehman Town</t>
  </si>
  <si>
    <t>Rehman Villas</t>
  </si>
  <si>
    <t>Rehmanabad</t>
  </si>
  <si>
    <t>Rehmania Town</t>
  </si>
  <si>
    <t>Rehmanpura (Ferozpur Road)</t>
  </si>
  <si>
    <t>Rehmanpura (Harbanspura)</t>
  </si>
  <si>
    <t>Revenue Society</t>
  </si>
  <si>
    <t>Rewaz Garden</t>
  </si>
  <si>
    <t>Riaz Qureshi Road</t>
  </si>
  <si>
    <t>Riaz ul Jannah</t>
  </si>
  <si>
    <t>Rifle Range Road</t>
  </si>
  <si>
    <t>Ring Road</t>
  </si>
  <si>
    <t>River Garden</t>
  </si>
  <si>
    <t>River View Coop Housing Society</t>
  </si>
  <si>
    <t>Riwaz Garden</t>
  </si>
  <si>
    <t>Rizwan Garden Scheme</t>
  </si>
  <si>
    <t>Royal Avenue</t>
  </si>
  <si>
    <t>Royal City</t>
  </si>
  <si>
    <t>Royal Defence Tower</t>
  </si>
  <si>
    <t>Royal Garden</t>
  </si>
  <si>
    <t>Royal Residencia</t>
  </si>
  <si>
    <t>Rufi Lake Drive Apartments</t>
  </si>
  <si>
    <t>Rufi Rose Petals</t>
  </si>
  <si>
    <t>Rustam Park</t>
  </si>
  <si>
    <t>Ryaz ul Jannah</t>
  </si>
  <si>
    <t>SMD Homes</t>
  </si>
  <si>
    <t>Saadat Avenue</t>
  </si>
  <si>
    <t>Saadi Park</t>
  </si>
  <si>
    <t>Saadi Road</t>
  </si>
  <si>
    <t>Sabzazar</t>
  </si>
  <si>
    <t>Sabzazar Scheme</t>
  </si>
  <si>
    <t>Sadaat Town</t>
  </si>
  <si>
    <t>Saddar</t>
  </si>
  <si>
    <t>Saddar Town</t>
  </si>
  <si>
    <t>Sadiqa Abad</t>
  </si>
  <si>
    <t>Sadiqabad</t>
  </si>
  <si>
    <t>Saeed Colony</t>
  </si>
  <si>
    <t>Safari View Residencia</t>
  </si>
  <si>
    <t>Saggian</t>
  </si>
  <si>
    <t>Saggian Wala Bypass Road</t>
  </si>
  <si>
    <t>Sahafi Colony</t>
  </si>
  <si>
    <t>Sahianwala</t>
  </si>
  <si>
    <t>Saiden Shah Colony</t>
  </si>
  <si>
    <t>Saidpur</t>
  </si>
  <si>
    <t>Saidpur Road</t>
  </si>
  <si>
    <t>Saifabad</t>
  </si>
  <si>
    <t>Saima Luxury Homes</t>
  </si>
  <si>
    <t>Sajid Garden</t>
  </si>
  <si>
    <t>Sakhi Hassan Chowrangi</t>
  </si>
  <si>
    <t>Salamatpura</t>
  </si>
  <si>
    <t>Salli Town</t>
  </si>
  <si>
    <t>Sally Town South</t>
  </si>
  <si>
    <t>Saman Berg</t>
  </si>
  <si>
    <t>Samanabad</t>
  </si>
  <si>
    <t>Samanabad Road</t>
  </si>
  <si>
    <t>Samanzar Colony</t>
  </si>
  <si>
    <t>Samarzar Housing Society</t>
  </si>
  <si>
    <t>Sami Town</t>
  </si>
  <si>
    <t>Samsani Road</t>
  </si>
  <si>
    <t>Samundari Road</t>
  </si>
  <si>
    <t>Sanda</t>
  </si>
  <si>
    <t>Sanda Road</t>
  </si>
  <si>
    <t>Sangar Town</t>
  </si>
  <si>
    <t>Sangjani</t>
  </si>
  <si>
    <t>Sant Nagar</t>
  </si>
  <si>
    <t>Santpura</t>
  </si>
  <si>
    <t>Saqib Town</t>
  </si>
  <si>
    <t>Sarafa Bazar</t>
  </si>
  <si>
    <t>Sarai Kharbuza</t>
  </si>
  <si>
    <t>Saraich</t>
  </si>
  <si>
    <t>Sargodha Road</t>
  </si>
  <si>
    <t>Saroba Gardens Housing Society</t>
  </si>
  <si>
    <t>Sarwar Road</t>
  </si>
  <si>
    <t>Sarwar Town</t>
  </si>
  <si>
    <t>Satellite Town</t>
  </si>
  <si>
    <t>Satiana Road</t>
  </si>
  <si>
    <t>Scheme 33</t>
  </si>
  <si>
    <t>Scheme 45</t>
  </si>
  <si>
    <t>Sea View Apartments</t>
  </si>
  <si>
    <t>Sehala Farm House</t>
  </si>
  <si>
    <t>Shadab Colony</t>
  </si>
  <si>
    <t>Shadab Garden</t>
  </si>
  <si>
    <t>Shadbagh</t>
  </si>
  <si>
    <t>Shadipura</t>
  </si>
  <si>
    <t>Shadman 1</t>
  </si>
  <si>
    <t>Shadman 2</t>
  </si>
  <si>
    <t>Shadman Colony</t>
  </si>
  <si>
    <t>Shah Allah Ditta</t>
  </si>
  <si>
    <t>Shah Dara</t>
  </si>
  <si>
    <t>Shah Di Khoi</t>
  </si>
  <si>
    <t>Shah Faisal Road</t>
  </si>
  <si>
    <t>Shah Faisal Town</t>
  </si>
  <si>
    <t>Shah Jamal</t>
  </si>
  <si>
    <t>Shah Kamal Road</t>
  </si>
  <si>
    <t>Shah Khalid Colony</t>
  </si>
  <si>
    <t>Shah Khawar Town</t>
  </si>
  <si>
    <t>Shah Rasool Colony</t>
  </si>
  <si>
    <t>Shah Town</t>
  </si>
  <si>
    <t>Shahbaz Town</t>
  </si>
  <si>
    <t>Shahdara</t>
  </si>
  <si>
    <t>Shaheed Millat Road</t>
  </si>
  <si>
    <t>Shaheed-e-Millat Expressway</t>
  </si>
  <si>
    <t>Shaheen Town</t>
  </si>
  <si>
    <t>Shahkam Chowk</t>
  </si>
  <si>
    <t>Shahpur</t>
  </si>
  <si>
    <t>Shahpur Kanjra</t>
  </si>
  <si>
    <t>Shahra-e-Faisal</t>
  </si>
  <si>
    <t>Shahra-e-Jahangir</t>
  </si>
  <si>
    <t>Shahra-e-Liaquat</t>
  </si>
  <si>
    <t>Shahra-e-Qaideen</t>
  </si>
  <si>
    <t>Shahra-e-Usman</t>
  </si>
  <si>
    <t>Shahrah-e-Pakistan</t>
  </si>
  <si>
    <t>Shahtaj Colony</t>
  </si>
  <si>
    <t>Shahzad Colony</t>
  </si>
  <si>
    <t>Shakrial</t>
  </si>
  <si>
    <t>Shalimar Housing Scheme</t>
  </si>
  <si>
    <t>Shalimar Link Road</t>
  </si>
  <si>
    <t>Shalimar Park</t>
  </si>
  <si>
    <t>Shalimar Town</t>
  </si>
  <si>
    <t>Shalley Valley</t>
  </si>
  <si>
    <t>Sham Nagar</t>
  </si>
  <si>
    <t>Shama Road</t>
  </si>
  <si>
    <t>Shamkay Bhattian</t>
  </si>
  <si>
    <t>Shams Abad</t>
  </si>
  <si>
    <t>Shanghai Road</t>
  </si>
  <si>
    <t>Sharaqpur Road</t>
  </si>
  <si>
    <t>Shehzad Town</t>
  </si>
  <si>
    <t>Sheikh Colony</t>
  </si>
  <si>
    <t>Sheikhupura Road</t>
  </si>
  <si>
    <t>Sher Shah Road</t>
  </si>
  <si>
    <t>Sher Shah Suri Road</t>
  </si>
  <si>
    <t>Sher Zaman Colony</t>
  </si>
  <si>
    <t>Shera Kot</t>
  </si>
  <si>
    <t>Sheraz Town</t>
  </si>
  <si>
    <t>Shershah Colony - Ichra</t>
  </si>
  <si>
    <t>Shershah Colony - Raiwind Road</t>
  </si>
  <si>
    <t>Sherwani Town Housing Scheme</t>
  </si>
  <si>
    <t>Shiraz Villas</t>
  </si>
  <si>
    <t>Shoukat Town</t>
  </si>
  <si>
    <t>Shuja Road</t>
  </si>
  <si>
    <t>Siddiqia Colony</t>
  </si>
  <si>
    <t>Siddiqia Mill Colony</t>
  </si>
  <si>
    <t>Siddiqia Society (College Road)</t>
  </si>
  <si>
    <t>Sihala</t>
  </si>
  <si>
    <t>Sihala Valley</t>
  </si>
  <si>
    <t>Sikandar Road</t>
  </si>
  <si>
    <t>Simly Dam Road</t>
  </si>
  <si>
    <t>Sindh Industrial Trading Estate (SITE)</t>
  </si>
  <si>
    <t>Singhpura</t>
  </si>
  <si>
    <t>Sir Syed Chowk</t>
  </si>
  <si>
    <t>Sir Syed Road</t>
  </si>
  <si>
    <t>Sir Syed Town</t>
  </si>
  <si>
    <t>Siraj-ud-Daula Road</t>
  </si>
  <si>
    <t>Sitara Colony</t>
  </si>
  <si>
    <t>Sitara Sapna City</t>
  </si>
  <si>
    <t>Sitara Supreme City</t>
  </si>
  <si>
    <t>Sitara Valley</t>
  </si>
  <si>
    <t>Soan Garden</t>
  </si>
  <si>
    <t>Sodiwal</t>
  </si>
  <si>
    <t>Sohan Valley</t>
  </si>
  <si>
    <t>Sozo Town</t>
  </si>
  <si>
    <t>Spring Valley</t>
  </si>
  <si>
    <t>Stadium Road</t>
  </si>
  <si>
    <t>State Bank of Pakistan Staff Co-Operative Housing Society</t>
  </si>
  <si>
    <t>State Life Housing Society</t>
  </si>
  <si>
    <t>Steam Power Station Colony</t>
  </si>
  <si>
    <t>Sue-e-Asal</t>
  </si>
  <si>
    <t>Sufiabad</t>
  </si>
  <si>
    <t>Suhail Abad</t>
  </si>
  <si>
    <t>Sui Gas Employees Cooperative Housing Society</t>
  </si>
  <si>
    <t>Sui Gas Housing Society</t>
  </si>
  <si>
    <t>Sukh Chayn Gardens</t>
  </si>
  <si>
    <t>Sultan Colony</t>
  </si>
  <si>
    <t>Sultan Pura</t>
  </si>
  <si>
    <t>Sultan Town</t>
  </si>
  <si>
    <t>Sundar</t>
  </si>
  <si>
    <t>Sundar Road</t>
  </si>
  <si>
    <t>Sunderdas Road</t>
  </si>
  <si>
    <t>Sunflower Housing Society</t>
  </si>
  <si>
    <t>Sunfort Gardens</t>
  </si>
  <si>
    <t>Sunny Park</t>
  </si>
  <si>
    <t>Suparco Road</t>
  </si>
  <si>
    <t>Super Highway</t>
  </si>
  <si>
    <t>Super Town</t>
  </si>
  <si>
    <t>Supreme Villas</t>
  </si>
  <si>
    <t>Surti Muslim Co-Operative Housing Society</t>
  </si>
  <si>
    <t>Susan Road</t>
  </si>
  <si>
    <t>Swami Nagar</t>
  </si>
  <si>
    <t>Swan Garden</t>
  </si>
  <si>
    <t>T &amp; T Aabpara Housing Society</t>
  </si>
  <si>
    <t>T &amp; T Colony</t>
  </si>
  <si>
    <t>TECH Society</t>
  </si>
  <si>
    <t>TIP Housing Society</t>
  </si>
  <si>
    <t>Tahir Villa</t>
  </si>
  <si>
    <t>Taj Bagh Scheme</t>
  </si>
  <si>
    <t>Taj Colony</t>
  </si>
  <si>
    <t>Taj Residencia</t>
  </si>
  <si>
    <t>Tajpura</t>
  </si>
  <si>
    <t>Takht Pari</t>
  </si>
  <si>
    <t>Tali Mori</t>
  </si>
  <si>
    <t>Tandlianwala Town</t>
  </si>
  <si>
    <t>Taramrri</t>
  </si>
  <si>
    <t>Tariq Gardens</t>
  </si>
  <si>
    <t>Tariq Ismail Road</t>
  </si>
  <si>
    <t>Tariq Road</t>
  </si>
  <si>
    <t>Tariqabad</t>
  </si>
  <si>
    <t>Tarlai</t>
  </si>
  <si>
    <t>Tarnol</t>
  </si>
  <si>
    <t>Tarogill</t>
  </si>
  <si>
    <t>Teacher Society</t>
  </si>
  <si>
    <t>Teachers Society</t>
  </si>
  <si>
    <t>Temple Road</t>
  </si>
  <si>
    <t>Tench Bhata</t>
  </si>
  <si>
    <t>Tench Road</t>
  </si>
  <si>
    <t>Tezab Mill Road</t>
  </si>
  <si>
    <t>Thalian</t>
  </si>
  <si>
    <t>Thanda Pani</t>
  </si>
  <si>
    <t>The Springs</t>
  </si>
  <si>
    <t>Thethar</t>
  </si>
  <si>
    <t>Thokar Niaz Baig</t>
  </si>
  <si>
    <t>Times Residency</t>
  </si>
  <si>
    <t>Tipu Road</t>
  </si>
  <si>
    <t>Tipu Sultan Road</t>
  </si>
  <si>
    <t>Toheed Park</t>
  </si>
  <si>
    <t>Top City 1</t>
  </si>
  <si>
    <t>Township</t>
  </si>
  <si>
    <t>Transformer Chowk</t>
  </si>
  <si>
    <t>Tricon Village</t>
  </si>
  <si>
    <t>Tulsa</t>
  </si>
  <si>
    <t>Tulsa Road</t>
  </si>
  <si>
    <t>Tulspura</t>
  </si>
  <si>
    <t>Tumair</t>
  </si>
  <si>
    <t>UBL Housing Society</t>
  </si>
  <si>
    <t>UET Housing Society</t>
  </si>
  <si>
    <t>UMT Society</t>
  </si>
  <si>
    <t>Umair Town</t>
  </si>
  <si>
    <t>Umer Garden</t>
  </si>
  <si>
    <t>Umer Valley</t>
  </si>
  <si>
    <t>University Road</t>
  </si>
  <si>
    <t>University Town</t>
  </si>
  <si>
    <t>Upper Mall</t>
  </si>
  <si>
    <t>Urdu Bazar</t>
  </si>
  <si>
    <t>Usman Town</t>
  </si>
  <si>
    <t>Valencia Gardens</t>
  </si>
  <si>
    <t>Valencia Housing Society</t>
  </si>
  <si>
    <t>Venus Housing Scheme</t>
  </si>
  <si>
    <t>Victoria Heights</t>
  </si>
  <si>
    <t>Vista Homes</t>
  </si>
  <si>
    <t>Vital Homes Housing Scheme</t>
  </si>
  <si>
    <t>Wafaqi Colony</t>
  </si>
  <si>
    <t>Wah Link Road</t>
  </si>
  <si>
    <t>Wahdat Colony</t>
  </si>
  <si>
    <t>Wahdat Road</t>
  </si>
  <si>
    <t>Walait Homes</t>
  </si>
  <si>
    <t>Walled City</t>
  </si>
  <si>
    <t>Walton Railway Officers Colony</t>
  </si>
  <si>
    <t>Walton Road</t>
  </si>
  <si>
    <t>Wapda City</t>
  </si>
  <si>
    <t>Wapda Colony</t>
  </si>
  <si>
    <t>Wapda Town</t>
  </si>
  <si>
    <t>Waris Colony</t>
  </si>
  <si>
    <t>Waris Khan</t>
  </si>
  <si>
    <t>Waris Pura</t>
  </si>
  <si>
    <t>Waris Road</t>
  </si>
  <si>
    <t>Wassanpura</t>
  </si>
  <si>
    <t>Wazir Town</t>
  </si>
  <si>
    <t>West Wood Housing Society</t>
  </si>
  <si>
    <t>Westridge</t>
  </si>
  <si>
    <t>Wireless Residential Colony</t>
  </si>
  <si>
    <t>Wocland Villas</t>
  </si>
  <si>
    <t>Wyeth Employees Coop Housing</t>
  </si>
  <si>
    <t>Yasrab Colony</t>
  </si>
  <si>
    <t>Yazdani Road</t>
  </si>
  <si>
    <t>Youhanabad</t>
  </si>
  <si>
    <t>Younas Town</t>
  </si>
  <si>
    <t>Yousaf Colony</t>
  </si>
  <si>
    <t>Yousaf Town</t>
  </si>
  <si>
    <t>Zafar ul Haq Road</t>
  </si>
  <si>
    <t>Zaheer Villas</t>
  </si>
  <si>
    <t>Zaitoon - New Lahore City</t>
  </si>
  <si>
    <t>Zaitoon Colony</t>
  </si>
  <si>
    <t>Zaman Colony</t>
  </si>
  <si>
    <t>Zaman Park</t>
  </si>
  <si>
    <t>Zamzama</t>
  </si>
  <si>
    <t>Zaraj Housing Scheme</t>
  </si>
  <si>
    <t>Zeeshan Colony</t>
  </si>
  <si>
    <t>Zero Point</t>
  </si>
  <si>
    <t>Zia Colony</t>
  </si>
  <si>
    <t>Zone 5</t>
  </si>
  <si>
    <t>Zubaida Park</t>
  </si>
  <si>
    <t>Zubair Colony</t>
  </si>
  <si>
    <t>Zulfiqar Colony</t>
  </si>
  <si>
    <t>circular road</t>
  </si>
  <si>
    <t>index</t>
  </si>
  <si>
    <t>Area in Marla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</si>
</sst>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PKR]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536575</xdr:colOff>
      <xdr:row>0</xdr:row>
      <xdr:rowOff>60325</xdr:rowOff>
    </xdr:from>
    <xdr:to>
      <xdr:col>17</xdr:col>
      <xdr:colOff>130196</xdr:colOff>
      <xdr:row>3</xdr:row>
      <xdr:rowOff>165036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5646E18F-4A86-4842-811F-C7956C8940AC}"/>
            </a:ext>
          </a:extLst>
        </xdr:cNvPr>
        <xdr:cNvSpPr txBox="1"/>
      </xdr:nvSpPr>
      <xdr:spPr>
        <a:xfrm>
          <a:off x="8689975" y="60325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30"/>
  <sheetViews>
    <sheetView tabSelected="1" workbookViewId="0">
      <selection activeCell="J17" sqref="J17"/>
    </sheetView>
  </sheetViews>
  <sheetFormatPr defaultRowHeight="15" x14ac:dyDescent="0.25"/>
  <cols>
    <col min="1" max="1" width="6" bestFit="1" customWidth="1"/>
    <col min="2" max="2" width="47" customWidth="1"/>
    <col min="3" max="3" width="10.85546875" bestFit="1" customWidth="1"/>
    <col min="4" max="4" width="8.42578125" bestFit="1" customWidth="1"/>
    <col min="5" max="5" width="13.85546875" bestFit="1" customWidth="1"/>
    <col min="6" max="9" width="12" bestFit="1" customWidth="1"/>
    <col min="10" max="11" width="12.7109375" bestFit="1" customWidth="1"/>
    <col min="12" max="12" width="14.140625" style="1" bestFit="1" customWidth="1"/>
  </cols>
  <sheetData>
    <row r="1" spans="1:12" x14ac:dyDescent="0.25">
      <c r="A1" t="s">
        <v>1531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1532</v>
      </c>
      <c r="L1" s="1" t="s">
        <v>9</v>
      </c>
    </row>
    <row r="2" spans="1:12" x14ac:dyDescent="0.25">
      <c r="A2">
        <v>0</v>
      </c>
      <c r="B2" t="s">
        <v>10</v>
      </c>
      <c r="C2" t="s">
        <v>11</v>
      </c>
      <c r="D2" t="s">
        <v>12</v>
      </c>
      <c r="E2" t="s">
        <v>13</v>
      </c>
      <c r="F2">
        <v>12288</v>
      </c>
      <c r="G2">
        <v>40000</v>
      </c>
      <c r="H2">
        <v>33.624150999999998</v>
      </c>
      <c r="I2">
        <v>72.996002000000004</v>
      </c>
      <c r="J2">
        <v>302.5</v>
      </c>
      <c r="K2">
        <f>J2/30.2501</f>
        <v>9.9999669422580428</v>
      </c>
      <c r="L2" s="1">
        <f>G2/K2</f>
        <v>4000.0132231404955</v>
      </c>
    </row>
    <row r="3" spans="1:12" x14ac:dyDescent="0.25">
      <c r="A3">
        <v>1</v>
      </c>
      <c r="B3" t="s">
        <v>10</v>
      </c>
      <c r="C3" t="s">
        <v>11</v>
      </c>
      <c r="D3" t="s">
        <v>12</v>
      </c>
      <c r="E3" t="s">
        <v>14</v>
      </c>
      <c r="F3">
        <v>12288</v>
      </c>
      <c r="G3">
        <v>40000</v>
      </c>
      <c r="H3">
        <v>33.624150999999998</v>
      </c>
      <c r="I3">
        <v>72.996002000000004</v>
      </c>
      <c r="J3">
        <v>423.5</v>
      </c>
      <c r="K3">
        <f t="shared" ref="K3:K66" si="0">J3/30.2501</f>
        <v>13.999953719161258</v>
      </c>
      <c r="L3" s="1">
        <f t="shared" ref="L3:L66" si="1">G3/K3</f>
        <v>2857.1523022432116</v>
      </c>
    </row>
    <row r="4" spans="1:12" x14ac:dyDescent="0.25">
      <c r="A4">
        <v>2</v>
      </c>
      <c r="B4" t="s">
        <v>10</v>
      </c>
      <c r="C4" t="s">
        <v>11</v>
      </c>
      <c r="D4" t="s">
        <v>15</v>
      </c>
      <c r="E4" t="s">
        <v>16</v>
      </c>
      <c r="F4">
        <v>12288</v>
      </c>
      <c r="G4">
        <v>30000000</v>
      </c>
      <c r="H4">
        <v>33.624150999999998</v>
      </c>
      <c r="I4">
        <v>72.996002000000004</v>
      </c>
      <c r="J4">
        <v>281.32499999999999</v>
      </c>
      <c r="K4">
        <f t="shared" si="0"/>
        <v>9.2999692562999794</v>
      </c>
      <c r="L4" s="1">
        <f t="shared" si="1"/>
        <v>3225817.1154358839</v>
      </c>
    </row>
    <row r="5" spans="1:12" x14ac:dyDescent="0.25">
      <c r="A5">
        <v>3</v>
      </c>
      <c r="B5" t="s">
        <v>17</v>
      </c>
      <c r="C5" t="s">
        <v>18</v>
      </c>
      <c r="D5" t="s">
        <v>12</v>
      </c>
      <c r="E5" t="s">
        <v>19</v>
      </c>
      <c r="F5">
        <v>9511</v>
      </c>
      <c r="G5">
        <v>35000</v>
      </c>
      <c r="H5">
        <v>31.404153000000001</v>
      </c>
      <c r="I5">
        <v>73.136959000000004</v>
      </c>
      <c r="J5">
        <v>151.25</v>
      </c>
      <c r="K5">
        <f t="shared" si="0"/>
        <v>4.9999834711290214</v>
      </c>
      <c r="L5" s="1">
        <f t="shared" si="1"/>
        <v>7000.0231404958677</v>
      </c>
    </row>
    <row r="6" spans="1:12" x14ac:dyDescent="0.25">
      <c r="A6">
        <v>4</v>
      </c>
      <c r="B6" t="s">
        <v>17</v>
      </c>
      <c r="C6" t="s">
        <v>18</v>
      </c>
      <c r="D6" t="s">
        <v>15</v>
      </c>
      <c r="E6" t="s">
        <v>19</v>
      </c>
      <c r="F6">
        <v>9511</v>
      </c>
      <c r="G6">
        <v>11628571.428571399</v>
      </c>
      <c r="H6">
        <v>31.406337011428501</v>
      </c>
      <c r="I6">
        <v>73.136860385714201</v>
      </c>
      <c r="J6">
        <v>204.40357142857101</v>
      </c>
      <c r="K6">
        <f t="shared" si="0"/>
        <v>6.7571205195543493</v>
      </c>
      <c r="L6" s="1">
        <f t="shared" si="1"/>
        <v>1720935.9215837007</v>
      </c>
    </row>
    <row r="7" spans="1:12" x14ac:dyDescent="0.25">
      <c r="A7">
        <v>5</v>
      </c>
      <c r="B7" t="s">
        <v>20</v>
      </c>
      <c r="C7" t="s">
        <v>11</v>
      </c>
      <c r="D7" t="s">
        <v>12</v>
      </c>
      <c r="E7" t="s">
        <v>21</v>
      </c>
      <c r="F7">
        <v>3104</v>
      </c>
      <c r="G7">
        <v>120000</v>
      </c>
      <c r="H7">
        <v>33.718646</v>
      </c>
      <c r="I7">
        <v>73.070926999999998</v>
      </c>
      <c r="J7">
        <v>1815</v>
      </c>
      <c r="K7">
        <f t="shared" si="0"/>
        <v>59.999801653548253</v>
      </c>
      <c r="L7" s="1">
        <f t="shared" si="1"/>
        <v>2000.006611570248</v>
      </c>
    </row>
    <row r="8" spans="1:12" x14ac:dyDescent="0.25">
      <c r="A8">
        <v>6</v>
      </c>
      <c r="B8" t="s">
        <v>20</v>
      </c>
      <c r="C8" t="s">
        <v>11</v>
      </c>
      <c r="D8" t="s">
        <v>12</v>
      </c>
      <c r="E8" t="s">
        <v>16</v>
      </c>
      <c r="F8">
        <v>3104</v>
      </c>
      <c r="G8">
        <v>135000</v>
      </c>
      <c r="H8">
        <v>33.718646</v>
      </c>
      <c r="I8">
        <v>73.070926999999998</v>
      </c>
      <c r="J8">
        <v>170.91249999999999</v>
      </c>
      <c r="K8">
        <f t="shared" si="0"/>
        <v>5.649981322375794</v>
      </c>
      <c r="L8" s="1">
        <f t="shared" si="1"/>
        <v>23893.884297520661</v>
      </c>
    </row>
    <row r="9" spans="1:12" x14ac:dyDescent="0.25">
      <c r="A9">
        <v>7</v>
      </c>
      <c r="B9" t="s">
        <v>20</v>
      </c>
      <c r="C9" t="s">
        <v>11</v>
      </c>
      <c r="D9" t="s">
        <v>12</v>
      </c>
      <c r="E9" t="s">
        <v>19</v>
      </c>
      <c r="F9">
        <v>3104</v>
      </c>
      <c r="G9">
        <v>425000</v>
      </c>
      <c r="H9">
        <v>33.718646</v>
      </c>
      <c r="I9">
        <v>73.070926999999998</v>
      </c>
      <c r="J9">
        <v>947.00294117647002</v>
      </c>
      <c r="K9">
        <f t="shared" si="0"/>
        <v>31.305778862763098</v>
      </c>
      <c r="L9" s="1">
        <f t="shared" si="1"/>
        <v>13575.768290675545</v>
      </c>
    </row>
    <row r="10" spans="1:12" x14ac:dyDescent="0.25">
      <c r="A10">
        <v>8</v>
      </c>
      <c r="B10" t="s">
        <v>20</v>
      </c>
      <c r="C10" t="s">
        <v>11</v>
      </c>
      <c r="D10" t="s">
        <v>12</v>
      </c>
      <c r="E10" t="s">
        <v>22</v>
      </c>
      <c r="F10">
        <v>3104</v>
      </c>
      <c r="G10">
        <v>42500</v>
      </c>
      <c r="H10">
        <v>33.716298934999998</v>
      </c>
      <c r="I10">
        <v>73.074920809999995</v>
      </c>
      <c r="J10">
        <v>257.125</v>
      </c>
      <c r="K10">
        <f t="shared" si="0"/>
        <v>8.499971900919336</v>
      </c>
      <c r="L10" s="1">
        <f t="shared" si="1"/>
        <v>5000.0165289256202</v>
      </c>
    </row>
    <row r="11" spans="1:12" x14ac:dyDescent="0.25">
      <c r="A11">
        <v>9</v>
      </c>
      <c r="B11" t="s">
        <v>20</v>
      </c>
      <c r="C11" t="s">
        <v>11</v>
      </c>
      <c r="D11" t="s">
        <v>12</v>
      </c>
      <c r="E11" t="s">
        <v>23</v>
      </c>
      <c r="F11">
        <v>3104</v>
      </c>
      <c r="G11">
        <v>14772.727272727199</v>
      </c>
      <c r="H11">
        <v>33.718646181818102</v>
      </c>
      <c r="I11">
        <v>73.070927632727205</v>
      </c>
      <c r="J11">
        <v>142.17499999999899</v>
      </c>
      <c r="K11">
        <f t="shared" si="0"/>
        <v>4.6999844628612468</v>
      </c>
      <c r="L11" s="1">
        <f t="shared" si="1"/>
        <v>3143.1438528062472</v>
      </c>
    </row>
    <row r="12" spans="1:12" x14ac:dyDescent="0.25">
      <c r="A12">
        <v>10</v>
      </c>
      <c r="B12" t="s">
        <v>20</v>
      </c>
      <c r="C12" t="s">
        <v>11</v>
      </c>
      <c r="D12" t="s">
        <v>12</v>
      </c>
      <c r="E12" t="s">
        <v>14</v>
      </c>
      <c r="F12">
        <v>3104</v>
      </c>
      <c r="G12">
        <v>72222.222222222204</v>
      </c>
      <c r="H12">
        <v>33.718646</v>
      </c>
      <c r="I12">
        <v>73.070926999999998</v>
      </c>
      <c r="J12">
        <v>393.25</v>
      </c>
      <c r="K12">
        <f t="shared" si="0"/>
        <v>12.999957024935455</v>
      </c>
      <c r="L12" s="1">
        <f t="shared" si="1"/>
        <v>5555.5739210284655</v>
      </c>
    </row>
    <row r="13" spans="1:12" x14ac:dyDescent="0.25">
      <c r="A13">
        <v>11</v>
      </c>
      <c r="B13" t="s">
        <v>20</v>
      </c>
      <c r="C13" t="s">
        <v>11</v>
      </c>
      <c r="D13" t="s">
        <v>15</v>
      </c>
      <c r="E13" t="s">
        <v>16</v>
      </c>
      <c r="F13">
        <v>3104</v>
      </c>
      <c r="G13">
        <v>43000000</v>
      </c>
      <c r="H13">
        <v>33.718646</v>
      </c>
      <c r="I13">
        <v>73.070926999999998</v>
      </c>
      <c r="J13">
        <v>296.45</v>
      </c>
      <c r="K13">
        <f t="shared" si="0"/>
        <v>9.7999676034128811</v>
      </c>
      <c r="L13" s="1">
        <f t="shared" si="1"/>
        <v>4387769.6070163604</v>
      </c>
    </row>
    <row r="14" spans="1:12" x14ac:dyDescent="0.25">
      <c r="A14">
        <v>12</v>
      </c>
      <c r="B14" t="s">
        <v>20</v>
      </c>
      <c r="C14" t="s">
        <v>11</v>
      </c>
      <c r="D14" t="s">
        <v>15</v>
      </c>
      <c r="E14" t="s">
        <v>19</v>
      </c>
      <c r="F14">
        <v>3104</v>
      </c>
      <c r="G14">
        <v>131666666.666666</v>
      </c>
      <c r="H14">
        <v>33.718646</v>
      </c>
      <c r="I14">
        <v>73.070926999999998</v>
      </c>
      <c r="J14">
        <v>847</v>
      </c>
      <c r="K14">
        <f t="shared" si="0"/>
        <v>27.999907438322516</v>
      </c>
      <c r="L14" s="1">
        <f t="shared" si="1"/>
        <v>4702396.4974419288</v>
      </c>
    </row>
    <row r="15" spans="1:12" x14ac:dyDescent="0.25">
      <c r="A15">
        <v>13</v>
      </c>
      <c r="B15" t="s">
        <v>20</v>
      </c>
      <c r="C15" t="s">
        <v>11</v>
      </c>
      <c r="D15" t="s">
        <v>15</v>
      </c>
      <c r="E15" t="s">
        <v>14</v>
      </c>
      <c r="F15">
        <v>3104</v>
      </c>
      <c r="G15">
        <v>6000000</v>
      </c>
      <c r="H15">
        <v>33.718646</v>
      </c>
      <c r="I15">
        <v>73.070926999999998</v>
      </c>
      <c r="J15">
        <v>302.5</v>
      </c>
      <c r="K15">
        <f t="shared" si="0"/>
        <v>9.9999669422580428</v>
      </c>
      <c r="L15" s="1">
        <f t="shared" si="1"/>
        <v>600001.98347107437</v>
      </c>
    </row>
    <row r="16" spans="1:12" x14ac:dyDescent="0.25">
      <c r="A16">
        <v>14</v>
      </c>
      <c r="B16" t="s">
        <v>24</v>
      </c>
      <c r="C16" t="s">
        <v>11</v>
      </c>
      <c r="D16" t="s">
        <v>12</v>
      </c>
      <c r="E16" t="s">
        <v>16</v>
      </c>
      <c r="F16">
        <v>3105</v>
      </c>
      <c r="G16">
        <v>85000</v>
      </c>
      <c r="H16">
        <v>33.687809000000001</v>
      </c>
      <c r="I16">
        <v>73.045263000000006</v>
      </c>
      <c r="J16">
        <v>384.17499999999899</v>
      </c>
      <c r="K16">
        <f t="shared" si="0"/>
        <v>12.699958016667679</v>
      </c>
      <c r="L16" s="1">
        <f t="shared" si="1"/>
        <v>6692.9355111602963</v>
      </c>
    </row>
    <row r="17" spans="1:12" x14ac:dyDescent="0.25">
      <c r="A17">
        <v>15</v>
      </c>
      <c r="B17" t="s">
        <v>24</v>
      </c>
      <c r="C17" t="s">
        <v>11</v>
      </c>
      <c r="D17" t="s">
        <v>12</v>
      </c>
      <c r="E17" t="s">
        <v>19</v>
      </c>
      <c r="F17">
        <v>3105</v>
      </c>
      <c r="G17">
        <v>190500</v>
      </c>
      <c r="H17">
        <v>33.6938368333333</v>
      </c>
      <c r="I17">
        <v>73.044484166666606</v>
      </c>
      <c r="J17">
        <v>489.041666666666</v>
      </c>
      <c r="K17">
        <f t="shared" si="0"/>
        <v>16.166613223317146</v>
      </c>
      <c r="L17" s="1">
        <f t="shared" si="1"/>
        <v>11783.544108375239</v>
      </c>
    </row>
    <row r="18" spans="1:12" x14ac:dyDescent="0.25">
      <c r="A18">
        <v>16</v>
      </c>
      <c r="B18" t="s">
        <v>24</v>
      </c>
      <c r="C18" t="s">
        <v>11</v>
      </c>
      <c r="D18" t="s">
        <v>12</v>
      </c>
      <c r="E18" t="s">
        <v>22</v>
      </c>
      <c r="F18">
        <v>3105</v>
      </c>
      <c r="G18">
        <v>96666.666666666599</v>
      </c>
      <c r="H18">
        <v>33.687809000000001</v>
      </c>
      <c r="I18">
        <v>73.045263000000006</v>
      </c>
      <c r="J18">
        <v>571.72500000000002</v>
      </c>
      <c r="K18">
        <f t="shared" si="0"/>
        <v>18.899937520867699</v>
      </c>
      <c r="L18" s="1">
        <f t="shared" si="1"/>
        <v>5114.6553558674741</v>
      </c>
    </row>
    <row r="19" spans="1:12" x14ac:dyDescent="0.25">
      <c r="A19">
        <v>17</v>
      </c>
      <c r="B19" t="s">
        <v>24</v>
      </c>
      <c r="C19" t="s">
        <v>11</v>
      </c>
      <c r="D19" t="s">
        <v>12</v>
      </c>
      <c r="E19" t="s">
        <v>23</v>
      </c>
      <c r="F19">
        <v>3105</v>
      </c>
      <c r="G19">
        <v>22000</v>
      </c>
      <c r="H19">
        <v>33.687809199999997</v>
      </c>
      <c r="I19">
        <v>73.045263399999996</v>
      </c>
      <c r="J19">
        <v>90.75</v>
      </c>
      <c r="K19">
        <f t="shared" si="0"/>
        <v>2.9999900826774129</v>
      </c>
      <c r="L19" s="1">
        <f t="shared" si="1"/>
        <v>7333.3575757575754</v>
      </c>
    </row>
    <row r="20" spans="1:12" x14ac:dyDescent="0.25">
      <c r="A20">
        <v>18</v>
      </c>
      <c r="B20" t="s">
        <v>24</v>
      </c>
      <c r="C20" t="s">
        <v>11</v>
      </c>
      <c r="D20" t="s">
        <v>12</v>
      </c>
      <c r="E20" t="s">
        <v>14</v>
      </c>
      <c r="F20">
        <v>3105</v>
      </c>
      <c r="G20">
        <v>29166.666666666599</v>
      </c>
      <c r="H20">
        <v>33.687809000000001</v>
      </c>
      <c r="I20">
        <v>73.045263000000006</v>
      </c>
      <c r="J20">
        <v>211.75</v>
      </c>
      <c r="K20">
        <f t="shared" si="0"/>
        <v>6.9999768595806291</v>
      </c>
      <c r="L20" s="1">
        <f t="shared" si="1"/>
        <v>4166.6804407713407</v>
      </c>
    </row>
    <row r="21" spans="1:12" x14ac:dyDescent="0.25">
      <c r="A21">
        <v>19</v>
      </c>
      <c r="B21" t="s">
        <v>24</v>
      </c>
      <c r="C21" t="s">
        <v>11</v>
      </c>
      <c r="D21" t="s">
        <v>15</v>
      </c>
      <c r="E21" t="s">
        <v>16</v>
      </c>
      <c r="F21">
        <v>3105</v>
      </c>
      <c r="G21">
        <v>7500000</v>
      </c>
      <c r="H21">
        <v>33.687809000000001</v>
      </c>
      <c r="I21">
        <v>73.045263000000006</v>
      </c>
      <c r="J21">
        <v>166.375</v>
      </c>
      <c r="K21">
        <f t="shared" si="0"/>
        <v>5.4999818182419231</v>
      </c>
      <c r="L21" s="1">
        <f t="shared" si="1"/>
        <v>1363640.8715251691</v>
      </c>
    </row>
    <row r="22" spans="1:12" x14ac:dyDescent="0.25">
      <c r="A22">
        <v>20</v>
      </c>
      <c r="B22" t="s">
        <v>24</v>
      </c>
      <c r="C22" t="s">
        <v>11</v>
      </c>
      <c r="D22" t="s">
        <v>15</v>
      </c>
      <c r="E22" t="s">
        <v>19</v>
      </c>
      <c r="F22">
        <v>3105</v>
      </c>
      <c r="G22">
        <v>51000000</v>
      </c>
      <c r="H22">
        <v>33.693769445999997</v>
      </c>
      <c r="I22">
        <v>73.045457630000001</v>
      </c>
      <c r="J22">
        <v>355.13499999999999</v>
      </c>
      <c r="K22">
        <f t="shared" si="0"/>
        <v>11.739961190210941</v>
      </c>
      <c r="L22" s="1">
        <f t="shared" si="1"/>
        <v>4344137.0183169777</v>
      </c>
    </row>
    <row r="23" spans="1:12" x14ac:dyDescent="0.25">
      <c r="A23">
        <v>21</v>
      </c>
      <c r="B23" t="s">
        <v>25</v>
      </c>
      <c r="C23" t="s">
        <v>11</v>
      </c>
      <c r="D23" t="s">
        <v>12</v>
      </c>
      <c r="E23" t="s">
        <v>22</v>
      </c>
      <c r="F23">
        <v>3107</v>
      </c>
      <c r="G23">
        <v>35000</v>
      </c>
      <c r="H23">
        <v>33.555916000000003</v>
      </c>
      <c r="I23">
        <v>73.146372</v>
      </c>
      <c r="J23">
        <v>605</v>
      </c>
      <c r="K23">
        <f t="shared" si="0"/>
        <v>19.999933884516086</v>
      </c>
      <c r="L23" s="1">
        <f t="shared" si="1"/>
        <v>1750.0057851239669</v>
      </c>
    </row>
    <row r="24" spans="1:12" x14ac:dyDescent="0.25">
      <c r="A24">
        <v>22</v>
      </c>
      <c r="B24" t="s">
        <v>25</v>
      </c>
      <c r="C24" t="s">
        <v>11</v>
      </c>
      <c r="D24" t="s">
        <v>15</v>
      </c>
      <c r="E24" t="s">
        <v>19</v>
      </c>
      <c r="F24">
        <v>2779.2</v>
      </c>
      <c r="G24">
        <v>30000000</v>
      </c>
      <c r="H24">
        <v>33.557634366000002</v>
      </c>
      <c r="I24">
        <v>73.147788386000002</v>
      </c>
      <c r="J24">
        <v>847</v>
      </c>
      <c r="K24">
        <f t="shared" si="0"/>
        <v>27.999907438322516</v>
      </c>
      <c r="L24" s="1">
        <f t="shared" si="1"/>
        <v>1071432.1133412044</v>
      </c>
    </row>
    <row r="25" spans="1:12" x14ac:dyDescent="0.25">
      <c r="A25">
        <v>23</v>
      </c>
      <c r="B25" t="s">
        <v>26</v>
      </c>
      <c r="C25" t="s">
        <v>27</v>
      </c>
      <c r="D25" t="s">
        <v>15</v>
      </c>
      <c r="E25" t="s">
        <v>19</v>
      </c>
      <c r="F25">
        <v>12845</v>
      </c>
      <c r="G25">
        <v>39000000</v>
      </c>
      <c r="H25">
        <v>24.928571999999999</v>
      </c>
      <c r="I25">
        <v>67.157724999999999</v>
      </c>
      <c r="J25">
        <v>484</v>
      </c>
      <c r="K25">
        <f t="shared" si="0"/>
        <v>15.999947107612867</v>
      </c>
      <c r="L25" s="1">
        <f t="shared" si="1"/>
        <v>2437508.0578512396</v>
      </c>
    </row>
    <row r="26" spans="1:12" x14ac:dyDescent="0.25">
      <c r="A26">
        <v>24</v>
      </c>
      <c r="B26" t="s">
        <v>28</v>
      </c>
      <c r="C26" t="s">
        <v>29</v>
      </c>
      <c r="D26" t="s">
        <v>15</v>
      </c>
      <c r="E26" t="s">
        <v>19</v>
      </c>
      <c r="F26">
        <v>10791</v>
      </c>
      <c r="G26">
        <v>11500000</v>
      </c>
      <c r="H26">
        <v>31.495733999999999</v>
      </c>
      <c r="I26">
        <v>74.426670999999999</v>
      </c>
      <c r="J26">
        <v>151.25</v>
      </c>
      <c r="K26">
        <f t="shared" si="0"/>
        <v>4.9999834711290214</v>
      </c>
      <c r="L26" s="1">
        <f t="shared" si="1"/>
        <v>2300007.603305785</v>
      </c>
    </row>
    <row r="27" spans="1:12" x14ac:dyDescent="0.25">
      <c r="A27">
        <v>25</v>
      </c>
      <c r="B27" t="s">
        <v>30</v>
      </c>
      <c r="C27" t="s">
        <v>27</v>
      </c>
      <c r="D27" t="s">
        <v>15</v>
      </c>
      <c r="E27" t="s">
        <v>16</v>
      </c>
      <c r="F27">
        <v>10599</v>
      </c>
      <c r="G27">
        <v>3885333.3333333302</v>
      </c>
      <c r="H27">
        <v>24.937917333333299</v>
      </c>
      <c r="I27">
        <v>67.153711999999999</v>
      </c>
      <c r="J27">
        <v>132.09166666666599</v>
      </c>
      <c r="K27">
        <f t="shared" si="0"/>
        <v>4.3666522314526564</v>
      </c>
      <c r="L27" s="1">
        <f t="shared" si="1"/>
        <v>889773.93375812634</v>
      </c>
    </row>
    <row r="28" spans="1:12" x14ac:dyDescent="0.25">
      <c r="A28">
        <v>26</v>
      </c>
      <c r="B28" t="s">
        <v>30</v>
      </c>
      <c r="C28" t="s">
        <v>27</v>
      </c>
      <c r="D28" t="s">
        <v>15</v>
      </c>
      <c r="E28" t="s">
        <v>19</v>
      </c>
      <c r="F28">
        <v>10599</v>
      </c>
      <c r="G28">
        <v>7000000</v>
      </c>
      <c r="H28">
        <v>24.937916999999999</v>
      </c>
      <c r="I28">
        <v>67.153712999999996</v>
      </c>
      <c r="J28">
        <v>145.19999999999999</v>
      </c>
      <c r="K28">
        <f t="shared" si="0"/>
        <v>4.7999841322838597</v>
      </c>
      <c r="L28" s="1">
        <f t="shared" si="1"/>
        <v>1458338.1542699726</v>
      </c>
    </row>
    <row r="29" spans="1:12" x14ac:dyDescent="0.25">
      <c r="A29">
        <v>27</v>
      </c>
      <c r="B29" t="s">
        <v>31</v>
      </c>
      <c r="C29" t="s">
        <v>27</v>
      </c>
      <c r="D29" t="s">
        <v>15</v>
      </c>
      <c r="E29" t="s">
        <v>16</v>
      </c>
      <c r="F29">
        <v>11892</v>
      </c>
      <c r="G29">
        <v>5461538.4615384601</v>
      </c>
      <c r="H29">
        <v>24.951961306153802</v>
      </c>
      <c r="I29">
        <v>67.158682084615293</v>
      </c>
      <c r="J29">
        <v>181.26730769230701</v>
      </c>
      <c r="K29">
        <f t="shared" si="0"/>
        <v>5.9922878830915272</v>
      </c>
      <c r="L29" s="1">
        <f t="shared" si="1"/>
        <v>911427.91669761296</v>
      </c>
    </row>
    <row r="30" spans="1:12" x14ac:dyDescent="0.25">
      <c r="A30">
        <v>28</v>
      </c>
      <c r="B30" t="s">
        <v>32</v>
      </c>
      <c r="C30" t="s">
        <v>29</v>
      </c>
      <c r="D30" t="s">
        <v>15</v>
      </c>
      <c r="E30" t="s">
        <v>19</v>
      </c>
      <c r="F30">
        <v>5744.2666666666601</v>
      </c>
      <c r="G30">
        <v>12266666.666666601</v>
      </c>
      <c r="H30">
        <v>31.356531799999999</v>
      </c>
      <c r="I30">
        <v>74.2104249333333</v>
      </c>
      <c r="J30">
        <v>332.75</v>
      </c>
      <c r="K30">
        <f t="shared" si="0"/>
        <v>10.999963636483846</v>
      </c>
      <c r="L30" s="1">
        <f t="shared" si="1"/>
        <v>1115155.2016027989</v>
      </c>
    </row>
    <row r="31" spans="1:12" x14ac:dyDescent="0.25">
      <c r="A31">
        <v>29</v>
      </c>
      <c r="B31" t="s">
        <v>33</v>
      </c>
      <c r="C31" t="s">
        <v>29</v>
      </c>
      <c r="D31" t="s">
        <v>15</v>
      </c>
      <c r="E31" t="s">
        <v>16</v>
      </c>
      <c r="F31">
        <v>4487</v>
      </c>
      <c r="G31">
        <v>1700000</v>
      </c>
      <c r="H31">
        <v>31.443684999999999</v>
      </c>
      <c r="I31">
        <v>74.205662000000004</v>
      </c>
      <c r="J31">
        <v>30.25</v>
      </c>
      <c r="K31">
        <f t="shared" si="0"/>
        <v>0.99999669422580417</v>
      </c>
      <c r="L31" s="1">
        <f t="shared" si="1"/>
        <v>1700005.6198347108</v>
      </c>
    </row>
    <row r="32" spans="1:12" x14ac:dyDescent="0.25">
      <c r="A32">
        <v>30</v>
      </c>
      <c r="B32" t="s">
        <v>33</v>
      </c>
      <c r="C32" t="s">
        <v>29</v>
      </c>
      <c r="D32" t="s">
        <v>15</v>
      </c>
      <c r="E32" t="s">
        <v>19</v>
      </c>
      <c r="F32">
        <v>4487</v>
      </c>
      <c r="G32">
        <v>35400000</v>
      </c>
      <c r="H32">
        <v>31.443684999999999</v>
      </c>
      <c r="I32">
        <v>74.205662000000004</v>
      </c>
      <c r="J32">
        <v>605</v>
      </c>
      <c r="K32">
        <f t="shared" si="0"/>
        <v>19.999933884516086</v>
      </c>
      <c r="L32" s="1">
        <f t="shared" si="1"/>
        <v>1770005.8512396694</v>
      </c>
    </row>
    <row r="33" spans="1:12" x14ac:dyDescent="0.25">
      <c r="A33">
        <v>31</v>
      </c>
      <c r="B33" t="s">
        <v>34</v>
      </c>
      <c r="C33" t="s">
        <v>29</v>
      </c>
      <c r="D33" t="s">
        <v>15</v>
      </c>
      <c r="E33" t="s">
        <v>16</v>
      </c>
      <c r="F33">
        <v>9206</v>
      </c>
      <c r="G33">
        <v>2700000</v>
      </c>
      <c r="H33">
        <v>31.428051</v>
      </c>
      <c r="I33">
        <v>74.379676000000003</v>
      </c>
      <c r="J33">
        <v>75.625</v>
      </c>
      <c r="K33">
        <f t="shared" si="0"/>
        <v>2.4999917355645107</v>
      </c>
      <c r="L33" s="1">
        <f t="shared" si="1"/>
        <v>1080003.5702479337</v>
      </c>
    </row>
    <row r="34" spans="1:12" x14ac:dyDescent="0.25">
      <c r="A34">
        <v>32</v>
      </c>
      <c r="B34" t="s">
        <v>34</v>
      </c>
      <c r="C34" t="s">
        <v>29</v>
      </c>
      <c r="D34" t="s">
        <v>15</v>
      </c>
      <c r="E34" t="s">
        <v>19</v>
      </c>
      <c r="F34">
        <v>9206</v>
      </c>
      <c r="G34">
        <v>4828712.8712871196</v>
      </c>
      <c r="H34">
        <v>31.429120381980098</v>
      </c>
      <c r="I34">
        <v>74.378989257722694</v>
      </c>
      <c r="J34">
        <v>96.141089108910805</v>
      </c>
      <c r="K34">
        <f t="shared" si="0"/>
        <v>3.1782073153117114</v>
      </c>
      <c r="L34" s="1">
        <f t="shared" si="1"/>
        <v>1519319.6642722881</v>
      </c>
    </row>
    <row r="35" spans="1:12" x14ac:dyDescent="0.25">
      <c r="A35">
        <v>33</v>
      </c>
      <c r="B35" t="s">
        <v>35</v>
      </c>
      <c r="C35" t="s">
        <v>18</v>
      </c>
      <c r="D35" t="s">
        <v>12</v>
      </c>
      <c r="E35" t="s">
        <v>19</v>
      </c>
      <c r="F35">
        <v>13831</v>
      </c>
      <c r="G35">
        <v>7000</v>
      </c>
      <c r="H35">
        <v>31.327328999999999</v>
      </c>
      <c r="I35">
        <v>72.944712999999993</v>
      </c>
      <c r="J35">
        <v>75.625</v>
      </c>
      <c r="K35">
        <f t="shared" si="0"/>
        <v>2.4999917355645107</v>
      </c>
      <c r="L35" s="1">
        <f t="shared" si="1"/>
        <v>2800.009256198347</v>
      </c>
    </row>
    <row r="36" spans="1:12" x14ac:dyDescent="0.25">
      <c r="A36">
        <v>34</v>
      </c>
      <c r="B36" t="s">
        <v>35</v>
      </c>
      <c r="C36" t="s">
        <v>18</v>
      </c>
      <c r="D36" t="s">
        <v>12</v>
      </c>
      <c r="E36" t="s">
        <v>22</v>
      </c>
      <c r="F36">
        <v>13831</v>
      </c>
      <c r="G36">
        <v>7000</v>
      </c>
      <c r="H36">
        <v>31.327328999999999</v>
      </c>
      <c r="I36">
        <v>72.944712999999993</v>
      </c>
      <c r="J36">
        <v>75.625</v>
      </c>
      <c r="K36">
        <f t="shared" si="0"/>
        <v>2.4999917355645107</v>
      </c>
      <c r="L36" s="1">
        <f t="shared" si="1"/>
        <v>2800.009256198347</v>
      </c>
    </row>
    <row r="37" spans="1:12" x14ac:dyDescent="0.25">
      <c r="A37">
        <v>35</v>
      </c>
      <c r="B37" t="s">
        <v>36</v>
      </c>
      <c r="C37" t="s">
        <v>29</v>
      </c>
      <c r="D37" t="s">
        <v>15</v>
      </c>
      <c r="E37" t="s">
        <v>19</v>
      </c>
      <c r="F37">
        <v>11757</v>
      </c>
      <c r="G37">
        <v>21300000</v>
      </c>
      <c r="H37">
        <v>31.568746999999998</v>
      </c>
      <c r="I37">
        <v>74.292990833333306</v>
      </c>
      <c r="J37">
        <v>172.92916666666599</v>
      </c>
      <c r="K37">
        <f t="shared" si="0"/>
        <v>5.7166477686574915</v>
      </c>
      <c r="L37" s="1">
        <f t="shared" si="1"/>
        <v>3725959.8390477942</v>
      </c>
    </row>
    <row r="38" spans="1:12" x14ac:dyDescent="0.25">
      <c r="A38">
        <v>36</v>
      </c>
      <c r="B38" t="s">
        <v>37</v>
      </c>
      <c r="C38" t="s">
        <v>29</v>
      </c>
      <c r="D38" t="s">
        <v>15</v>
      </c>
      <c r="E38" t="s">
        <v>19</v>
      </c>
      <c r="F38">
        <v>1394.43283582089</v>
      </c>
      <c r="G38">
        <v>40958208.955223799</v>
      </c>
      <c r="H38">
        <v>31.455943548955201</v>
      </c>
      <c r="I38">
        <v>74.268550028358206</v>
      </c>
      <c r="J38">
        <v>529.14925373134304</v>
      </c>
      <c r="K38">
        <f t="shared" si="0"/>
        <v>17.492479487054357</v>
      </c>
      <c r="L38" s="1">
        <f t="shared" si="1"/>
        <v>2341475.3171804892</v>
      </c>
    </row>
    <row r="39" spans="1:12" x14ac:dyDescent="0.25">
      <c r="A39">
        <v>37</v>
      </c>
      <c r="B39" t="s">
        <v>38</v>
      </c>
      <c r="C39" t="s">
        <v>29</v>
      </c>
      <c r="D39" t="s">
        <v>15</v>
      </c>
      <c r="E39" t="s">
        <v>16</v>
      </c>
      <c r="F39">
        <v>10858</v>
      </c>
      <c r="G39">
        <v>6000000</v>
      </c>
      <c r="H39">
        <v>31.45646</v>
      </c>
      <c r="I39">
        <v>74.236846</v>
      </c>
      <c r="J39">
        <v>181.5</v>
      </c>
      <c r="K39">
        <f t="shared" si="0"/>
        <v>5.9999801653548257</v>
      </c>
      <c r="L39" s="1">
        <f t="shared" si="1"/>
        <v>1000003.3057851238</v>
      </c>
    </row>
    <row r="40" spans="1:12" x14ac:dyDescent="0.25">
      <c r="A40">
        <v>38</v>
      </c>
      <c r="B40" t="s">
        <v>38</v>
      </c>
      <c r="C40" t="s">
        <v>29</v>
      </c>
      <c r="D40" t="s">
        <v>15</v>
      </c>
      <c r="E40" t="s">
        <v>19</v>
      </c>
      <c r="F40">
        <v>10858</v>
      </c>
      <c r="G40">
        <v>42125000</v>
      </c>
      <c r="H40">
        <v>31.4561173325</v>
      </c>
      <c r="I40">
        <v>74.236849867499998</v>
      </c>
      <c r="J40">
        <v>729.02499999999998</v>
      </c>
      <c r="K40">
        <f t="shared" si="0"/>
        <v>24.099920330841879</v>
      </c>
      <c r="L40" s="1">
        <f t="shared" si="1"/>
        <v>1747931.0894688112</v>
      </c>
    </row>
    <row r="41" spans="1:12" x14ac:dyDescent="0.25">
      <c r="A41">
        <v>39</v>
      </c>
      <c r="B41" t="s">
        <v>39</v>
      </c>
      <c r="C41" t="s">
        <v>27</v>
      </c>
      <c r="D41" t="s">
        <v>15</v>
      </c>
      <c r="E41" t="s">
        <v>16</v>
      </c>
      <c r="F41">
        <v>9964</v>
      </c>
      <c r="G41">
        <v>5000000</v>
      </c>
      <c r="H41">
        <v>24.891224000000001</v>
      </c>
      <c r="I41">
        <v>66.988457999999994</v>
      </c>
      <c r="J41">
        <v>151.25</v>
      </c>
      <c r="K41">
        <f t="shared" si="0"/>
        <v>4.9999834711290214</v>
      </c>
      <c r="L41" s="1">
        <f t="shared" si="1"/>
        <v>1000003.3057851238</v>
      </c>
    </row>
    <row r="42" spans="1:12" x14ac:dyDescent="0.25">
      <c r="A42">
        <v>40</v>
      </c>
      <c r="B42" t="s">
        <v>39</v>
      </c>
      <c r="C42" t="s">
        <v>27</v>
      </c>
      <c r="D42" t="s">
        <v>15</v>
      </c>
      <c r="E42" t="s">
        <v>19</v>
      </c>
      <c r="F42">
        <v>9964</v>
      </c>
      <c r="G42">
        <v>66450000</v>
      </c>
      <c r="H42">
        <v>24.891224000000001</v>
      </c>
      <c r="I42">
        <v>66.988457999999994</v>
      </c>
      <c r="J42">
        <v>378.125</v>
      </c>
      <c r="K42">
        <f t="shared" si="0"/>
        <v>12.499958677822553</v>
      </c>
      <c r="L42" s="1">
        <f t="shared" si="1"/>
        <v>5316017.5735537186</v>
      </c>
    </row>
    <row r="43" spans="1:12" x14ac:dyDescent="0.25">
      <c r="A43">
        <v>41</v>
      </c>
      <c r="B43" t="s">
        <v>40</v>
      </c>
      <c r="C43" t="s">
        <v>18</v>
      </c>
      <c r="D43" t="s">
        <v>12</v>
      </c>
      <c r="E43" t="s">
        <v>14</v>
      </c>
      <c r="F43">
        <v>4889</v>
      </c>
      <c r="G43">
        <v>25000</v>
      </c>
      <c r="H43">
        <v>31.362065999999999</v>
      </c>
      <c r="I43">
        <v>73.065247999999997</v>
      </c>
      <c r="J43">
        <v>151.25</v>
      </c>
      <c r="K43">
        <f t="shared" si="0"/>
        <v>4.9999834711290214</v>
      </c>
      <c r="L43" s="1">
        <f t="shared" si="1"/>
        <v>5000.0165289256192</v>
      </c>
    </row>
    <row r="44" spans="1:12" x14ac:dyDescent="0.25">
      <c r="A44">
        <v>42</v>
      </c>
      <c r="B44" t="s">
        <v>40</v>
      </c>
      <c r="C44" t="s">
        <v>18</v>
      </c>
      <c r="D44" t="s">
        <v>15</v>
      </c>
      <c r="E44" t="s">
        <v>19</v>
      </c>
      <c r="F44">
        <v>4889</v>
      </c>
      <c r="G44">
        <v>14000000</v>
      </c>
      <c r="H44">
        <v>31.362065999999999</v>
      </c>
      <c r="I44">
        <v>73.065247999999997</v>
      </c>
      <c r="J44">
        <v>226.875</v>
      </c>
      <c r="K44">
        <f t="shared" si="0"/>
        <v>7.4999752066935317</v>
      </c>
      <c r="L44" s="1">
        <f t="shared" si="1"/>
        <v>1866672.8374655647</v>
      </c>
    </row>
    <row r="45" spans="1:12" x14ac:dyDescent="0.25">
      <c r="A45">
        <v>43</v>
      </c>
      <c r="B45" t="s">
        <v>40</v>
      </c>
      <c r="C45" t="s">
        <v>41</v>
      </c>
      <c r="D45" t="s">
        <v>12</v>
      </c>
      <c r="E45" t="s">
        <v>22</v>
      </c>
      <c r="F45">
        <v>11401</v>
      </c>
      <c r="G45">
        <v>13000</v>
      </c>
      <c r="H45">
        <v>33.365366999999999</v>
      </c>
      <c r="I45">
        <v>72.845511999999999</v>
      </c>
      <c r="J45">
        <v>136.125</v>
      </c>
      <c r="K45">
        <f t="shared" si="0"/>
        <v>4.4999851240161188</v>
      </c>
      <c r="L45" s="1">
        <f t="shared" si="1"/>
        <v>2888.8984389348025</v>
      </c>
    </row>
    <row r="46" spans="1:12" x14ac:dyDescent="0.25">
      <c r="A46">
        <v>44</v>
      </c>
      <c r="B46" t="s">
        <v>40</v>
      </c>
      <c r="C46" t="s">
        <v>41</v>
      </c>
      <c r="D46" t="s">
        <v>12</v>
      </c>
      <c r="E46" t="s">
        <v>14</v>
      </c>
      <c r="F46">
        <v>11401</v>
      </c>
      <c r="G46">
        <v>13000</v>
      </c>
      <c r="H46">
        <v>33.365366999999999</v>
      </c>
      <c r="I46">
        <v>72.845511999999999</v>
      </c>
      <c r="J46">
        <v>121</v>
      </c>
      <c r="K46">
        <f t="shared" si="0"/>
        <v>3.9999867769032167</v>
      </c>
      <c r="L46" s="1">
        <f t="shared" si="1"/>
        <v>3250.010743801653</v>
      </c>
    </row>
    <row r="47" spans="1:12" x14ac:dyDescent="0.25">
      <c r="A47">
        <v>45</v>
      </c>
      <c r="B47" t="s">
        <v>40</v>
      </c>
      <c r="C47" t="s">
        <v>41</v>
      </c>
      <c r="D47" t="s">
        <v>15</v>
      </c>
      <c r="E47" t="s">
        <v>19</v>
      </c>
      <c r="F47">
        <v>11401</v>
      </c>
      <c r="G47">
        <v>5500000</v>
      </c>
      <c r="H47">
        <v>33.365366999999999</v>
      </c>
      <c r="I47">
        <v>72.845511999999999</v>
      </c>
      <c r="J47">
        <v>121</v>
      </c>
      <c r="K47">
        <f t="shared" si="0"/>
        <v>3.9999867769032167</v>
      </c>
      <c r="L47" s="1">
        <f t="shared" si="1"/>
        <v>1375004.5454545454</v>
      </c>
    </row>
    <row r="48" spans="1:12" x14ac:dyDescent="0.25">
      <c r="A48">
        <v>46</v>
      </c>
      <c r="B48" t="s">
        <v>42</v>
      </c>
      <c r="C48" t="s">
        <v>11</v>
      </c>
      <c r="D48" t="s">
        <v>12</v>
      </c>
      <c r="E48" t="s">
        <v>16</v>
      </c>
      <c r="F48">
        <v>8373</v>
      </c>
      <c r="G48">
        <v>21500</v>
      </c>
      <c r="H48">
        <v>33.634773750000001</v>
      </c>
      <c r="I48">
        <v>72.984151839999996</v>
      </c>
      <c r="J48">
        <v>119.4875</v>
      </c>
      <c r="K48">
        <f t="shared" si="0"/>
        <v>3.9499869421919267</v>
      </c>
      <c r="L48" s="1">
        <f t="shared" si="1"/>
        <v>5443.0559681975101</v>
      </c>
    </row>
    <row r="49" spans="1:12" x14ac:dyDescent="0.25">
      <c r="A49">
        <v>47</v>
      </c>
      <c r="B49" t="s">
        <v>42</v>
      </c>
      <c r="C49" t="s">
        <v>11</v>
      </c>
      <c r="D49" t="s">
        <v>12</v>
      </c>
      <c r="E49" t="s">
        <v>19</v>
      </c>
      <c r="F49">
        <v>8373</v>
      </c>
      <c r="G49">
        <v>16000</v>
      </c>
      <c r="H49">
        <v>33.634773750000001</v>
      </c>
      <c r="I49">
        <v>72.984151839999996</v>
      </c>
      <c r="J49">
        <v>151.25</v>
      </c>
      <c r="K49">
        <f t="shared" si="0"/>
        <v>4.9999834711290214</v>
      </c>
      <c r="L49" s="1">
        <f t="shared" si="1"/>
        <v>3200.0105785123965</v>
      </c>
    </row>
    <row r="50" spans="1:12" x14ac:dyDescent="0.25">
      <c r="A50">
        <v>48</v>
      </c>
      <c r="B50" t="s">
        <v>42</v>
      </c>
      <c r="C50" t="s">
        <v>11</v>
      </c>
      <c r="D50" t="s">
        <v>15</v>
      </c>
      <c r="E50" t="s">
        <v>19</v>
      </c>
      <c r="F50">
        <v>8373</v>
      </c>
      <c r="G50">
        <v>9542857.1428571399</v>
      </c>
      <c r="H50">
        <v>33.634773750000001</v>
      </c>
      <c r="I50">
        <v>72.984151839999996</v>
      </c>
      <c r="J50">
        <v>358.67857142857099</v>
      </c>
      <c r="K50">
        <f t="shared" si="0"/>
        <v>11.857103660105949</v>
      </c>
      <c r="L50" s="1">
        <f t="shared" si="1"/>
        <v>804821.93766802829</v>
      </c>
    </row>
    <row r="51" spans="1:12" x14ac:dyDescent="0.25">
      <c r="A51">
        <v>49</v>
      </c>
      <c r="B51" t="s">
        <v>43</v>
      </c>
      <c r="C51" t="s">
        <v>27</v>
      </c>
      <c r="D51" t="s">
        <v>12</v>
      </c>
      <c r="E51" t="s">
        <v>19</v>
      </c>
      <c r="F51">
        <v>401</v>
      </c>
      <c r="G51">
        <v>400000</v>
      </c>
      <c r="H51">
        <v>24.848067</v>
      </c>
      <c r="I51">
        <v>67.031176000000002</v>
      </c>
      <c r="J51">
        <v>484</v>
      </c>
      <c r="K51">
        <f t="shared" si="0"/>
        <v>15.999947107612867</v>
      </c>
      <c r="L51" s="1">
        <f t="shared" si="1"/>
        <v>25000.082644628099</v>
      </c>
    </row>
    <row r="52" spans="1:12" x14ac:dyDescent="0.25">
      <c r="A52">
        <v>50</v>
      </c>
      <c r="B52" t="s">
        <v>43</v>
      </c>
      <c r="C52" t="s">
        <v>27</v>
      </c>
      <c r="D52" t="s">
        <v>12</v>
      </c>
      <c r="E52" t="s">
        <v>14</v>
      </c>
      <c r="F52">
        <v>401</v>
      </c>
      <c r="G52">
        <v>50000</v>
      </c>
      <c r="H52">
        <v>24.848067</v>
      </c>
      <c r="I52">
        <v>67.031176000000002</v>
      </c>
      <c r="J52">
        <v>484</v>
      </c>
      <c r="K52">
        <f t="shared" si="0"/>
        <v>15.999947107612867</v>
      </c>
      <c r="L52" s="1">
        <f t="shared" si="1"/>
        <v>3125.0103305785124</v>
      </c>
    </row>
    <row r="53" spans="1:12" x14ac:dyDescent="0.25">
      <c r="A53">
        <v>51</v>
      </c>
      <c r="B53" t="s">
        <v>43</v>
      </c>
      <c r="C53" t="s">
        <v>27</v>
      </c>
      <c r="D53" t="s">
        <v>15</v>
      </c>
      <c r="E53" t="s">
        <v>16</v>
      </c>
      <c r="F53">
        <v>401</v>
      </c>
      <c r="G53">
        <v>31250000</v>
      </c>
      <c r="H53">
        <v>24.848067</v>
      </c>
      <c r="I53">
        <v>67.031176000000002</v>
      </c>
      <c r="J53">
        <v>269.22500000000002</v>
      </c>
      <c r="K53">
        <f t="shared" si="0"/>
        <v>8.8999705786096577</v>
      </c>
      <c r="L53" s="1">
        <f t="shared" si="1"/>
        <v>3511247.5624477668</v>
      </c>
    </row>
    <row r="54" spans="1:12" x14ac:dyDescent="0.25">
      <c r="A54">
        <v>52</v>
      </c>
      <c r="B54" t="s">
        <v>43</v>
      </c>
      <c r="C54" t="s">
        <v>27</v>
      </c>
      <c r="D54" t="s">
        <v>15</v>
      </c>
      <c r="E54" t="s">
        <v>19</v>
      </c>
      <c r="F54">
        <v>2733.5</v>
      </c>
      <c r="G54">
        <v>13500000</v>
      </c>
      <c r="H54">
        <v>24.847769</v>
      </c>
      <c r="I54">
        <v>67.031187750000001</v>
      </c>
      <c r="J54">
        <v>338.79999999999899</v>
      </c>
      <c r="K54">
        <f t="shared" si="0"/>
        <v>11.199962975328974</v>
      </c>
      <c r="L54" s="1">
        <f t="shared" si="1"/>
        <v>1205361.1275088582</v>
      </c>
    </row>
    <row r="55" spans="1:12" x14ac:dyDescent="0.25">
      <c r="A55">
        <v>53</v>
      </c>
      <c r="B55" t="s">
        <v>43</v>
      </c>
      <c r="C55" t="s">
        <v>27</v>
      </c>
      <c r="D55" t="s">
        <v>15</v>
      </c>
      <c r="E55" t="s">
        <v>13</v>
      </c>
      <c r="F55">
        <v>401</v>
      </c>
      <c r="G55">
        <v>37500000</v>
      </c>
      <c r="H55">
        <v>24.848067</v>
      </c>
      <c r="I55">
        <v>67.031176000000002</v>
      </c>
      <c r="J55">
        <v>242</v>
      </c>
      <c r="K55">
        <f t="shared" si="0"/>
        <v>7.9999735538064334</v>
      </c>
      <c r="L55" s="1">
        <f t="shared" si="1"/>
        <v>4687515.4958677692</v>
      </c>
    </row>
    <row r="56" spans="1:12" x14ac:dyDescent="0.25">
      <c r="A56">
        <v>54</v>
      </c>
      <c r="B56" t="s">
        <v>44</v>
      </c>
      <c r="C56" t="s">
        <v>29</v>
      </c>
      <c r="D56" t="s">
        <v>15</v>
      </c>
      <c r="E56" t="s">
        <v>19</v>
      </c>
      <c r="F56">
        <v>13710</v>
      </c>
      <c r="G56">
        <v>3000000</v>
      </c>
      <c r="H56">
        <v>31.495099</v>
      </c>
      <c r="I56">
        <v>74.24091</v>
      </c>
      <c r="J56">
        <v>90.75</v>
      </c>
      <c r="K56">
        <f t="shared" si="0"/>
        <v>2.9999900826774129</v>
      </c>
      <c r="L56" s="1">
        <f t="shared" si="1"/>
        <v>1000003.3057851238</v>
      </c>
    </row>
    <row r="57" spans="1:12" x14ac:dyDescent="0.25">
      <c r="A57">
        <v>55</v>
      </c>
      <c r="B57" t="s">
        <v>45</v>
      </c>
      <c r="C57" t="s">
        <v>18</v>
      </c>
      <c r="D57" t="s">
        <v>12</v>
      </c>
      <c r="E57" t="s">
        <v>19</v>
      </c>
      <c r="F57">
        <v>4892</v>
      </c>
      <c r="G57">
        <v>19000</v>
      </c>
      <c r="H57">
        <v>31.423683</v>
      </c>
      <c r="I57">
        <v>73.106359999999995</v>
      </c>
      <c r="J57">
        <v>1966.25</v>
      </c>
      <c r="K57">
        <f t="shared" si="0"/>
        <v>64.999785124677274</v>
      </c>
      <c r="L57" s="1">
        <f t="shared" si="1"/>
        <v>292.30865861411314</v>
      </c>
    </row>
    <row r="58" spans="1:12" x14ac:dyDescent="0.25">
      <c r="A58">
        <v>56</v>
      </c>
      <c r="B58" t="s">
        <v>45</v>
      </c>
      <c r="C58" t="s">
        <v>18</v>
      </c>
      <c r="D58" t="s">
        <v>12</v>
      </c>
      <c r="E58" t="s">
        <v>14</v>
      </c>
      <c r="F58">
        <v>4892</v>
      </c>
      <c r="G58">
        <v>16000</v>
      </c>
      <c r="H58">
        <v>31.423683</v>
      </c>
      <c r="I58">
        <v>73.106359999999995</v>
      </c>
      <c r="J58">
        <v>121</v>
      </c>
      <c r="K58">
        <f t="shared" si="0"/>
        <v>3.9999867769032167</v>
      </c>
      <c r="L58" s="1">
        <f t="shared" si="1"/>
        <v>4000.0132231404959</v>
      </c>
    </row>
    <row r="59" spans="1:12" x14ac:dyDescent="0.25">
      <c r="A59">
        <v>57</v>
      </c>
      <c r="B59" t="s">
        <v>45</v>
      </c>
      <c r="C59" t="s">
        <v>18</v>
      </c>
      <c r="D59" t="s">
        <v>15</v>
      </c>
      <c r="E59" t="s">
        <v>19</v>
      </c>
      <c r="F59">
        <v>4892</v>
      </c>
      <c r="G59">
        <v>5828571.4285714198</v>
      </c>
      <c r="H59">
        <v>31.423882519999999</v>
      </c>
      <c r="I59">
        <v>73.106674504285706</v>
      </c>
      <c r="J59">
        <v>108.03571428571399</v>
      </c>
      <c r="K59">
        <f t="shared" si="0"/>
        <v>3.5714167650921484</v>
      </c>
      <c r="L59" s="1">
        <f t="shared" si="1"/>
        <v>1632005.3950413242</v>
      </c>
    </row>
    <row r="60" spans="1:12" x14ac:dyDescent="0.25">
      <c r="A60">
        <v>58</v>
      </c>
      <c r="B60" t="s">
        <v>46</v>
      </c>
      <c r="C60" t="s">
        <v>41</v>
      </c>
      <c r="D60" t="s">
        <v>15</v>
      </c>
      <c r="E60" t="s">
        <v>19</v>
      </c>
      <c r="F60">
        <v>11731</v>
      </c>
      <c r="G60">
        <v>21166666.666666601</v>
      </c>
      <c r="H60">
        <v>33.587451133333303</v>
      </c>
      <c r="I60">
        <v>73.032775086666604</v>
      </c>
      <c r="J60">
        <v>262.166666666666</v>
      </c>
      <c r="K60">
        <f t="shared" si="0"/>
        <v>8.6666380166236152</v>
      </c>
      <c r="L60" s="1">
        <f t="shared" si="1"/>
        <v>2442315.7660521283</v>
      </c>
    </row>
    <row r="61" spans="1:12" x14ac:dyDescent="0.25">
      <c r="A61">
        <v>59</v>
      </c>
      <c r="B61" t="s">
        <v>47</v>
      </c>
      <c r="C61" t="s">
        <v>29</v>
      </c>
      <c r="D61" t="s">
        <v>15</v>
      </c>
      <c r="E61" t="s">
        <v>16</v>
      </c>
      <c r="F61">
        <v>4356</v>
      </c>
      <c r="G61">
        <v>2550000</v>
      </c>
      <c r="H61">
        <v>31.553671000000001</v>
      </c>
      <c r="I61">
        <v>74.315585999999996</v>
      </c>
      <c r="J61">
        <v>81.674999999999997</v>
      </c>
      <c r="K61">
        <f t="shared" si="0"/>
        <v>2.6999910744096711</v>
      </c>
      <c r="L61" s="1">
        <f t="shared" si="1"/>
        <v>944447.56657483941</v>
      </c>
    </row>
    <row r="62" spans="1:12" x14ac:dyDescent="0.25">
      <c r="A62">
        <v>60</v>
      </c>
      <c r="B62" t="s">
        <v>47</v>
      </c>
      <c r="C62" t="s">
        <v>29</v>
      </c>
      <c r="D62" t="s">
        <v>15</v>
      </c>
      <c r="E62" t="s">
        <v>19</v>
      </c>
      <c r="F62">
        <v>4356</v>
      </c>
      <c r="G62">
        <v>41450000</v>
      </c>
      <c r="H62">
        <v>31.553671000000001</v>
      </c>
      <c r="I62">
        <v>74.315585999999996</v>
      </c>
      <c r="J62">
        <v>272.25</v>
      </c>
      <c r="K62">
        <f t="shared" si="0"/>
        <v>8.9999702480322377</v>
      </c>
      <c r="L62" s="1">
        <f t="shared" si="1"/>
        <v>4605570.7805325985</v>
      </c>
    </row>
    <row r="63" spans="1:12" x14ac:dyDescent="0.25">
      <c r="A63">
        <v>61</v>
      </c>
      <c r="B63" t="s">
        <v>48</v>
      </c>
      <c r="C63" t="s">
        <v>27</v>
      </c>
      <c r="D63" t="s">
        <v>12</v>
      </c>
      <c r="E63" t="s">
        <v>16</v>
      </c>
      <c r="F63">
        <v>10009</v>
      </c>
      <c r="G63">
        <v>26333.333333333299</v>
      </c>
      <c r="H63">
        <v>24.924261000000001</v>
      </c>
      <c r="I63">
        <v>67.082494999999994</v>
      </c>
      <c r="J63">
        <v>139.15</v>
      </c>
      <c r="K63">
        <f t="shared" si="0"/>
        <v>4.5999847934386997</v>
      </c>
      <c r="L63" s="1">
        <f t="shared" si="1"/>
        <v>5724.6566055814992</v>
      </c>
    </row>
    <row r="64" spans="1:12" x14ac:dyDescent="0.25">
      <c r="A64">
        <v>62</v>
      </c>
      <c r="B64" t="s">
        <v>48</v>
      </c>
      <c r="C64" t="s">
        <v>27</v>
      </c>
      <c r="D64" t="s">
        <v>12</v>
      </c>
      <c r="E64" t="s">
        <v>19</v>
      </c>
      <c r="F64">
        <v>10009</v>
      </c>
      <c r="G64">
        <v>28000</v>
      </c>
      <c r="H64">
        <v>24.924261000000001</v>
      </c>
      <c r="I64">
        <v>67.082494999999994</v>
      </c>
      <c r="J64">
        <v>145.19999999999999</v>
      </c>
      <c r="K64">
        <f t="shared" si="0"/>
        <v>4.7999841322838597</v>
      </c>
      <c r="L64" s="1">
        <f t="shared" si="1"/>
        <v>5833.3526170798905</v>
      </c>
    </row>
    <row r="65" spans="1:12" x14ac:dyDescent="0.25">
      <c r="A65">
        <v>63</v>
      </c>
      <c r="B65" t="s">
        <v>48</v>
      </c>
      <c r="C65" t="s">
        <v>27</v>
      </c>
      <c r="D65" t="s">
        <v>12</v>
      </c>
      <c r="E65" t="s">
        <v>22</v>
      </c>
      <c r="F65">
        <v>10009</v>
      </c>
      <c r="G65">
        <v>32500</v>
      </c>
      <c r="H65">
        <v>24.924261000000001</v>
      </c>
      <c r="I65">
        <v>67.082494999999994</v>
      </c>
      <c r="J65">
        <v>145.19999999999999</v>
      </c>
      <c r="K65">
        <f t="shared" si="0"/>
        <v>4.7999841322838597</v>
      </c>
      <c r="L65" s="1">
        <f t="shared" si="1"/>
        <v>6770.8557162534444</v>
      </c>
    </row>
    <row r="66" spans="1:12" x14ac:dyDescent="0.25">
      <c r="A66">
        <v>64</v>
      </c>
      <c r="B66" t="s">
        <v>48</v>
      </c>
      <c r="C66" t="s">
        <v>27</v>
      </c>
      <c r="D66" t="s">
        <v>15</v>
      </c>
      <c r="E66" t="s">
        <v>16</v>
      </c>
      <c r="F66">
        <v>10009</v>
      </c>
      <c r="G66">
        <v>7835714.2857142799</v>
      </c>
      <c r="H66">
        <v>24.929027000000001</v>
      </c>
      <c r="I66">
        <v>67.083690857142798</v>
      </c>
      <c r="J66">
        <v>158.164285714285</v>
      </c>
      <c r="K66">
        <f t="shared" si="0"/>
        <v>5.2285541440948959</v>
      </c>
      <c r="L66" s="1">
        <f t="shared" si="1"/>
        <v>1498638.8339430124</v>
      </c>
    </row>
    <row r="67" spans="1:12" x14ac:dyDescent="0.25">
      <c r="A67">
        <v>65</v>
      </c>
      <c r="B67" t="s">
        <v>48</v>
      </c>
      <c r="C67" t="s">
        <v>27</v>
      </c>
      <c r="D67" t="s">
        <v>15</v>
      </c>
      <c r="E67" t="s">
        <v>19</v>
      </c>
      <c r="F67">
        <v>10009</v>
      </c>
      <c r="G67">
        <v>17416666.666666601</v>
      </c>
      <c r="H67">
        <v>24.924261000000001</v>
      </c>
      <c r="I67">
        <v>67.082495833333297</v>
      </c>
      <c r="J67">
        <v>145.19999999999999</v>
      </c>
      <c r="K67">
        <f t="shared" ref="K67:K130" si="2">J67/30.2501</f>
        <v>4.7999841322838597</v>
      </c>
      <c r="L67" s="1">
        <f t="shared" ref="L67:L130" si="3">G67/K67</f>
        <v>3628484.2171717039</v>
      </c>
    </row>
    <row r="68" spans="1:12" x14ac:dyDescent="0.25">
      <c r="A68">
        <v>66</v>
      </c>
      <c r="B68" t="s">
        <v>49</v>
      </c>
      <c r="C68" t="s">
        <v>29</v>
      </c>
      <c r="D68" t="s">
        <v>15</v>
      </c>
      <c r="E68" t="s">
        <v>19</v>
      </c>
      <c r="F68">
        <v>12145</v>
      </c>
      <c r="G68">
        <v>9500000</v>
      </c>
      <c r="H68">
        <v>31.617241</v>
      </c>
      <c r="I68">
        <v>74.243482999999998</v>
      </c>
      <c r="J68">
        <v>151.25</v>
      </c>
      <c r="K68">
        <f t="shared" si="2"/>
        <v>4.9999834711290214</v>
      </c>
      <c r="L68" s="1">
        <f t="shared" si="3"/>
        <v>1900006.2809917354</v>
      </c>
    </row>
    <row r="69" spans="1:12" x14ac:dyDescent="0.25">
      <c r="A69">
        <v>67</v>
      </c>
      <c r="B69" t="s">
        <v>50</v>
      </c>
      <c r="C69" t="s">
        <v>27</v>
      </c>
      <c r="D69" t="s">
        <v>12</v>
      </c>
      <c r="E69" t="s">
        <v>16</v>
      </c>
      <c r="F69">
        <v>9522</v>
      </c>
      <c r="G69">
        <v>20571.4285714285</v>
      </c>
      <c r="H69">
        <v>24.941816904285702</v>
      </c>
      <c r="I69">
        <v>67.098055568571397</v>
      </c>
      <c r="J69">
        <v>129.642857142857</v>
      </c>
      <c r="K69">
        <f t="shared" si="2"/>
        <v>4.2857001181105847</v>
      </c>
      <c r="L69" s="1">
        <f t="shared" si="3"/>
        <v>4800.015867768584</v>
      </c>
    </row>
    <row r="70" spans="1:12" x14ac:dyDescent="0.25">
      <c r="A70">
        <v>68</v>
      </c>
      <c r="B70" t="s">
        <v>50</v>
      </c>
      <c r="C70" t="s">
        <v>27</v>
      </c>
      <c r="D70" t="s">
        <v>12</v>
      </c>
      <c r="E70" t="s">
        <v>19</v>
      </c>
      <c r="F70">
        <v>9522</v>
      </c>
      <c r="G70">
        <v>81166.666666666599</v>
      </c>
      <c r="H70">
        <v>24.941817</v>
      </c>
      <c r="I70">
        <v>67.098056</v>
      </c>
      <c r="J70">
        <v>248.04999999999899</v>
      </c>
      <c r="K70">
        <f t="shared" si="2"/>
        <v>8.1999728926515605</v>
      </c>
      <c r="L70" s="1">
        <f t="shared" si="3"/>
        <v>9898.4067056373369</v>
      </c>
    </row>
    <row r="71" spans="1:12" x14ac:dyDescent="0.25">
      <c r="A71">
        <v>69</v>
      </c>
      <c r="B71" t="s">
        <v>50</v>
      </c>
      <c r="C71" t="s">
        <v>27</v>
      </c>
      <c r="D71" t="s">
        <v>12</v>
      </c>
      <c r="E71" t="s">
        <v>22</v>
      </c>
      <c r="F71">
        <v>9522</v>
      </c>
      <c r="G71">
        <v>24750</v>
      </c>
      <c r="H71">
        <v>24.941456782500001</v>
      </c>
      <c r="I71">
        <v>67.098888630000005</v>
      </c>
      <c r="J71">
        <v>163.35</v>
      </c>
      <c r="K71">
        <f t="shared" si="2"/>
        <v>5.3999821488193422</v>
      </c>
      <c r="L71" s="1">
        <f t="shared" si="3"/>
        <v>4583.348484848485</v>
      </c>
    </row>
    <row r="72" spans="1:12" x14ac:dyDescent="0.25">
      <c r="A72">
        <v>70</v>
      </c>
      <c r="B72" t="s">
        <v>50</v>
      </c>
      <c r="C72" t="s">
        <v>27</v>
      </c>
      <c r="D72" t="s">
        <v>12</v>
      </c>
      <c r="E72" t="s">
        <v>14</v>
      </c>
      <c r="F72">
        <v>9522</v>
      </c>
      <c r="G72">
        <v>39300</v>
      </c>
      <c r="H72">
        <v>24.941817</v>
      </c>
      <c r="I72">
        <v>67.098056</v>
      </c>
      <c r="J72">
        <v>263.17500000000001</v>
      </c>
      <c r="K72">
        <f t="shared" si="2"/>
        <v>8.6999712397644977</v>
      </c>
      <c r="L72" s="1">
        <f t="shared" si="3"/>
        <v>4517.2563123396976</v>
      </c>
    </row>
    <row r="73" spans="1:12" x14ac:dyDescent="0.25">
      <c r="A73">
        <v>71</v>
      </c>
      <c r="B73" t="s">
        <v>50</v>
      </c>
      <c r="C73" t="s">
        <v>27</v>
      </c>
      <c r="D73" t="s">
        <v>15</v>
      </c>
      <c r="E73" t="s">
        <v>16</v>
      </c>
      <c r="F73">
        <v>9552.1862745098006</v>
      </c>
      <c r="G73">
        <v>5008088.2352941101</v>
      </c>
      <c r="H73">
        <v>24.943414403529399</v>
      </c>
      <c r="I73">
        <v>67.099241892745098</v>
      </c>
      <c r="J73">
        <v>135.620833333333</v>
      </c>
      <c r="K73">
        <f t="shared" si="2"/>
        <v>4.4833185124456776</v>
      </c>
      <c r="L73" s="1">
        <f t="shared" si="3"/>
        <v>1117049.3957526493</v>
      </c>
    </row>
    <row r="74" spans="1:12" x14ac:dyDescent="0.25">
      <c r="A74">
        <v>72</v>
      </c>
      <c r="B74" t="s">
        <v>50</v>
      </c>
      <c r="C74" t="s">
        <v>27</v>
      </c>
      <c r="D74" t="s">
        <v>15</v>
      </c>
      <c r="E74" t="s">
        <v>19</v>
      </c>
      <c r="F74">
        <v>9541.0909090909099</v>
      </c>
      <c r="G74">
        <v>21118181.818181802</v>
      </c>
      <c r="H74">
        <v>24.942400410000001</v>
      </c>
      <c r="I74">
        <v>67.098106560605999</v>
      </c>
      <c r="J74">
        <v>216.333333333333</v>
      </c>
      <c r="K74">
        <f t="shared" si="2"/>
        <v>7.1514915102208922</v>
      </c>
      <c r="L74" s="1">
        <f t="shared" si="3"/>
        <v>2952975.8635663278</v>
      </c>
    </row>
    <row r="75" spans="1:12" x14ac:dyDescent="0.25">
      <c r="A75">
        <v>73</v>
      </c>
      <c r="B75" t="s">
        <v>50</v>
      </c>
      <c r="C75" t="s">
        <v>27</v>
      </c>
      <c r="D75" t="s">
        <v>15</v>
      </c>
      <c r="E75" t="s">
        <v>22</v>
      </c>
      <c r="F75">
        <v>9522</v>
      </c>
      <c r="G75">
        <v>5500000</v>
      </c>
      <c r="H75">
        <v>24.941817</v>
      </c>
      <c r="I75">
        <v>67.098056</v>
      </c>
      <c r="J75">
        <v>108.9</v>
      </c>
      <c r="K75">
        <f t="shared" si="2"/>
        <v>3.5999880992128954</v>
      </c>
      <c r="L75" s="1">
        <f t="shared" si="3"/>
        <v>1527782.8282828282</v>
      </c>
    </row>
    <row r="76" spans="1:12" x14ac:dyDescent="0.25">
      <c r="A76">
        <v>74</v>
      </c>
      <c r="B76" t="s">
        <v>50</v>
      </c>
      <c r="C76" t="s">
        <v>27</v>
      </c>
      <c r="D76" t="s">
        <v>15</v>
      </c>
      <c r="E76" t="s">
        <v>14</v>
      </c>
      <c r="F76">
        <v>9522</v>
      </c>
      <c r="G76">
        <v>8875000</v>
      </c>
      <c r="H76">
        <v>24.941817</v>
      </c>
      <c r="I76">
        <v>67.098056</v>
      </c>
      <c r="J76">
        <v>217.8</v>
      </c>
      <c r="K76">
        <f t="shared" si="2"/>
        <v>7.1999761984257908</v>
      </c>
      <c r="L76" s="1">
        <f t="shared" si="3"/>
        <v>1232642.9637281909</v>
      </c>
    </row>
    <row r="77" spans="1:12" x14ac:dyDescent="0.25">
      <c r="A77">
        <v>75</v>
      </c>
      <c r="B77" t="s">
        <v>51</v>
      </c>
      <c r="C77" t="s">
        <v>29</v>
      </c>
      <c r="D77" t="s">
        <v>15</v>
      </c>
      <c r="E77" t="s">
        <v>19</v>
      </c>
      <c r="F77">
        <v>8325</v>
      </c>
      <c r="G77">
        <v>16923076.923076902</v>
      </c>
      <c r="H77">
        <v>31.437103</v>
      </c>
      <c r="I77">
        <v>74.482945000000001</v>
      </c>
      <c r="J77">
        <v>346.711538461538</v>
      </c>
      <c r="K77">
        <f t="shared" si="2"/>
        <v>11.461500572280356</v>
      </c>
      <c r="L77" s="1">
        <f t="shared" si="3"/>
        <v>1476514.9481391094</v>
      </c>
    </row>
    <row r="78" spans="1:12" x14ac:dyDescent="0.25">
      <c r="A78">
        <v>76</v>
      </c>
      <c r="B78" t="s">
        <v>52</v>
      </c>
      <c r="C78" t="s">
        <v>29</v>
      </c>
      <c r="D78" t="s">
        <v>15</v>
      </c>
      <c r="E78" t="s">
        <v>16</v>
      </c>
      <c r="F78">
        <v>12027</v>
      </c>
      <c r="G78">
        <v>3454000</v>
      </c>
      <c r="H78">
        <v>31.578745999999999</v>
      </c>
      <c r="I78">
        <v>74.465525999999997</v>
      </c>
      <c r="J78">
        <v>151.25</v>
      </c>
      <c r="K78">
        <f t="shared" si="2"/>
        <v>4.9999834711290214</v>
      </c>
      <c r="L78" s="1">
        <f t="shared" si="3"/>
        <v>690802.28363636357</v>
      </c>
    </row>
    <row r="79" spans="1:12" x14ac:dyDescent="0.25">
      <c r="A79">
        <v>77</v>
      </c>
      <c r="B79" t="s">
        <v>52</v>
      </c>
      <c r="C79" t="s">
        <v>29</v>
      </c>
      <c r="D79" t="s">
        <v>15</v>
      </c>
      <c r="E79" t="s">
        <v>19</v>
      </c>
      <c r="F79">
        <v>12027</v>
      </c>
      <c r="G79">
        <v>12000000</v>
      </c>
      <c r="H79">
        <v>31.578746333333299</v>
      </c>
      <c r="I79">
        <v>74.465524000000002</v>
      </c>
      <c r="J79">
        <v>312.58333333333297</v>
      </c>
      <c r="K79">
        <f t="shared" si="2"/>
        <v>10.333299173666632</v>
      </c>
      <c r="L79" s="1">
        <f t="shared" si="3"/>
        <v>1161294.1615569196</v>
      </c>
    </row>
    <row r="80" spans="1:12" x14ac:dyDescent="0.25">
      <c r="A80">
        <v>78</v>
      </c>
      <c r="B80" t="s">
        <v>53</v>
      </c>
      <c r="C80" t="s">
        <v>41</v>
      </c>
      <c r="D80" t="s">
        <v>12</v>
      </c>
      <c r="E80" t="s">
        <v>16</v>
      </c>
      <c r="F80">
        <v>478</v>
      </c>
      <c r="G80">
        <v>22666.666666666599</v>
      </c>
      <c r="H80">
        <v>33.550868999999999</v>
      </c>
      <c r="I80">
        <v>73.056182000000007</v>
      </c>
      <c r="J80">
        <v>164.35833333333301</v>
      </c>
      <c r="K80">
        <f t="shared" si="2"/>
        <v>5.4333153719601919</v>
      </c>
      <c r="L80" s="1">
        <f t="shared" si="3"/>
        <v>4171.7929321097154</v>
      </c>
    </row>
    <row r="81" spans="1:12" x14ac:dyDescent="0.25">
      <c r="A81">
        <v>79</v>
      </c>
      <c r="B81" t="s">
        <v>53</v>
      </c>
      <c r="C81" t="s">
        <v>41</v>
      </c>
      <c r="D81" t="s">
        <v>12</v>
      </c>
      <c r="E81" t="s">
        <v>19</v>
      </c>
      <c r="F81">
        <v>2081.4411764705801</v>
      </c>
      <c r="G81">
        <v>27647.058823529402</v>
      </c>
      <c r="H81">
        <v>33.5458621586764</v>
      </c>
      <c r="I81">
        <v>73.055136350294106</v>
      </c>
      <c r="J81">
        <v>231.59044117646999</v>
      </c>
      <c r="K81">
        <f t="shared" si="2"/>
        <v>7.6558570443228282</v>
      </c>
      <c r="L81" s="1">
        <f t="shared" si="3"/>
        <v>3611.2297634960378</v>
      </c>
    </row>
    <row r="82" spans="1:12" x14ac:dyDescent="0.25">
      <c r="A82">
        <v>80</v>
      </c>
      <c r="B82" t="s">
        <v>53</v>
      </c>
      <c r="C82" t="s">
        <v>41</v>
      </c>
      <c r="D82" t="s">
        <v>12</v>
      </c>
      <c r="E82" t="s">
        <v>22</v>
      </c>
      <c r="F82">
        <v>478</v>
      </c>
      <c r="G82">
        <v>18800</v>
      </c>
      <c r="H82">
        <v>33.550869200000001</v>
      </c>
      <c r="I82">
        <v>73.056181600000002</v>
      </c>
      <c r="J82">
        <v>223.85</v>
      </c>
      <c r="K82">
        <f t="shared" si="2"/>
        <v>7.3999755372709508</v>
      </c>
      <c r="L82" s="1">
        <f t="shared" si="3"/>
        <v>2540.5489390216662</v>
      </c>
    </row>
    <row r="83" spans="1:12" x14ac:dyDescent="0.25">
      <c r="A83">
        <v>81</v>
      </c>
      <c r="B83" t="s">
        <v>53</v>
      </c>
      <c r="C83" t="s">
        <v>41</v>
      </c>
      <c r="D83" t="s">
        <v>12</v>
      </c>
      <c r="E83" t="s">
        <v>23</v>
      </c>
      <c r="F83">
        <v>478</v>
      </c>
      <c r="G83">
        <v>8000</v>
      </c>
      <c r="H83">
        <v>33.550868999999999</v>
      </c>
      <c r="I83">
        <v>73.056182000000007</v>
      </c>
      <c r="J83">
        <v>18.149999999999999</v>
      </c>
      <c r="K83">
        <f t="shared" si="2"/>
        <v>0.59999801653548246</v>
      </c>
      <c r="L83" s="1">
        <f t="shared" si="3"/>
        <v>13333.377410468322</v>
      </c>
    </row>
    <row r="84" spans="1:12" x14ac:dyDescent="0.25">
      <c r="A84">
        <v>82</v>
      </c>
      <c r="B84" t="s">
        <v>53</v>
      </c>
      <c r="C84" t="s">
        <v>41</v>
      </c>
      <c r="D84" t="s">
        <v>12</v>
      </c>
      <c r="E84" t="s">
        <v>14</v>
      </c>
      <c r="F84">
        <v>1030.5263157894699</v>
      </c>
      <c r="G84">
        <v>18723.684210526299</v>
      </c>
      <c r="H84">
        <v>33.5493099473684</v>
      </c>
      <c r="I84">
        <v>73.056024500000007</v>
      </c>
      <c r="J84">
        <v>240.48749999999899</v>
      </c>
      <c r="K84">
        <f t="shared" si="2"/>
        <v>7.9499737190951105</v>
      </c>
      <c r="L84" s="1">
        <f t="shared" si="3"/>
        <v>2355.1881895601391</v>
      </c>
    </row>
    <row r="85" spans="1:12" x14ac:dyDescent="0.25">
      <c r="A85">
        <v>83</v>
      </c>
      <c r="B85" t="s">
        <v>53</v>
      </c>
      <c r="C85" t="s">
        <v>41</v>
      </c>
      <c r="D85" t="s">
        <v>15</v>
      </c>
      <c r="E85" t="s">
        <v>21</v>
      </c>
      <c r="F85">
        <v>478</v>
      </c>
      <c r="G85">
        <v>22987500</v>
      </c>
      <c r="H85">
        <v>33.550868999999999</v>
      </c>
      <c r="I85">
        <v>73.056182000000007</v>
      </c>
      <c r="J85">
        <v>6390.3125</v>
      </c>
      <c r="K85">
        <f t="shared" si="2"/>
        <v>211.24930165520115</v>
      </c>
      <c r="L85" s="1">
        <f t="shared" si="3"/>
        <v>108816.92777152917</v>
      </c>
    </row>
    <row r="86" spans="1:12" x14ac:dyDescent="0.25">
      <c r="A86">
        <v>84</v>
      </c>
      <c r="B86" t="s">
        <v>53</v>
      </c>
      <c r="C86" t="s">
        <v>41</v>
      </c>
      <c r="D86" t="s">
        <v>15</v>
      </c>
      <c r="E86" t="s">
        <v>16</v>
      </c>
      <c r="F86">
        <v>478</v>
      </c>
      <c r="G86">
        <v>21250000</v>
      </c>
      <c r="H86">
        <v>33.550868999999999</v>
      </c>
      <c r="I86">
        <v>73.056182000000007</v>
      </c>
      <c r="J86">
        <v>313.08749999999998</v>
      </c>
      <c r="K86">
        <f t="shared" si="2"/>
        <v>10.349965785237073</v>
      </c>
      <c r="L86" s="1">
        <f t="shared" si="3"/>
        <v>2053146.8838583464</v>
      </c>
    </row>
    <row r="87" spans="1:12" x14ac:dyDescent="0.25">
      <c r="A87">
        <v>85</v>
      </c>
      <c r="B87" t="s">
        <v>53</v>
      </c>
      <c r="C87" t="s">
        <v>41</v>
      </c>
      <c r="D87" t="s">
        <v>15</v>
      </c>
      <c r="E87" t="s">
        <v>19</v>
      </c>
      <c r="F87">
        <v>1763.4432989690699</v>
      </c>
      <c r="G87">
        <v>6648551.5463917498</v>
      </c>
      <c r="H87">
        <v>33.547492604226797</v>
      </c>
      <c r="I87">
        <v>73.055081218649406</v>
      </c>
      <c r="J87">
        <v>228.86775773195799</v>
      </c>
      <c r="K87">
        <f t="shared" si="2"/>
        <v>7.5658512775811646</v>
      </c>
      <c r="L87" s="1">
        <f t="shared" si="3"/>
        <v>878757.89550509385</v>
      </c>
    </row>
    <row r="88" spans="1:12" x14ac:dyDescent="0.25">
      <c r="A88">
        <v>86</v>
      </c>
      <c r="B88" t="s">
        <v>53</v>
      </c>
      <c r="C88" t="s">
        <v>41</v>
      </c>
      <c r="D88" t="s">
        <v>15</v>
      </c>
      <c r="E88" t="s">
        <v>13</v>
      </c>
      <c r="F88">
        <v>478</v>
      </c>
      <c r="G88">
        <v>6700000</v>
      </c>
      <c r="H88">
        <v>33.550868999999999</v>
      </c>
      <c r="I88">
        <v>73.056182000000007</v>
      </c>
      <c r="J88">
        <v>151.25</v>
      </c>
      <c r="K88">
        <f t="shared" si="2"/>
        <v>4.9999834711290214</v>
      </c>
      <c r="L88" s="1">
        <f t="shared" si="3"/>
        <v>1340004.429752066</v>
      </c>
    </row>
    <row r="89" spans="1:12" x14ac:dyDescent="0.25">
      <c r="A89">
        <v>87</v>
      </c>
      <c r="B89" t="s">
        <v>53</v>
      </c>
      <c r="C89" t="s">
        <v>41</v>
      </c>
      <c r="D89" t="s">
        <v>15</v>
      </c>
      <c r="E89" t="s">
        <v>14</v>
      </c>
      <c r="F89">
        <v>478</v>
      </c>
      <c r="G89">
        <v>5500000</v>
      </c>
      <c r="H89">
        <v>33.550868999999999</v>
      </c>
      <c r="I89">
        <v>73.056182000000007</v>
      </c>
      <c r="J89">
        <v>151.25</v>
      </c>
      <c r="K89">
        <f t="shared" si="2"/>
        <v>4.9999834711290214</v>
      </c>
      <c r="L89" s="1">
        <f t="shared" si="3"/>
        <v>1100003.6363636362</v>
      </c>
    </row>
    <row r="90" spans="1:12" x14ac:dyDescent="0.25">
      <c r="A90">
        <v>88</v>
      </c>
      <c r="B90" t="s">
        <v>54</v>
      </c>
      <c r="C90" t="s">
        <v>41</v>
      </c>
      <c r="D90" t="s">
        <v>12</v>
      </c>
      <c r="E90" t="s">
        <v>14</v>
      </c>
      <c r="F90">
        <v>5984</v>
      </c>
      <c r="G90">
        <v>28500</v>
      </c>
      <c r="H90">
        <v>33.631594</v>
      </c>
      <c r="I90">
        <v>73.081029999999998</v>
      </c>
      <c r="J90">
        <v>166.375</v>
      </c>
      <c r="K90">
        <f t="shared" si="2"/>
        <v>5.4999818182419231</v>
      </c>
      <c r="L90" s="1">
        <f t="shared" si="3"/>
        <v>5181.8353117956422</v>
      </c>
    </row>
    <row r="91" spans="1:12" x14ac:dyDescent="0.25">
      <c r="A91">
        <v>89</v>
      </c>
      <c r="B91" t="s">
        <v>54</v>
      </c>
      <c r="C91" t="s">
        <v>41</v>
      </c>
      <c r="D91" t="s">
        <v>15</v>
      </c>
      <c r="E91" t="s">
        <v>16</v>
      </c>
      <c r="F91">
        <v>5984</v>
      </c>
      <c r="G91">
        <v>4675000</v>
      </c>
      <c r="H91">
        <v>33.631594</v>
      </c>
      <c r="I91">
        <v>73.081029999999998</v>
      </c>
      <c r="J91">
        <v>90.75</v>
      </c>
      <c r="K91">
        <f t="shared" si="2"/>
        <v>2.9999900826774129</v>
      </c>
      <c r="L91" s="1">
        <f t="shared" si="3"/>
        <v>1558338.4848484846</v>
      </c>
    </row>
    <row r="92" spans="1:12" x14ac:dyDescent="0.25">
      <c r="A92">
        <v>90</v>
      </c>
      <c r="B92" t="s">
        <v>54</v>
      </c>
      <c r="C92" t="s">
        <v>41</v>
      </c>
      <c r="D92" t="s">
        <v>15</v>
      </c>
      <c r="E92" t="s">
        <v>19</v>
      </c>
      <c r="F92">
        <v>5984</v>
      </c>
      <c r="G92">
        <v>21500000</v>
      </c>
      <c r="H92">
        <v>33.631594</v>
      </c>
      <c r="I92">
        <v>73.081029999999998</v>
      </c>
      <c r="J92">
        <v>347.875</v>
      </c>
      <c r="K92">
        <f t="shared" si="2"/>
        <v>11.499961983596748</v>
      </c>
      <c r="L92" s="1">
        <f t="shared" si="3"/>
        <v>1869571.3977721883</v>
      </c>
    </row>
    <row r="93" spans="1:12" x14ac:dyDescent="0.25">
      <c r="A93">
        <v>91</v>
      </c>
      <c r="B93" t="s">
        <v>55</v>
      </c>
      <c r="C93" t="s">
        <v>18</v>
      </c>
      <c r="D93" t="s">
        <v>15</v>
      </c>
      <c r="E93" t="s">
        <v>19</v>
      </c>
      <c r="F93">
        <v>4893</v>
      </c>
      <c r="G93">
        <v>6140000</v>
      </c>
      <c r="H93">
        <v>31.419691018000002</v>
      </c>
      <c r="I93">
        <v>73.056716383999998</v>
      </c>
      <c r="J93">
        <v>208.72499999999999</v>
      </c>
      <c r="K93">
        <f t="shared" si="2"/>
        <v>6.8999771901580491</v>
      </c>
      <c r="L93" s="1">
        <f t="shared" si="3"/>
        <v>889858.01413342915</v>
      </c>
    </row>
    <row r="94" spans="1:12" x14ac:dyDescent="0.25">
      <c r="A94">
        <v>92</v>
      </c>
      <c r="B94" t="s">
        <v>56</v>
      </c>
      <c r="C94" t="s">
        <v>41</v>
      </c>
      <c r="D94" t="s">
        <v>12</v>
      </c>
      <c r="E94" t="s">
        <v>19</v>
      </c>
      <c r="F94">
        <v>1387</v>
      </c>
      <c r="G94">
        <v>39160</v>
      </c>
      <c r="H94">
        <v>33.595246959999997</v>
      </c>
      <c r="I94">
        <v>73.023590979999994</v>
      </c>
      <c r="J94">
        <v>187.2475</v>
      </c>
      <c r="K94">
        <f t="shared" si="2"/>
        <v>6.1899795372577282</v>
      </c>
      <c r="L94" s="1">
        <f t="shared" si="3"/>
        <v>6326.353708327214</v>
      </c>
    </row>
    <row r="95" spans="1:12" x14ac:dyDescent="0.25">
      <c r="A95">
        <v>93</v>
      </c>
      <c r="B95" t="s">
        <v>56</v>
      </c>
      <c r="C95" t="s">
        <v>41</v>
      </c>
      <c r="D95" t="s">
        <v>12</v>
      </c>
      <c r="E95" t="s">
        <v>22</v>
      </c>
      <c r="F95">
        <v>1387</v>
      </c>
      <c r="G95">
        <v>20304.347826086901</v>
      </c>
      <c r="H95">
        <v>33.5953713554347</v>
      </c>
      <c r="I95">
        <v>73.023564048478207</v>
      </c>
      <c r="J95">
        <v>193.008152173913</v>
      </c>
      <c r="K95">
        <f t="shared" si="2"/>
        <v>6.3804136903320323</v>
      </c>
      <c r="L95" s="1">
        <f t="shared" si="3"/>
        <v>3182.293313810233</v>
      </c>
    </row>
    <row r="96" spans="1:12" x14ac:dyDescent="0.25">
      <c r="A96">
        <v>94</v>
      </c>
      <c r="B96" t="s">
        <v>56</v>
      </c>
      <c r="C96" t="s">
        <v>41</v>
      </c>
      <c r="D96" t="s">
        <v>12</v>
      </c>
      <c r="E96" t="s">
        <v>23</v>
      </c>
      <c r="F96">
        <v>1387</v>
      </c>
      <c r="G96">
        <v>10000</v>
      </c>
      <c r="H96">
        <v>33.595247000000001</v>
      </c>
      <c r="I96">
        <v>73.023590999999996</v>
      </c>
      <c r="J96">
        <v>363</v>
      </c>
      <c r="K96">
        <f t="shared" si="2"/>
        <v>11.999960330709651</v>
      </c>
      <c r="L96" s="1">
        <f t="shared" si="3"/>
        <v>833.33608815426987</v>
      </c>
    </row>
    <row r="97" spans="1:12" x14ac:dyDescent="0.25">
      <c r="A97">
        <v>95</v>
      </c>
      <c r="B97" t="s">
        <v>56</v>
      </c>
      <c r="C97" t="s">
        <v>41</v>
      </c>
      <c r="D97" t="s">
        <v>12</v>
      </c>
      <c r="E97" t="s">
        <v>14</v>
      </c>
      <c r="F97">
        <v>1387</v>
      </c>
      <c r="G97">
        <v>20918.367346938699</v>
      </c>
      <c r="H97">
        <v>33.595247000000001</v>
      </c>
      <c r="I97">
        <v>73.023590999999996</v>
      </c>
      <c r="J97">
        <v>235.517857142857</v>
      </c>
      <c r="K97">
        <f t="shared" si="2"/>
        <v>7.7856885479008993</v>
      </c>
      <c r="L97" s="1">
        <f t="shared" si="3"/>
        <v>2686.7716603663143</v>
      </c>
    </row>
    <row r="98" spans="1:12" x14ac:dyDescent="0.25">
      <c r="A98">
        <v>96</v>
      </c>
      <c r="B98" t="s">
        <v>56</v>
      </c>
      <c r="C98" t="s">
        <v>41</v>
      </c>
      <c r="D98" t="s">
        <v>15</v>
      </c>
      <c r="E98" t="s">
        <v>19</v>
      </c>
      <c r="F98">
        <v>1387</v>
      </c>
      <c r="G98">
        <v>12429347.826086899</v>
      </c>
      <c r="H98">
        <v>33.595246956521699</v>
      </c>
      <c r="I98">
        <v>73.023590978260799</v>
      </c>
      <c r="J98">
        <v>205.502717391304</v>
      </c>
      <c r="K98">
        <f t="shared" si="2"/>
        <v>6.7934558031644192</v>
      </c>
      <c r="L98" s="1">
        <f t="shared" si="3"/>
        <v>1829606.0482644576</v>
      </c>
    </row>
    <row r="99" spans="1:12" x14ac:dyDescent="0.25">
      <c r="A99">
        <v>97</v>
      </c>
      <c r="B99" t="s">
        <v>57</v>
      </c>
      <c r="C99" t="s">
        <v>29</v>
      </c>
      <c r="D99" t="s">
        <v>15</v>
      </c>
      <c r="E99" t="s">
        <v>19</v>
      </c>
      <c r="F99">
        <v>12056</v>
      </c>
      <c r="G99">
        <v>7150000</v>
      </c>
      <c r="H99">
        <v>31.573847000000001</v>
      </c>
      <c r="I99">
        <v>74.427051000000006</v>
      </c>
      <c r="J99">
        <v>136.125</v>
      </c>
      <c r="K99">
        <f t="shared" si="2"/>
        <v>4.4999851240161188</v>
      </c>
      <c r="L99" s="1">
        <f t="shared" si="3"/>
        <v>1588894.1414141415</v>
      </c>
    </row>
    <row r="100" spans="1:12" x14ac:dyDescent="0.25">
      <c r="A100">
        <v>98</v>
      </c>
      <c r="B100" t="s">
        <v>58</v>
      </c>
      <c r="C100" t="s">
        <v>11</v>
      </c>
      <c r="D100" t="s">
        <v>12</v>
      </c>
      <c r="E100" t="s">
        <v>16</v>
      </c>
      <c r="F100">
        <v>3106</v>
      </c>
      <c r="G100">
        <v>25000</v>
      </c>
      <c r="H100">
        <v>33.664924999999997</v>
      </c>
      <c r="I100">
        <v>73.062353999999999</v>
      </c>
      <c r="J100">
        <v>326.7</v>
      </c>
      <c r="K100">
        <f t="shared" si="2"/>
        <v>10.799964297638684</v>
      </c>
      <c r="L100" s="1">
        <f t="shared" si="3"/>
        <v>2314.8224670951945</v>
      </c>
    </row>
    <row r="101" spans="1:12" x14ac:dyDescent="0.25">
      <c r="A101">
        <v>99</v>
      </c>
      <c r="B101" t="s">
        <v>58</v>
      </c>
      <c r="C101" t="s">
        <v>11</v>
      </c>
      <c r="D101" t="s">
        <v>12</v>
      </c>
      <c r="E101" t="s">
        <v>23</v>
      </c>
      <c r="F101">
        <v>3106</v>
      </c>
      <c r="G101">
        <v>10000</v>
      </c>
      <c r="H101">
        <v>33.664924999999997</v>
      </c>
      <c r="I101">
        <v>73.062353999999999</v>
      </c>
      <c r="J101">
        <v>211.75</v>
      </c>
      <c r="K101">
        <f t="shared" si="2"/>
        <v>6.9999768595806291</v>
      </c>
      <c r="L101" s="1">
        <f t="shared" si="3"/>
        <v>1428.5761511216058</v>
      </c>
    </row>
    <row r="102" spans="1:12" x14ac:dyDescent="0.25">
      <c r="A102">
        <v>100</v>
      </c>
      <c r="B102" t="s">
        <v>59</v>
      </c>
      <c r="C102" t="s">
        <v>29</v>
      </c>
      <c r="D102" t="s">
        <v>15</v>
      </c>
      <c r="E102" t="s">
        <v>19</v>
      </c>
      <c r="F102">
        <v>4445</v>
      </c>
      <c r="G102">
        <v>33250000</v>
      </c>
      <c r="H102">
        <v>31.441624999999998</v>
      </c>
      <c r="I102">
        <v>74.224648000000002</v>
      </c>
      <c r="J102">
        <v>393.25</v>
      </c>
      <c r="K102">
        <f t="shared" si="2"/>
        <v>12.999957024935455</v>
      </c>
      <c r="L102" s="1">
        <f t="shared" si="3"/>
        <v>2557700.7628734903</v>
      </c>
    </row>
    <row r="103" spans="1:12" x14ac:dyDescent="0.25">
      <c r="A103">
        <v>101</v>
      </c>
      <c r="B103" t="s">
        <v>60</v>
      </c>
      <c r="C103" t="s">
        <v>11</v>
      </c>
      <c r="D103" t="s">
        <v>15</v>
      </c>
      <c r="E103" t="s">
        <v>21</v>
      </c>
      <c r="F103">
        <v>10456</v>
      </c>
      <c r="G103">
        <v>95000000</v>
      </c>
      <c r="H103">
        <v>33.762376000000003</v>
      </c>
      <c r="I103">
        <v>73.236660999999998</v>
      </c>
      <c r="J103">
        <v>9680</v>
      </c>
      <c r="K103">
        <f t="shared" si="2"/>
        <v>319.99894215225737</v>
      </c>
      <c r="L103" s="1">
        <f t="shared" si="3"/>
        <v>296875.98140495864</v>
      </c>
    </row>
    <row r="104" spans="1:12" x14ac:dyDescent="0.25">
      <c r="A104">
        <v>102</v>
      </c>
      <c r="B104" t="s">
        <v>61</v>
      </c>
      <c r="C104" t="s">
        <v>29</v>
      </c>
      <c r="D104" t="s">
        <v>15</v>
      </c>
      <c r="E104" t="s">
        <v>19</v>
      </c>
      <c r="F104">
        <v>4531</v>
      </c>
      <c r="G104">
        <v>7583333.3333333302</v>
      </c>
      <c r="H104">
        <v>31.485343763333301</v>
      </c>
      <c r="I104">
        <v>74.250189181666599</v>
      </c>
      <c r="J104">
        <v>131.083333333333</v>
      </c>
      <c r="K104">
        <f t="shared" si="2"/>
        <v>4.3333190083118076</v>
      </c>
      <c r="L104" s="1">
        <f t="shared" si="3"/>
        <v>1750005.7851239706</v>
      </c>
    </row>
    <row r="105" spans="1:12" x14ac:dyDescent="0.25">
      <c r="A105">
        <v>103</v>
      </c>
      <c r="B105" t="s">
        <v>62</v>
      </c>
      <c r="C105" t="s">
        <v>29</v>
      </c>
      <c r="D105" t="s">
        <v>15</v>
      </c>
      <c r="E105" t="s">
        <v>19</v>
      </c>
      <c r="F105">
        <v>12870</v>
      </c>
      <c r="G105">
        <v>3000000</v>
      </c>
      <c r="H105">
        <v>31.377703</v>
      </c>
      <c r="I105">
        <v>74.376760000000004</v>
      </c>
      <c r="J105">
        <v>242</v>
      </c>
      <c r="K105">
        <f t="shared" si="2"/>
        <v>7.9999735538064334</v>
      </c>
      <c r="L105" s="1">
        <f t="shared" si="3"/>
        <v>375001.23966942151</v>
      </c>
    </row>
    <row r="106" spans="1:12" x14ac:dyDescent="0.25">
      <c r="A106">
        <v>104</v>
      </c>
      <c r="B106" t="s">
        <v>63</v>
      </c>
      <c r="C106" t="s">
        <v>41</v>
      </c>
      <c r="D106" t="s">
        <v>15</v>
      </c>
      <c r="E106" t="s">
        <v>19</v>
      </c>
      <c r="F106">
        <v>11446</v>
      </c>
      <c r="G106">
        <v>15925000</v>
      </c>
      <c r="H106">
        <v>33.570787000000003</v>
      </c>
      <c r="I106">
        <v>73.023819000000003</v>
      </c>
      <c r="J106">
        <v>143.6875</v>
      </c>
      <c r="K106">
        <f t="shared" si="2"/>
        <v>4.7499842975725697</v>
      </c>
      <c r="L106" s="1">
        <f t="shared" si="3"/>
        <v>3352642.6620269683</v>
      </c>
    </row>
    <row r="107" spans="1:12" x14ac:dyDescent="0.25">
      <c r="A107">
        <v>105</v>
      </c>
      <c r="B107" t="s">
        <v>64</v>
      </c>
      <c r="C107" t="s">
        <v>29</v>
      </c>
      <c r="D107" t="s">
        <v>15</v>
      </c>
      <c r="E107" t="s">
        <v>19</v>
      </c>
      <c r="F107">
        <v>4428</v>
      </c>
      <c r="G107">
        <v>8055555.5555555504</v>
      </c>
      <c r="H107">
        <v>31.445250000000001</v>
      </c>
      <c r="I107">
        <v>74.292761777777699</v>
      </c>
      <c r="J107">
        <v>126.041666666666</v>
      </c>
      <c r="K107">
        <f t="shared" si="2"/>
        <v>4.1666528926074955</v>
      </c>
      <c r="L107" s="1">
        <f t="shared" si="3"/>
        <v>1933339.7245179154</v>
      </c>
    </row>
    <row r="108" spans="1:12" x14ac:dyDescent="0.25">
      <c r="A108">
        <v>106</v>
      </c>
      <c r="B108" t="s">
        <v>65</v>
      </c>
      <c r="C108" t="s">
        <v>29</v>
      </c>
      <c r="D108" t="s">
        <v>15</v>
      </c>
      <c r="E108" t="s">
        <v>19</v>
      </c>
      <c r="F108">
        <v>11242</v>
      </c>
      <c r="G108">
        <v>6850000</v>
      </c>
      <c r="H108">
        <v>31.48983737875</v>
      </c>
      <c r="I108">
        <v>74.248180722499995</v>
      </c>
      <c r="J108">
        <v>155.03125</v>
      </c>
      <c r="K108">
        <f t="shared" si="2"/>
        <v>5.1249830579072464</v>
      </c>
      <c r="L108" s="1">
        <f t="shared" si="3"/>
        <v>1336589.7843176778</v>
      </c>
    </row>
    <row r="109" spans="1:12" x14ac:dyDescent="0.25">
      <c r="A109">
        <v>107</v>
      </c>
      <c r="B109" t="s">
        <v>66</v>
      </c>
      <c r="C109" t="s">
        <v>18</v>
      </c>
      <c r="D109" t="s">
        <v>12</v>
      </c>
      <c r="E109" t="s">
        <v>19</v>
      </c>
      <c r="F109">
        <v>4895</v>
      </c>
      <c r="G109">
        <v>25000</v>
      </c>
      <c r="H109">
        <v>31.445433000000001</v>
      </c>
      <c r="I109">
        <v>73.109622000000002</v>
      </c>
      <c r="J109">
        <v>151.25</v>
      </c>
      <c r="K109">
        <f t="shared" si="2"/>
        <v>4.9999834711290214</v>
      </c>
      <c r="L109" s="1">
        <f t="shared" si="3"/>
        <v>5000.0165289256192</v>
      </c>
    </row>
    <row r="110" spans="1:12" x14ac:dyDescent="0.25">
      <c r="A110">
        <v>108</v>
      </c>
      <c r="B110" t="s">
        <v>66</v>
      </c>
      <c r="C110" t="s">
        <v>18</v>
      </c>
      <c r="D110" t="s">
        <v>12</v>
      </c>
      <c r="E110" t="s">
        <v>14</v>
      </c>
      <c r="F110">
        <v>4898</v>
      </c>
      <c r="G110">
        <v>10000</v>
      </c>
      <c r="H110">
        <v>31.446532000000001</v>
      </c>
      <c r="I110">
        <v>73.115972999999997</v>
      </c>
      <c r="J110">
        <v>90.75</v>
      </c>
      <c r="K110">
        <f t="shared" si="2"/>
        <v>2.9999900826774129</v>
      </c>
      <c r="L110" s="1">
        <f t="shared" si="3"/>
        <v>3333.3443526170795</v>
      </c>
    </row>
    <row r="111" spans="1:12" x14ac:dyDescent="0.25">
      <c r="A111">
        <v>109</v>
      </c>
      <c r="B111" t="s">
        <v>66</v>
      </c>
      <c r="C111" t="s">
        <v>18</v>
      </c>
      <c r="D111" t="s">
        <v>15</v>
      </c>
      <c r="E111" t="s">
        <v>19</v>
      </c>
      <c r="F111">
        <v>4895.9090909090901</v>
      </c>
      <c r="G111">
        <v>5381818.1818181798</v>
      </c>
      <c r="H111">
        <v>31.4453266045454</v>
      </c>
      <c r="I111">
        <v>73.111494628181802</v>
      </c>
      <c r="J111">
        <v>118.52500000000001</v>
      </c>
      <c r="K111">
        <f t="shared" si="2"/>
        <v>3.9181688655574693</v>
      </c>
      <c r="L111" s="1">
        <f t="shared" si="3"/>
        <v>1373554.4246514922</v>
      </c>
    </row>
    <row r="112" spans="1:12" x14ac:dyDescent="0.25">
      <c r="A112">
        <v>110</v>
      </c>
      <c r="B112" t="s">
        <v>67</v>
      </c>
      <c r="C112" t="s">
        <v>11</v>
      </c>
      <c r="D112" t="s">
        <v>15</v>
      </c>
      <c r="E112" t="s">
        <v>19</v>
      </c>
      <c r="F112">
        <v>9643</v>
      </c>
      <c r="G112">
        <v>8000000</v>
      </c>
      <c r="H112">
        <v>33.531531000000001</v>
      </c>
      <c r="I112">
        <v>72.831453999999994</v>
      </c>
      <c r="J112">
        <v>151.25</v>
      </c>
      <c r="K112">
        <f t="shared" si="2"/>
        <v>4.9999834711290214</v>
      </c>
      <c r="L112" s="1">
        <f t="shared" si="3"/>
        <v>1600005.2892561983</v>
      </c>
    </row>
    <row r="113" spans="1:12" x14ac:dyDescent="0.25">
      <c r="A113">
        <v>111</v>
      </c>
      <c r="B113" t="s">
        <v>68</v>
      </c>
      <c r="C113" t="s">
        <v>27</v>
      </c>
      <c r="D113" t="s">
        <v>12</v>
      </c>
      <c r="E113" t="s">
        <v>16</v>
      </c>
      <c r="F113">
        <v>9950</v>
      </c>
      <c r="G113">
        <v>52000</v>
      </c>
      <c r="H113">
        <v>24.986699999999999</v>
      </c>
      <c r="I113">
        <v>67.166461999999996</v>
      </c>
      <c r="J113">
        <v>160.32499999999999</v>
      </c>
      <c r="K113">
        <f t="shared" si="2"/>
        <v>5.2999824793967623</v>
      </c>
      <c r="L113" s="1">
        <f t="shared" si="3"/>
        <v>9811.353188835179</v>
      </c>
    </row>
    <row r="114" spans="1:12" x14ac:dyDescent="0.25">
      <c r="A114">
        <v>112</v>
      </c>
      <c r="B114" t="s">
        <v>69</v>
      </c>
      <c r="C114" t="s">
        <v>18</v>
      </c>
      <c r="D114" t="s">
        <v>12</v>
      </c>
      <c r="E114" t="s">
        <v>19</v>
      </c>
      <c r="F114">
        <v>4900</v>
      </c>
      <c r="G114">
        <v>36500</v>
      </c>
      <c r="H114">
        <v>31.391487000000001</v>
      </c>
      <c r="I114">
        <v>72.995389000000003</v>
      </c>
      <c r="J114">
        <v>287.375</v>
      </c>
      <c r="K114">
        <f t="shared" si="2"/>
        <v>9.4999685951451394</v>
      </c>
      <c r="L114" s="1">
        <f t="shared" si="3"/>
        <v>3842.1179643323185</v>
      </c>
    </row>
    <row r="115" spans="1:12" x14ac:dyDescent="0.25">
      <c r="A115">
        <v>113</v>
      </c>
      <c r="B115" t="s">
        <v>69</v>
      </c>
      <c r="C115" t="s">
        <v>18</v>
      </c>
      <c r="D115" t="s">
        <v>15</v>
      </c>
      <c r="E115" t="s">
        <v>19</v>
      </c>
      <c r="F115">
        <v>4900</v>
      </c>
      <c r="G115">
        <v>8820000</v>
      </c>
      <c r="H115">
        <v>31.391487000000001</v>
      </c>
      <c r="I115">
        <v>72.995389000000003</v>
      </c>
      <c r="J115">
        <v>124.9325</v>
      </c>
      <c r="K115">
        <f t="shared" si="2"/>
        <v>4.1299863471525713</v>
      </c>
      <c r="L115" s="1">
        <f t="shared" si="3"/>
        <v>2135600.280151282</v>
      </c>
    </row>
    <row r="116" spans="1:12" x14ac:dyDescent="0.25">
      <c r="A116">
        <v>114</v>
      </c>
      <c r="B116" t="s">
        <v>70</v>
      </c>
      <c r="C116" t="s">
        <v>41</v>
      </c>
      <c r="D116" t="s">
        <v>12</v>
      </c>
      <c r="E116" t="s">
        <v>19</v>
      </c>
      <c r="F116">
        <v>1127</v>
      </c>
      <c r="G116">
        <v>15000</v>
      </c>
      <c r="H116">
        <v>33.622267000000001</v>
      </c>
      <c r="I116">
        <v>73.100573999999995</v>
      </c>
      <c r="J116">
        <v>181.5</v>
      </c>
      <c r="K116">
        <f t="shared" si="2"/>
        <v>5.9999801653548257</v>
      </c>
      <c r="L116" s="1">
        <f t="shared" si="3"/>
        <v>2500.0082644628096</v>
      </c>
    </row>
    <row r="117" spans="1:12" x14ac:dyDescent="0.25">
      <c r="A117">
        <v>115</v>
      </c>
      <c r="B117" t="s">
        <v>70</v>
      </c>
      <c r="C117" t="s">
        <v>41</v>
      </c>
      <c r="D117" t="s">
        <v>12</v>
      </c>
      <c r="E117" t="s">
        <v>23</v>
      </c>
      <c r="F117">
        <v>1127</v>
      </c>
      <c r="G117">
        <v>18000</v>
      </c>
      <c r="H117">
        <v>33.622267000000001</v>
      </c>
      <c r="I117">
        <v>73.100573999999995</v>
      </c>
      <c r="J117">
        <v>15.125</v>
      </c>
      <c r="K117">
        <f t="shared" si="2"/>
        <v>0.49999834711290209</v>
      </c>
      <c r="L117" s="1">
        <f t="shared" si="3"/>
        <v>36000.119008264461</v>
      </c>
    </row>
    <row r="118" spans="1:12" x14ac:dyDescent="0.25">
      <c r="A118">
        <v>116</v>
      </c>
      <c r="B118" t="s">
        <v>70</v>
      </c>
      <c r="C118" t="s">
        <v>41</v>
      </c>
      <c r="D118" t="s">
        <v>12</v>
      </c>
      <c r="E118" t="s">
        <v>14</v>
      </c>
      <c r="F118">
        <v>1127</v>
      </c>
      <c r="G118">
        <v>52500</v>
      </c>
      <c r="H118">
        <v>33.622267000000001</v>
      </c>
      <c r="I118">
        <v>73.100573999999995</v>
      </c>
      <c r="J118">
        <v>605</v>
      </c>
      <c r="K118">
        <f t="shared" si="2"/>
        <v>19.999933884516086</v>
      </c>
      <c r="L118" s="1">
        <f t="shared" si="3"/>
        <v>2625.0086776859503</v>
      </c>
    </row>
    <row r="119" spans="1:12" x14ac:dyDescent="0.25">
      <c r="A119">
        <v>117</v>
      </c>
      <c r="B119" t="s">
        <v>70</v>
      </c>
      <c r="C119" t="s">
        <v>41</v>
      </c>
      <c r="D119" t="s">
        <v>15</v>
      </c>
      <c r="E119" t="s">
        <v>19</v>
      </c>
      <c r="F119">
        <v>1127</v>
      </c>
      <c r="G119">
        <v>33250000</v>
      </c>
      <c r="H119">
        <v>33.622267000000001</v>
      </c>
      <c r="I119">
        <v>73.100573999999995</v>
      </c>
      <c r="J119">
        <v>438.625</v>
      </c>
      <c r="K119">
        <f t="shared" si="2"/>
        <v>14.499952066274162</v>
      </c>
      <c r="L119" s="1">
        <f t="shared" si="3"/>
        <v>2293111.0287831291</v>
      </c>
    </row>
    <row r="120" spans="1:12" x14ac:dyDescent="0.25">
      <c r="A120">
        <v>118</v>
      </c>
      <c r="B120" t="s">
        <v>71</v>
      </c>
      <c r="C120" t="s">
        <v>11</v>
      </c>
      <c r="D120" t="s">
        <v>15</v>
      </c>
      <c r="E120" t="s">
        <v>19</v>
      </c>
      <c r="F120">
        <v>8473</v>
      </c>
      <c r="G120">
        <v>13500000</v>
      </c>
      <c r="H120">
        <v>33.594531609999997</v>
      </c>
      <c r="I120">
        <v>72.855749130000007</v>
      </c>
      <c r="J120">
        <v>151.25</v>
      </c>
      <c r="K120">
        <f t="shared" si="2"/>
        <v>4.9999834711290214</v>
      </c>
      <c r="L120" s="1">
        <f t="shared" si="3"/>
        <v>2700008.9256198346</v>
      </c>
    </row>
    <row r="121" spans="1:12" x14ac:dyDescent="0.25">
      <c r="A121">
        <v>119</v>
      </c>
      <c r="B121" t="s">
        <v>72</v>
      </c>
      <c r="C121" t="s">
        <v>29</v>
      </c>
      <c r="D121" t="s">
        <v>15</v>
      </c>
      <c r="E121" t="s">
        <v>16</v>
      </c>
      <c r="F121">
        <v>1290</v>
      </c>
      <c r="G121">
        <v>2200000</v>
      </c>
      <c r="H121">
        <v>31.44340571</v>
      </c>
      <c r="I121">
        <v>74.266079474999998</v>
      </c>
      <c r="J121">
        <v>63.524999999999999</v>
      </c>
      <c r="K121">
        <f t="shared" si="2"/>
        <v>2.099993057874189</v>
      </c>
      <c r="L121" s="1">
        <f t="shared" si="3"/>
        <v>1047622.5108225107</v>
      </c>
    </row>
    <row r="122" spans="1:12" x14ac:dyDescent="0.25">
      <c r="A122">
        <v>120</v>
      </c>
      <c r="B122" t="s">
        <v>72</v>
      </c>
      <c r="C122" t="s">
        <v>29</v>
      </c>
      <c r="D122" t="s">
        <v>15</v>
      </c>
      <c r="E122" t="s">
        <v>19</v>
      </c>
      <c r="F122">
        <v>1290</v>
      </c>
      <c r="G122">
        <v>26048780.4878048</v>
      </c>
      <c r="H122">
        <v>31.443217999999899</v>
      </c>
      <c r="I122">
        <v>74.266394000000005</v>
      </c>
      <c r="J122">
        <v>387.34756097560899</v>
      </c>
      <c r="K122">
        <f t="shared" si="2"/>
        <v>12.804835718745029</v>
      </c>
      <c r="L122" s="1">
        <f t="shared" si="3"/>
        <v>2034292.4391971645</v>
      </c>
    </row>
    <row r="123" spans="1:12" x14ac:dyDescent="0.25">
      <c r="A123">
        <v>121</v>
      </c>
      <c r="B123" t="s">
        <v>73</v>
      </c>
      <c r="C123" t="s">
        <v>27</v>
      </c>
      <c r="D123" t="s">
        <v>12</v>
      </c>
      <c r="E123" t="s">
        <v>16</v>
      </c>
      <c r="F123">
        <v>187</v>
      </c>
      <c r="G123">
        <v>32500</v>
      </c>
      <c r="H123">
        <v>24.902397000000001</v>
      </c>
      <c r="I123">
        <v>67.159802999999997</v>
      </c>
      <c r="J123">
        <v>220.82499999999999</v>
      </c>
      <c r="K123">
        <f t="shared" si="2"/>
        <v>7.2999758678483708</v>
      </c>
      <c r="L123" s="1">
        <f t="shared" si="3"/>
        <v>4452.069512057059</v>
      </c>
    </row>
    <row r="124" spans="1:12" x14ac:dyDescent="0.25">
      <c r="A124">
        <v>122</v>
      </c>
      <c r="B124" t="s">
        <v>73</v>
      </c>
      <c r="C124" t="s">
        <v>27</v>
      </c>
      <c r="D124" t="s">
        <v>12</v>
      </c>
      <c r="E124" t="s">
        <v>19</v>
      </c>
      <c r="F124">
        <v>187</v>
      </c>
      <c r="G124">
        <v>30000</v>
      </c>
      <c r="H124">
        <v>24.902396999999901</v>
      </c>
      <c r="I124">
        <v>67.159802999999997</v>
      </c>
      <c r="J124">
        <v>191.583333333333</v>
      </c>
      <c r="K124">
        <f t="shared" si="2"/>
        <v>6.3333123967634162</v>
      </c>
      <c r="L124" s="1">
        <f t="shared" si="3"/>
        <v>4736.857764245332</v>
      </c>
    </row>
    <row r="125" spans="1:12" x14ac:dyDescent="0.25">
      <c r="A125">
        <v>123</v>
      </c>
      <c r="B125" t="s">
        <v>73</v>
      </c>
      <c r="C125" t="s">
        <v>27</v>
      </c>
      <c r="D125" t="s">
        <v>12</v>
      </c>
      <c r="E125" t="s">
        <v>14</v>
      </c>
      <c r="F125">
        <v>187</v>
      </c>
      <c r="G125">
        <v>22000</v>
      </c>
      <c r="H125">
        <v>24.902397000000001</v>
      </c>
      <c r="I125">
        <v>67.159802999999997</v>
      </c>
      <c r="J125">
        <v>157.30000000000001</v>
      </c>
      <c r="K125">
        <f t="shared" si="2"/>
        <v>5.1999828099741823</v>
      </c>
      <c r="L125" s="1">
        <f t="shared" si="3"/>
        <v>4230.7832167832166</v>
      </c>
    </row>
    <row r="126" spans="1:12" x14ac:dyDescent="0.25">
      <c r="A126">
        <v>124</v>
      </c>
      <c r="B126" t="s">
        <v>73</v>
      </c>
      <c r="C126" t="s">
        <v>27</v>
      </c>
      <c r="D126" t="s">
        <v>15</v>
      </c>
      <c r="E126" t="s">
        <v>16</v>
      </c>
      <c r="F126">
        <v>187</v>
      </c>
      <c r="G126">
        <v>14617647.0588235</v>
      </c>
      <c r="H126">
        <v>24.9027285360294</v>
      </c>
      <c r="I126">
        <v>67.160009471176394</v>
      </c>
      <c r="J126">
        <v>302.5</v>
      </c>
      <c r="K126">
        <f t="shared" si="2"/>
        <v>9.9999669422580428</v>
      </c>
      <c r="L126" s="1">
        <f t="shared" si="3"/>
        <v>1461769.5381623693</v>
      </c>
    </row>
    <row r="127" spans="1:12" x14ac:dyDescent="0.25">
      <c r="A127">
        <v>125</v>
      </c>
      <c r="B127" t="s">
        <v>73</v>
      </c>
      <c r="C127" t="s">
        <v>27</v>
      </c>
      <c r="D127" t="s">
        <v>15</v>
      </c>
      <c r="E127" t="s">
        <v>19</v>
      </c>
      <c r="F127">
        <v>187</v>
      </c>
      <c r="G127">
        <v>14659090.909090901</v>
      </c>
      <c r="H127">
        <v>24.9023970072727</v>
      </c>
      <c r="I127">
        <v>67.159803104545404</v>
      </c>
      <c r="J127">
        <v>248.73750000000001</v>
      </c>
      <c r="K127">
        <f t="shared" si="2"/>
        <v>8.2227000902476366</v>
      </c>
      <c r="L127" s="1">
        <f t="shared" si="3"/>
        <v>1782758.7955539096</v>
      </c>
    </row>
    <row r="128" spans="1:12" x14ac:dyDescent="0.25">
      <c r="A128">
        <v>126</v>
      </c>
      <c r="B128" t="s">
        <v>73</v>
      </c>
      <c r="C128" t="s">
        <v>27</v>
      </c>
      <c r="D128" t="s">
        <v>15</v>
      </c>
      <c r="E128" t="s">
        <v>13</v>
      </c>
      <c r="F128">
        <v>187</v>
      </c>
      <c r="G128">
        <v>3700000</v>
      </c>
      <c r="H128">
        <v>24.902397000000001</v>
      </c>
      <c r="I128">
        <v>67.159802999999997</v>
      </c>
      <c r="J128">
        <v>145.19999999999999</v>
      </c>
      <c r="K128">
        <f t="shared" si="2"/>
        <v>4.7999841322838597</v>
      </c>
      <c r="L128" s="1">
        <f t="shared" si="3"/>
        <v>770835.88154269976</v>
      </c>
    </row>
    <row r="129" spans="1:12" x14ac:dyDescent="0.25">
      <c r="A129">
        <v>127</v>
      </c>
      <c r="B129" t="s">
        <v>73</v>
      </c>
      <c r="C129" t="s">
        <v>27</v>
      </c>
      <c r="D129" t="s">
        <v>15</v>
      </c>
      <c r="E129" t="s">
        <v>14</v>
      </c>
      <c r="F129">
        <v>187</v>
      </c>
      <c r="G129">
        <v>4300000</v>
      </c>
      <c r="H129">
        <v>24.902397000000001</v>
      </c>
      <c r="I129">
        <v>67.159802999999997</v>
      </c>
      <c r="J129">
        <v>108.9</v>
      </c>
      <c r="K129">
        <f t="shared" si="2"/>
        <v>3.5999880992128954</v>
      </c>
      <c r="L129" s="1">
        <f t="shared" si="3"/>
        <v>1194448.3930211202</v>
      </c>
    </row>
    <row r="130" spans="1:12" x14ac:dyDescent="0.25">
      <c r="A130">
        <v>128</v>
      </c>
      <c r="B130" t="s">
        <v>74</v>
      </c>
      <c r="C130" t="s">
        <v>11</v>
      </c>
      <c r="D130" t="s">
        <v>12</v>
      </c>
      <c r="E130" t="s">
        <v>14</v>
      </c>
      <c r="F130">
        <v>13742</v>
      </c>
      <c r="G130">
        <v>25000</v>
      </c>
      <c r="H130">
        <v>33.536143000000003</v>
      </c>
      <c r="I130">
        <v>72.755002000000005</v>
      </c>
      <c r="J130">
        <v>242</v>
      </c>
      <c r="K130">
        <f t="shared" si="2"/>
        <v>7.9999735538064334</v>
      </c>
      <c r="L130" s="1">
        <f t="shared" si="3"/>
        <v>3125.0103305785124</v>
      </c>
    </row>
    <row r="131" spans="1:12" x14ac:dyDescent="0.25">
      <c r="A131">
        <v>129</v>
      </c>
      <c r="B131" t="s">
        <v>74</v>
      </c>
      <c r="C131" t="s">
        <v>11</v>
      </c>
      <c r="D131" t="s">
        <v>15</v>
      </c>
      <c r="E131" t="s">
        <v>19</v>
      </c>
      <c r="F131">
        <v>13742</v>
      </c>
      <c r="G131">
        <v>9566666.6666666605</v>
      </c>
      <c r="H131">
        <v>33.536143000000003</v>
      </c>
      <c r="I131">
        <v>72.755002000000005</v>
      </c>
      <c r="J131">
        <v>188.558333333333</v>
      </c>
      <c r="K131">
        <f t="shared" ref="K131:K194" si="4">J131/30.2501</f>
        <v>6.2333127273408353</v>
      </c>
      <c r="L131" s="1">
        <f t="shared" ref="L131:L194" si="5">G131/K131</f>
        <v>1534764.4318734272</v>
      </c>
    </row>
    <row r="132" spans="1:12" x14ac:dyDescent="0.25">
      <c r="A132">
        <v>130</v>
      </c>
      <c r="B132" t="s">
        <v>75</v>
      </c>
      <c r="C132" t="s">
        <v>11</v>
      </c>
      <c r="D132" t="s">
        <v>15</v>
      </c>
      <c r="E132" t="s">
        <v>19</v>
      </c>
      <c r="F132">
        <v>9241</v>
      </c>
      <c r="G132">
        <v>10740000</v>
      </c>
      <c r="H132">
        <v>33.598177999999997</v>
      </c>
      <c r="I132">
        <v>72.852359000000007</v>
      </c>
      <c r="J132">
        <v>187.55</v>
      </c>
      <c r="K132">
        <f t="shared" si="4"/>
        <v>6.1999795041999866</v>
      </c>
      <c r="L132" s="1">
        <f t="shared" si="5"/>
        <v>1732263.7909890695</v>
      </c>
    </row>
    <row r="133" spans="1:12" x14ac:dyDescent="0.25">
      <c r="A133">
        <v>131</v>
      </c>
      <c r="B133" t="s">
        <v>76</v>
      </c>
      <c r="C133" t="s">
        <v>41</v>
      </c>
      <c r="D133" t="s">
        <v>12</v>
      </c>
      <c r="E133" t="s">
        <v>16</v>
      </c>
      <c r="F133">
        <v>426</v>
      </c>
      <c r="G133">
        <v>12666.666666666601</v>
      </c>
      <c r="H133">
        <v>33.590885</v>
      </c>
      <c r="I133">
        <v>73.133532750000001</v>
      </c>
      <c r="J133">
        <v>102.85</v>
      </c>
      <c r="K133">
        <f t="shared" si="4"/>
        <v>3.3999887603677341</v>
      </c>
      <c r="L133" s="1">
        <f t="shared" si="5"/>
        <v>3725.502511748482</v>
      </c>
    </row>
    <row r="134" spans="1:12" x14ac:dyDescent="0.25">
      <c r="A134">
        <v>132</v>
      </c>
      <c r="B134" t="s">
        <v>76</v>
      </c>
      <c r="C134" t="s">
        <v>41</v>
      </c>
      <c r="D134" t="s">
        <v>12</v>
      </c>
      <c r="E134" t="s">
        <v>19</v>
      </c>
      <c r="F134">
        <v>1284.50819672131</v>
      </c>
      <c r="G134">
        <v>30016.393442622899</v>
      </c>
      <c r="H134">
        <v>33.590421822950802</v>
      </c>
      <c r="I134">
        <v>73.1326474319672</v>
      </c>
      <c r="J134">
        <v>212.295491803278</v>
      </c>
      <c r="K134">
        <f t="shared" si="4"/>
        <v>7.0180095868535313</v>
      </c>
      <c r="L134" s="1">
        <f t="shared" si="5"/>
        <v>4277.0522141849215</v>
      </c>
    </row>
    <row r="135" spans="1:12" x14ac:dyDescent="0.25">
      <c r="A135">
        <v>133</v>
      </c>
      <c r="B135" t="s">
        <v>76</v>
      </c>
      <c r="C135" t="s">
        <v>41</v>
      </c>
      <c r="D135" t="s">
        <v>12</v>
      </c>
      <c r="E135" t="s">
        <v>22</v>
      </c>
      <c r="F135">
        <v>1386.8899082568801</v>
      </c>
      <c r="G135">
        <v>20628.440366972402</v>
      </c>
      <c r="H135">
        <v>33.590750033302697</v>
      </c>
      <c r="I135">
        <v>73.132895262201799</v>
      </c>
      <c r="J135">
        <v>222.934174311926</v>
      </c>
      <c r="K135">
        <f t="shared" si="4"/>
        <v>7.3697004079962047</v>
      </c>
      <c r="L135" s="1">
        <f t="shared" si="5"/>
        <v>2799.0880531032603</v>
      </c>
    </row>
    <row r="136" spans="1:12" x14ac:dyDescent="0.25">
      <c r="A136">
        <v>134</v>
      </c>
      <c r="B136" t="s">
        <v>76</v>
      </c>
      <c r="C136" t="s">
        <v>41</v>
      </c>
      <c r="D136" t="s">
        <v>12</v>
      </c>
      <c r="E136" t="s">
        <v>23</v>
      </c>
      <c r="F136">
        <v>9155</v>
      </c>
      <c r="G136">
        <v>16500</v>
      </c>
      <c r="H136">
        <v>33.584260999999998</v>
      </c>
      <c r="I136">
        <v>73.121662999999998</v>
      </c>
      <c r="J136">
        <v>181.5</v>
      </c>
      <c r="K136">
        <f t="shared" si="4"/>
        <v>5.9999801653548257</v>
      </c>
      <c r="L136" s="1">
        <f t="shared" si="5"/>
        <v>2750.0090909090909</v>
      </c>
    </row>
    <row r="137" spans="1:12" x14ac:dyDescent="0.25">
      <c r="A137">
        <v>135</v>
      </c>
      <c r="B137" t="s">
        <v>76</v>
      </c>
      <c r="C137" t="s">
        <v>41</v>
      </c>
      <c r="D137" t="s">
        <v>12</v>
      </c>
      <c r="E137" t="s">
        <v>14</v>
      </c>
      <c r="F137">
        <v>1589.68888888888</v>
      </c>
      <c r="G137">
        <v>20394.444444444402</v>
      </c>
      <c r="H137">
        <v>33.590553425222197</v>
      </c>
      <c r="I137">
        <v>73.132823866777699</v>
      </c>
      <c r="J137">
        <v>219.68222222222201</v>
      </c>
      <c r="K137">
        <f t="shared" si="4"/>
        <v>7.2621982149553892</v>
      </c>
      <c r="L137" s="1">
        <f t="shared" si="5"/>
        <v>2808.3018172714092</v>
      </c>
    </row>
    <row r="138" spans="1:12" x14ac:dyDescent="0.25">
      <c r="A138">
        <v>136</v>
      </c>
      <c r="B138" t="s">
        <v>76</v>
      </c>
      <c r="C138" t="s">
        <v>41</v>
      </c>
      <c r="D138" t="s">
        <v>15</v>
      </c>
      <c r="E138" t="s">
        <v>19</v>
      </c>
      <c r="F138">
        <v>4827.0316455696202</v>
      </c>
      <c r="G138">
        <v>10729008.438818499</v>
      </c>
      <c r="H138">
        <v>33.588644734514702</v>
      </c>
      <c r="I138">
        <v>73.129283344915606</v>
      </c>
      <c r="J138">
        <v>221.431276371308</v>
      </c>
      <c r="K138">
        <f t="shared" si="4"/>
        <v>7.3200179956862295</v>
      </c>
      <c r="L138" s="1">
        <f t="shared" si="5"/>
        <v>1465707.9320216463</v>
      </c>
    </row>
    <row r="139" spans="1:12" x14ac:dyDescent="0.25">
      <c r="A139">
        <v>137</v>
      </c>
      <c r="B139" t="s">
        <v>77</v>
      </c>
      <c r="C139" t="s">
        <v>29</v>
      </c>
      <c r="D139" t="s">
        <v>15</v>
      </c>
      <c r="E139" t="s">
        <v>19</v>
      </c>
      <c r="F139">
        <v>8347</v>
      </c>
      <c r="G139">
        <v>11748717.9487179</v>
      </c>
      <c r="H139">
        <v>31.490522462564101</v>
      </c>
      <c r="I139">
        <v>74.414503573589698</v>
      </c>
      <c r="J139">
        <v>199.33974358974299</v>
      </c>
      <c r="K139">
        <f t="shared" si="4"/>
        <v>6.5897218055392539</v>
      </c>
      <c r="L139" s="1">
        <f t="shared" si="5"/>
        <v>1782885.2712480284</v>
      </c>
    </row>
    <row r="140" spans="1:12" x14ac:dyDescent="0.25">
      <c r="A140">
        <v>138</v>
      </c>
      <c r="B140" t="s">
        <v>77</v>
      </c>
      <c r="C140" t="s">
        <v>29</v>
      </c>
      <c r="D140" t="s">
        <v>15</v>
      </c>
      <c r="E140" t="s">
        <v>14</v>
      </c>
      <c r="F140">
        <v>8347</v>
      </c>
      <c r="G140">
        <v>7000000</v>
      </c>
      <c r="H140">
        <v>31.491261000000002</v>
      </c>
      <c r="I140">
        <v>74.415628999999996</v>
      </c>
      <c r="J140">
        <v>151.25</v>
      </c>
      <c r="K140">
        <f t="shared" si="4"/>
        <v>4.9999834711290214</v>
      </c>
      <c r="L140" s="1">
        <f t="shared" si="5"/>
        <v>1400004.6280991735</v>
      </c>
    </row>
    <row r="141" spans="1:12" x14ac:dyDescent="0.25">
      <c r="A141">
        <v>139</v>
      </c>
      <c r="B141" t="s">
        <v>77</v>
      </c>
      <c r="C141" t="s">
        <v>41</v>
      </c>
      <c r="D141" t="s">
        <v>12</v>
      </c>
      <c r="E141" t="s">
        <v>16</v>
      </c>
      <c r="F141">
        <v>8138</v>
      </c>
      <c r="G141">
        <v>18500</v>
      </c>
      <c r="H141">
        <v>33.609597809999997</v>
      </c>
      <c r="I141">
        <v>73.106396200000006</v>
      </c>
      <c r="J141">
        <v>257.125</v>
      </c>
      <c r="K141">
        <f t="shared" si="4"/>
        <v>8.499971900919336</v>
      </c>
      <c r="L141" s="1">
        <f t="shared" si="5"/>
        <v>2176.4777831793876</v>
      </c>
    </row>
    <row r="142" spans="1:12" x14ac:dyDescent="0.25">
      <c r="A142">
        <v>140</v>
      </c>
      <c r="B142" t="s">
        <v>77</v>
      </c>
      <c r="C142" t="s">
        <v>41</v>
      </c>
      <c r="D142" t="s">
        <v>12</v>
      </c>
      <c r="E142" t="s">
        <v>14</v>
      </c>
      <c r="F142">
        <v>8138</v>
      </c>
      <c r="G142">
        <v>27500</v>
      </c>
      <c r="H142">
        <v>33.609597809999997</v>
      </c>
      <c r="I142">
        <v>73.106396200000006</v>
      </c>
      <c r="J142">
        <v>361.48750000000001</v>
      </c>
      <c r="K142">
        <f t="shared" si="4"/>
        <v>11.949960495998361</v>
      </c>
      <c r="L142" s="1">
        <f t="shared" si="5"/>
        <v>2301.262837580829</v>
      </c>
    </row>
    <row r="143" spans="1:12" x14ac:dyDescent="0.25">
      <c r="A143">
        <v>141</v>
      </c>
      <c r="B143" t="s">
        <v>77</v>
      </c>
      <c r="C143" t="s">
        <v>41</v>
      </c>
      <c r="D143" t="s">
        <v>15</v>
      </c>
      <c r="E143" t="s">
        <v>16</v>
      </c>
      <c r="F143">
        <v>8138</v>
      </c>
      <c r="G143">
        <v>11000000</v>
      </c>
      <c r="H143">
        <v>33.609596000000003</v>
      </c>
      <c r="I143">
        <v>73.106399999999994</v>
      </c>
      <c r="J143">
        <v>175.45</v>
      </c>
      <c r="K143">
        <f t="shared" si="4"/>
        <v>5.799980826509664</v>
      </c>
      <c r="L143" s="1">
        <f t="shared" si="5"/>
        <v>1896557.9937304077</v>
      </c>
    </row>
    <row r="144" spans="1:12" x14ac:dyDescent="0.25">
      <c r="A144">
        <v>142</v>
      </c>
      <c r="B144" t="s">
        <v>77</v>
      </c>
      <c r="C144" t="s">
        <v>41</v>
      </c>
      <c r="D144" t="s">
        <v>15</v>
      </c>
      <c r="E144" t="s">
        <v>19</v>
      </c>
      <c r="F144">
        <v>8498.2307692307695</v>
      </c>
      <c r="G144">
        <v>9376923.0769230705</v>
      </c>
      <c r="H144">
        <v>33.607599639230699</v>
      </c>
      <c r="I144">
        <v>73.107468231538405</v>
      </c>
      <c r="J144">
        <v>214.77499999999901</v>
      </c>
      <c r="K144">
        <f t="shared" si="4"/>
        <v>7.0999765290031771</v>
      </c>
      <c r="L144" s="1">
        <f t="shared" si="5"/>
        <v>1320697.7570444972</v>
      </c>
    </row>
    <row r="145" spans="1:12" x14ac:dyDescent="0.25">
      <c r="A145">
        <v>143</v>
      </c>
      <c r="B145" t="s">
        <v>78</v>
      </c>
      <c r="C145" t="s">
        <v>27</v>
      </c>
      <c r="D145" t="s">
        <v>12</v>
      </c>
      <c r="E145" t="s">
        <v>16</v>
      </c>
      <c r="F145">
        <v>9514</v>
      </c>
      <c r="G145">
        <v>27500</v>
      </c>
      <c r="H145">
        <v>24.927498</v>
      </c>
      <c r="I145">
        <v>67.064163750000006</v>
      </c>
      <c r="J145">
        <v>143.6875</v>
      </c>
      <c r="K145">
        <f t="shared" si="4"/>
        <v>4.7499842975725697</v>
      </c>
      <c r="L145" s="1">
        <f t="shared" si="5"/>
        <v>5789.4928229665074</v>
      </c>
    </row>
    <row r="146" spans="1:12" x14ac:dyDescent="0.25">
      <c r="A146">
        <v>144</v>
      </c>
      <c r="B146" t="s">
        <v>78</v>
      </c>
      <c r="C146" t="s">
        <v>27</v>
      </c>
      <c r="D146" t="s">
        <v>12</v>
      </c>
      <c r="E146" t="s">
        <v>19</v>
      </c>
      <c r="F146">
        <v>9514</v>
      </c>
      <c r="G146">
        <v>30000</v>
      </c>
      <c r="H146">
        <v>24.927498</v>
      </c>
      <c r="I146">
        <v>67.064165000000003</v>
      </c>
      <c r="J146">
        <v>145.19999999999999</v>
      </c>
      <c r="K146">
        <f t="shared" si="4"/>
        <v>4.7999841322838597</v>
      </c>
      <c r="L146" s="1">
        <f t="shared" si="5"/>
        <v>6250.0206611570256</v>
      </c>
    </row>
    <row r="147" spans="1:12" x14ac:dyDescent="0.25">
      <c r="A147">
        <v>145</v>
      </c>
      <c r="B147" t="s">
        <v>78</v>
      </c>
      <c r="C147" t="s">
        <v>27</v>
      </c>
      <c r="D147" t="s">
        <v>12</v>
      </c>
      <c r="E147" t="s">
        <v>23</v>
      </c>
      <c r="F147">
        <v>9514</v>
      </c>
      <c r="G147">
        <v>10000</v>
      </c>
      <c r="H147">
        <v>24.927498</v>
      </c>
      <c r="I147">
        <v>67.064165000000003</v>
      </c>
      <c r="J147">
        <v>242</v>
      </c>
      <c r="K147">
        <f t="shared" si="4"/>
        <v>7.9999735538064334</v>
      </c>
      <c r="L147" s="1">
        <f t="shared" si="5"/>
        <v>1250.004132231405</v>
      </c>
    </row>
    <row r="148" spans="1:12" x14ac:dyDescent="0.25">
      <c r="A148">
        <v>146</v>
      </c>
      <c r="B148" t="s">
        <v>78</v>
      </c>
      <c r="C148" t="s">
        <v>27</v>
      </c>
      <c r="D148" t="s">
        <v>15</v>
      </c>
      <c r="E148" t="s">
        <v>16</v>
      </c>
      <c r="F148">
        <v>9514</v>
      </c>
      <c r="G148">
        <v>9241176.4705882296</v>
      </c>
      <c r="H148">
        <v>24.927485118823501</v>
      </c>
      <c r="I148">
        <v>67.064397084411695</v>
      </c>
      <c r="J148">
        <v>146.80147058823499</v>
      </c>
      <c r="K148">
        <f t="shared" si="4"/>
        <v>4.8529251337428638</v>
      </c>
      <c r="L148" s="1">
        <f t="shared" si="5"/>
        <v>1904248.7192587054</v>
      </c>
    </row>
    <row r="149" spans="1:12" x14ac:dyDescent="0.25">
      <c r="A149">
        <v>147</v>
      </c>
      <c r="B149" t="s">
        <v>78</v>
      </c>
      <c r="C149" t="s">
        <v>27</v>
      </c>
      <c r="D149" t="s">
        <v>15</v>
      </c>
      <c r="E149" t="s">
        <v>19</v>
      </c>
      <c r="F149">
        <v>9514</v>
      </c>
      <c r="G149">
        <v>33300000</v>
      </c>
      <c r="H149">
        <v>24.927498</v>
      </c>
      <c r="I149">
        <v>67.064165000000003</v>
      </c>
      <c r="J149">
        <v>346.06</v>
      </c>
      <c r="K149">
        <f t="shared" si="4"/>
        <v>11.4399621819432</v>
      </c>
      <c r="L149" s="1">
        <f t="shared" si="5"/>
        <v>2910848.7834479571</v>
      </c>
    </row>
    <row r="150" spans="1:12" x14ac:dyDescent="0.25">
      <c r="A150">
        <v>148</v>
      </c>
      <c r="B150" t="s">
        <v>78</v>
      </c>
      <c r="C150" t="s">
        <v>27</v>
      </c>
      <c r="D150" t="s">
        <v>15</v>
      </c>
      <c r="E150" t="s">
        <v>22</v>
      </c>
      <c r="F150">
        <v>9514</v>
      </c>
      <c r="G150">
        <v>7150000</v>
      </c>
      <c r="H150">
        <v>24.927498</v>
      </c>
      <c r="I150">
        <v>67.064165000000003</v>
      </c>
      <c r="J150">
        <v>157.29999999999899</v>
      </c>
      <c r="K150">
        <f t="shared" si="4"/>
        <v>5.1999828099741485</v>
      </c>
      <c r="L150" s="1">
        <f t="shared" si="5"/>
        <v>1375004.5454545543</v>
      </c>
    </row>
    <row r="151" spans="1:12" x14ac:dyDescent="0.25">
      <c r="A151">
        <v>149</v>
      </c>
      <c r="B151" t="s">
        <v>78</v>
      </c>
      <c r="C151" t="s">
        <v>27</v>
      </c>
      <c r="D151" t="s">
        <v>15</v>
      </c>
      <c r="E151" t="s">
        <v>14</v>
      </c>
      <c r="F151">
        <v>9514</v>
      </c>
      <c r="G151">
        <v>5500000</v>
      </c>
      <c r="H151">
        <v>24.930719939999999</v>
      </c>
      <c r="I151">
        <v>67.068803970000005</v>
      </c>
      <c r="J151">
        <v>90.75</v>
      </c>
      <c r="K151">
        <f t="shared" si="4"/>
        <v>2.9999900826774129</v>
      </c>
      <c r="L151" s="1">
        <f t="shared" si="5"/>
        <v>1833339.3939393938</v>
      </c>
    </row>
    <row r="152" spans="1:12" x14ac:dyDescent="0.25">
      <c r="A152">
        <v>150</v>
      </c>
      <c r="B152" t="s">
        <v>79</v>
      </c>
      <c r="C152" t="s">
        <v>29</v>
      </c>
      <c r="D152" t="s">
        <v>15</v>
      </c>
      <c r="E152" t="s">
        <v>19</v>
      </c>
      <c r="F152">
        <v>4448</v>
      </c>
      <c r="G152">
        <v>11753846.1538461</v>
      </c>
      <c r="H152">
        <v>31.457810068461502</v>
      </c>
      <c r="I152">
        <v>74.253377093076907</v>
      </c>
      <c r="J152">
        <v>223.38461538461499</v>
      </c>
      <c r="K152">
        <f t="shared" si="4"/>
        <v>7.3845909727443875</v>
      </c>
      <c r="L152" s="1">
        <f t="shared" si="5"/>
        <v>1591671.9283746511</v>
      </c>
    </row>
    <row r="153" spans="1:12" x14ac:dyDescent="0.25">
      <c r="A153">
        <v>151</v>
      </c>
      <c r="B153" t="s">
        <v>80</v>
      </c>
      <c r="C153" t="s">
        <v>11</v>
      </c>
      <c r="D153" t="s">
        <v>15</v>
      </c>
      <c r="E153" t="s">
        <v>19</v>
      </c>
      <c r="F153">
        <v>11206</v>
      </c>
      <c r="G153">
        <v>8500000</v>
      </c>
      <c r="H153">
        <v>33.550364000000002</v>
      </c>
      <c r="I153">
        <v>73.150396000000001</v>
      </c>
      <c r="J153">
        <v>302.5</v>
      </c>
      <c r="K153">
        <f t="shared" si="4"/>
        <v>9.9999669422580428</v>
      </c>
      <c r="L153" s="1">
        <f t="shared" si="5"/>
        <v>850002.80991735531</v>
      </c>
    </row>
    <row r="154" spans="1:12" x14ac:dyDescent="0.25">
      <c r="A154">
        <v>152</v>
      </c>
      <c r="B154" t="s">
        <v>81</v>
      </c>
      <c r="C154" t="s">
        <v>41</v>
      </c>
      <c r="D154" t="s">
        <v>15</v>
      </c>
      <c r="E154" t="s">
        <v>19</v>
      </c>
      <c r="F154">
        <v>1338</v>
      </c>
      <c r="G154">
        <v>8450000</v>
      </c>
      <c r="H154">
        <v>33.620887000000003</v>
      </c>
      <c r="I154">
        <v>73.051699999999997</v>
      </c>
      <c r="J154">
        <v>136.125</v>
      </c>
      <c r="K154">
        <f t="shared" si="4"/>
        <v>4.4999851240161188</v>
      </c>
      <c r="L154" s="1">
        <f t="shared" si="5"/>
        <v>1877783.9853076218</v>
      </c>
    </row>
    <row r="155" spans="1:12" x14ac:dyDescent="0.25">
      <c r="A155">
        <v>153</v>
      </c>
      <c r="B155" t="s">
        <v>82</v>
      </c>
      <c r="C155" t="s">
        <v>18</v>
      </c>
      <c r="D155" t="s">
        <v>12</v>
      </c>
      <c r="E155" t="s">
        <v>14</v>
      </c>
      <c r="F155">
        <v>8543</v>
      </c>
      <c r="G155">
        <v>20000</v>
      </c>
      <c r="H155">
        <v>31.439630000000001</v>
      </c>
      <c r="I155">
        <v>73.104996</v>
      </c>
      <c r="J155">
        <v>151.25</v>
      </c>
      <c r="K155">
        <f t="shared" si="4"/>
        <v>4.9999834711290214</v>
      </c>
      <c r="L155" s="1">
        <f t="shared" si="5"/>
        <v>4000.0132231404955</v>
      </c>
    </row>
    <row r="156" spans="1:12" x14ac:dyDescent="0.25">
      <c r="A156">
        <v>154</v>
      </c>
      <c r="B156" t="s">
        <v>82</v>
      </c>
      <c r="C156" t="s">
        <v>18</v>
      </c>
      <c r="D156" t="s">
        <v>15</v>
      </c>
      <c r="E156" t="s">
        <v>19</v>
      </c>
      <c r="F156">
        <v>8543</v>
      </c>
      <c r="G156">
        <v>17500000</v>
      </c>
      <c r="H156">
        <v>31.439630000000001</v>
      </c>
      <c r="I156">
        <v>73.104996999999997</v>
      </c>
      <c r="J156">
        <v>211.75</v>
      </c>
      <c r="K156">
        <f t="shared" si="4"/>
        <v>6.9999768595806291</v>
      </c>
      <c r="L156" s="1">
        <f t="shared" si="5"/>
        <v>2500008.26446281</v>
      </c>
    </row>
    <row r="157" spans="1:12" x14ac:dyDescent="0.25">
      <c r="A157">
        <v>155</v>
      </c>
      <c r="B157" t="s">
        <v>83</v>
      </c>
      <c r="C157" t="s">
        <v>18</v>
      </c>
      <c r="D157" t="s">
        <v>12</v>
      </c>
      <c r="E157" t="s">
        <v>14</v>
      </c>
      <c r="F157">
        <v>4901</v>
      </c>
      <c r="G157">
        <v>17000</v>
      </c>
      <c r="H157">
        <v>31.40288</v>
      </c>
      <c r="I157">
        <v>73.128333999999995</v>
      </c>
      <c r="J157">
        <v>166.375</v>
      </c>
      <c r="K157">
        <f t="shared" si="4"/>
        <v>5.4999818182419231</v>
      </c>
      <c r="L157" s="1">
        <f t="shared" si="5"/>
        <v>3090.9193087903832</v>
      </c>
    </row>
    <row r="158" spans="1:12" x14ac:dyDescent="0.25">
      <c r="A158">
        <v>156</v>
      </c>
      <c r="B158" t="s">
        <v>84</v>
      </c>
      <c r="C158" t="s">
        <v>11</v>
      </c>
      <c r="D158" t="s">
        <v>12</v>
      </c>
      <c r="E158" t="s">
        <v>19</v>
      </c>
      <c r="F158">
        <v>1398</v>
      </c>
      <c r="G158">
        <v>25000</v>
      </c>
      <c r="H158">
        <v>33.722755999999997</v>
      </c>
      <c r="I158">
        <v>73.077663000000001</v>
      </c>
      <c r="J158">
        <v>151.25</v>
      </c>
      <c r="K158">
        <f t="shared" si="4"/>
        <v>4.9999834711290214</v>
      </c>
      <c r="L158" s="1">
        <f t="shared" si="5"/>
        <v>5000.0165289256192</v>
      </c>
    </row>
    <row r="159" spans="1:12" x14ac:dyDescent="0.25">
      <c r="A159">
        <v>157</v>
      </c>
      <c r="B159" t="s">
        <v>85</v>
      </c>
      <c r="C159" t="s">
        <v>18</v>
      </c>
      <c r="D159" t="s">
        <v>12</v>
      </c>
      <c r="E159" t="s">
        <v>19</v>
      </c>
      <c r="F159">
        <v>9527</v>
      </c>
      <c r="G159">
        <v>38000</v>
      </c>
      <c r="H159">
        <v>31.377192000000001</v>
      </c>
      <c r="I159">
        <v>73.124949000000001</v>
      </c>
      <c r="J159">
        <v>181.5</v>
      </c>
      <c r="K159">
        <f t="shared" si="4"/>
        <v>5.9999801653548257</v>
      </c>
      <c r="L159" s="1">
        <f t="shared" si="5"/>
        <v>6333.3542699724512</v>
      </c>
    </row>
    <row r="160" spans="1:12" x14ac:dyDescent="0.25">
      <c r="A160">
        <v>158</v>
      </c>
      <c r="B160" t="s">
        <v>85</v>
      </c>
      <c r="C160" t="s">
        <v>18</v>
      </c>
      <c r="D160" t="s">
        <v>15</v>
      </c>
      <c r="E160" t="s">
        <v>19</v>
      </c>
      <c r="F160">
        <v>9527</v>
      </c>
      <c r="G160">
        <v>13300000</v>
      </c>
      <c r="H160">
        <v>31.377192000000001</v>
      </c>
      <c r="I160">
        <v>73.124949000000001</v>
      </c>
      <c r="J160">
        <v>282.534999999999</v>
      </c>
      <c r="K160">
        <f t="shared" si="4"/>
        <v>9.3399691240689791</v>
      </c>
      <c r="L160" s="1">
        <f t="shared" si="5"/>
        <v>1423987.5767604064</v>
      </c>
    </row>
    <row r="161" spans="1:12" x14ac:dyDescent="0.25">
      <c r="A161">
        <v>159</v>
      </c>
      <c r="B161" t="s">
        <v>86</v>
      </c>
      <c r="C161" t="s">
        <v>29</v>
      </c>
      <c r="D161" t="s">
        <v>15</v>
      </c>
      <c r="E161" t="s">
        <v>19</v>
      </c>
      <c r="F161">
        <v>4457</v>
      </c>
      <c r="G161">
        <v>7034313.7254901901</v>
      </c>
      <c r="H161">
        <v>31.550566645882299</v>
      </c>
      <c r="I161">
        <v>74.403988017058794</v>
      </c>
      <c r="J161">
        <v>117.97499999999999</v>
      </c>
      <c r="K161">
        <f t="shared" si="4"/>
        <v>3.8999871074806363</v>
      </c>
      <c r="L161" s="1">
        <f t="shared" si="5"/>
        <v>1803676.1485691953</v>
      </c>
    </row>
    <row r="162" spans="1:12" x14ac:dyDescent="0.25">
      <c r="A162">
        <v>160</v>
      </c>
      <c r="B162" t="s">
        <v>87</v>
      </c>
      <c r="C162" t="s">
        <v>29</v>
      </c>
      <c r="D162" t="s">
        <v>15</v>
      </c>
      <c r="E162" t="s">
        <v>19</v>
      </c>
      <c r="F162">
        <v>9639</v>
      </c>
      <c r="G162">
        <v>3800000</v>
      </c>
      <c r="H162">
        <v>31.315038999999999</v>
      </c>
      <c r="I162">
        <v>74.373251999999994</v>
      </c>
      <c r="J162">
        <v>90.75</v>
      </c>
      <c r="K162">
        <f t="shared" si="4"/>
        <v>2.9999900826774129</v>
      </c>
      <c r="L162" s="1">
        <f t="shared" si="5"/>
        <v>1266670.8539944903</v>
      </c>
    </row>
    <row r="163" spans="1:12" x14ac:dyDescent="0.25">
      <c r="A163">
        <v>161</v>
      </c>
      <c r="B163" t="s">
        <v>88</v>
      </c>
      <c r="C163" t="s">
        <v>18</v>
      </c>
      <c r="D163" t="s">
        <v>12</v>
      </c>
      <c r="E163" t="s">
        <v>22</v>
      </c>
      <c r="F163">
        <v>8833</v>
      </c>
      <c r="G163">
        <v>14833.333333333299</v>
      </c>
      <c r="H163">
        <v>31.395439</v>
      </c>
      <c r="I163">
        <v>73.110849000000002</v>
      </c>
      <c r="J163">
        <v>156.291666666666</v>
      </c>
      <c r="K163">
        <f t="shared" si="4"/>
        <v>5.1666495868332998</v>
      </c>
      <c r="L163" s="1">
        <f t="shared" si="5"/>
        <v>2870.9772327379424</v>
      </c>
    </row>
    <row r="164" spans="1:12" x14ac:dyDescent="0.25">
      <c r="A164">
        <v>162</v>
      </c>
      <c r="B164" t="s">
        <v>88</v>
      </c>
      <c r="C164" t="s">
        <v>18</v>
      </c>
      <c r="D164" t="s">
        <v>12</v>
      </c>
      <c r="E164" t="s">
        <v>14</v>
      </c>
      <c r="F164">
        <v>8833</v>
      </c>
      <c r="G164">
        <v>15000</v>
      </c>
      <c r="H164">
        <v>31.395439</v>
      </c>
      <c r="I164">
        <v>73.110849000000002</v>
      </c>
      <c r="J164">
        <v>121</v>
      </c>
      <c r="K164">
        <f t="shared" si="4"/>
        <v>3.9999867769032167</v>
      </c>
      <c r="L164" s="1">
        <f t="shared" si="5"/>
        <v>3750.0123966942151</v>
      </c>
    </row>
    <row r="165" spans="1:12" x14ac:dyDescent="0.25">
      <c r="A165">
        <v>163</v>
      </c>
      <c r="B165" t="s">
        <v>88</v>
      </c>
      <c r="C165" t="s">
        <v>18</v>
      </c>
      <c r="D165" t="s">
        <v>15</v>
      </c>
      <c r="E165" t="s">
        <v>19</v>
      </c>
      <c r="F165">
        <v>8833</v>
      </c>
      <c r="G165">
        <v>17262500</v>
      </c>
      <c r="H165">
        <v>31.395439</v>
      </c>
      <c r="I165">
        <v>73.110849000000002</v>
      </c>
      <c r="J165">
        <v>196.625</v>
      </c>
      <c r="K165">
        <f t="shared" si="4"/>
        <v>6.4999785124677274</v>
      </c>
      <c r="L165" s="1">
        <f t="shared" si="5"/>
        <v>2655778.0101716467</v>
      </c>
    </row>
    <row r="166" spans="1:12" x14ac:dyDescent="0.25">
      <c r="A166">
        <v>164</v>
      </c>
      <c r="B166" t="s">
        <v>89</v>
      </c>
      <c r="C166" t="s">
        <v>29</v>
      </c>
      <c r="D166" t="s">
        <v>15</v>
      </c>
      <c r="E166" t="s">
        <v>19</v>
      </c>
      <c r="F166">
        <v>9424.3965517241304</v>
      </c>
      <c r="G166">
        <v>7479310.3448275803</v>
      </c>
      <c r="H166">
        <v>31.5890761034482</v>
      </c>
      <c r="I166">
        <v>74.475812275861998</v>
      </c>
      <c r="J166">
        <v>128.406034482758</v>
      </c>
      <c r="K166">
        <f t="shared" si="4"/>
        <v>4.2448135537653764</v>
      </c>
      <c r="L166" s="1">
        <f t="shared" si="5"/>
        <v>1761987.9530852498</v>
      </c>
    </row>
    <row r="167" spans="1:12" x14ac:dyDescent="0.25">
      <c r="A167">
        <v>165</v>
      </c>
      <c r="B167" t="s">
        <v>90</v>
      </c>
      <c r="C167" t="s">
        <v>29</v>
      </c>
      <c r="D167" t="s">
        <v>15</v>
      </c>
      <c r="E167" t="s">
        <v>16</v>
      </c>
      <c r="F167">
        <v>9181</v>
      </c>
      <c r="G167">
        <v>3100000</v>
      </c>
      <c r="H167">
        <v>31.570214</v>
      </c>
      <c r="I167">
        <v>74.281473000000005</v>
      </c>
      <c r="J167">
        <v>82.683333333333294</v>
      </c>
      <c r="K167">
        <f t="shared" si="4"/>
        <v>2.7333242975505301</v>
      </c>
      <c r="L167" s="1">
        <f t="shared" si="5"/>
        <v>1134150.0907075193</v>
      </c>
    </row>
    <row r="168" spans="1:12" x14ac:dyDescent="0.25">
      <c r="A168">
        <v>166</v>
      </c>
      <c r="B168" t="s">
        <v>90</v>
      </c>
      <c r="C168" t="s">
        <v>29</v>
      </c>
      <c r="D168" t="s">
        <v>15</v>
      </c>
      <c r="E168" t="s">
        <v>19</v>
      </c>
      <c r="F168">
        <v>9181</v>
      </c>
      <c r="G168">
        <v>8569130.4347826093</v>
      </c>
      <c r="H168">
        <v>31.570213956521702</v>
      </c>
      <c r="I168">
        <v>74.281472869565206</v>
      </c>
      <c r="J168">
        <v>142.70108695652101</v>
      </c>
      <c r="K168">
        <f t="shared" si="4"/>
        <v>4.7173757097173565</v>
      </c>
      <c r="L168" s="1">
        <f t="shared" si="5"/>
        <v>1816503.7008036047</v>
      </c>
    </row>
    <row r="169" spans="1:12" x14ac:dyDescent="0.25">
      <c r="A169">
        <v>167</v>
      </c>
      <c r="B169" t="s">
        <v>90</v>
      </c>
      <c r="C169" t="s">
        <v>29</v>
      </c>
      <c r="D169" t="s">
        <v>15</v>
      </c>
      <c r="E169" t="s">
        <v>14</v>
      </c>
      <c r="F169">
        <v>9181</v>
      </c>
      <c r="G169">
        <v>2500000</v>
      </c>
      <c r="H169">
        <v>31.570214</v>
      </c>
      <c r="I169">
        <v>74.281473000000005</v>
      </c>
      <c r="J169">
        <v>151.25</v>
      </c>
      <c r="K169">
        <f t="shared" si="4"/>
        <v>4.9999834711290214</v>
      </c>
      <c r="L169" s="1">
        <f t="shared" si="5"/>
        <v>500001.65289256192</v>
      </c>
    </row>
    <row r="170" spans="1:12" x14ac:dyDescent="0.25">
      <c r="A170">
        <v>168</v>
      </c>
      <c r="B170" t="s">
        <v>91</v>
      </c>
      <c r="C170" t="s">
        <v>29</v>
      </c>
      <c r="D170" t="s">
        <v>15</v>
      </c>
      <c r="E170" t="s">
        <v>19</v>
      </c>
      <c r="F170">
        <v>4425</v>
      </c>
      <c r="G170">
        <v>12160000</v>
      </c>
      <c r="H170">
        <v>31.448105999999999</v>
      </c>
      <c r="I170">
        <v>74.257057000000003</v>
      </c>
      <c r="J170">
        <v>211.75</v>
      </c>
      <c r="K170">
        <f t="shared" si="4"/>
        <v>6.9999768595806291</v>
      </c>
      <c r="L170" s="1">
        <f t="shared" si="5"/>
        <v>1737148.5997638726</v>
      </c>
    </row>
    <row r="171" spans="1:12" x14ac:dyDescent="0.25">
      <c r="A171">
        <v>169</v>
      </c>
      <c r="B171" t="s">
        <v>92</v>
      </c>
      <c r="C171" t="s">
        <v>29</v>
      </c>
      <c r="D171" t="s">
        <v>15</v>
      </c>
      <c r="E171" t="s">
        <v>19</v>
      </c>
      <c r="F171">
        <v>9212</v>
      </c>
      <c r="G171">
        <v>3000000</v>
      </c>
      <c r="H171">
        <v>31.321891000000001</v>
      </c>
      <c r="I171">
        <v>74.365519000000006</v>
      </c>
      <c r="J171">
        <v>90.75</v>
      </c>
      <c r="K171">
        <f t="shared" si="4"/>
        <v>2.9999900826774129</v>
      </c>
      <c r="L171" s="1">
        <f t="shared" si="5"/>
        <v>1000003.3057851238</v>
      </c>
    </row>
    <row r="172" spans="1:12" x14ac:dyDescent="0.25">
      <c r="A172">
        <v>170</v>
      </c>
      <c r="B172" t="s">
        <v>93</v>
      </c>
      <c r="C172" t="s">
        <v>11</v>
      </c>
      <c r="D172" t="s">
        <v>12</v>
      </c>
      <c r="E172" t="s">
        <v>19</v>
      </c>
      <c r="F172">
        <v>3110</v>
      </c>
      <c r="G172">
        <v>9000</v>
      </c>
      <c r="H172">
        <v>33.64221156</v>
      </c>
      <c r="I172">
        <v>73.19565944</v>
      </c>
      <c r="J172">
        <v>121</v>
      </c>
      <c r="K172">
        <f t="shared" si="4"/>
        <v>3.9999867769032167</v>
      </c>
      <c r="L172" s="1">
        <f t="shared" si="5"/>
        <v>2250.0074380165288</v>
      </c>
    </row>
    <row r="173" spans="1:12" x14ac:dyDescent="0.25">
      <c r="A173">
        <v>171</v>
      </c>
      <c r="B173" t="s">
        <v>93</v>
      </c>
      <c r="C173" t="s">
        <v>11</v>
      </c>
      <c r="D173" t="s">
        <v>12</v>
      </c>
      <c r="E173" t="s">
        <v>23</v>
      </c>
      <c r="F173">
        <v>3110</v>
      </c>
      <c r="G173">
        <v>5500</v>
      </c>
      <c r="H173">
        <v>33.641418999999999</v>
      </c>
      <c r="I173">
        <v>73.197355000000002</v>
      </c>
      <c r="J173">
        <v>48.4</v>
      </c>
      <c r="K173">
        <f t="shared" si="4"/>
        <v>1.5999947107612866</v>
      </c>
      <c r="L173" s="1">
        <f t="shared" si="5"/>
        <v>3437.511363636364</v>
      </c>
    </row>
    <row r="174" spans="1:12" x14ac:dyDescent="0.25">
      <c r="A174">
        <v>172</v>
      </c>
      <c r="B174" t="s">
        <v>93</v>
      </c>
      <c r="C174" t="s">
        <v>11</v>
      </c>
      <c r="D174" t="s">
        <v>15</v>
      </c>
      <c r="E174" t="s">
        <v>19</v>
      </c>
      <c r="F174">
        <v>3110</v>
      </c>
      <c r="G174">
        <v>8014166.6666666605</v>
      </c>
      <c r="H174">
        <v>33.641418999999999</v>
      </c>
      <c r="I174">
        <v>73.197355000000002</v>
      </c>
      <c r="J174">
        <v>161.83750000000001</v>
      </c>
      <c r="K174">
        <f t="shared" si="4"/>
        <v>5.3499823141080531</v>
      </c>
      <c r="L174" s="1">
        <f t="shared" si="5"/>
        <v>1497980.0298653471</v>
      </c>
    </row>
    <row r="175" spans="1:12" x14ac:dyDescent="0.25">
      <c r="A175">
        <v>173</v>
      </c>
      <c r="B175" t="s">
        <v>94</v>
      </c>
      <c r="C175" t="s">
        <v>29</v>
      </c>
      <c r="D175" t="s">
        <v>15</v>
      </c>
      <c r="E175" t="s">
        <v>19</v>
      </c>
      <c r="F175">
        <v>9328.4090909090901</v>
      </c>
      <c r="G175">
        <v>6442272.7272727201</v>
      </c>
      <c r="H175">
        <v>31.592656847727199</v>
      </c>
      <c r="I175">
        <v>74.214633100908998</v>
      </c>
      <c r="J175">
        <v>129.25</v>
      </c>
      <c r="K175">
        <f t="shared" si="4"/>
        <v>4.2727131480557086</v>
      </c>
      <c r="L175" s="1">
        <f t="shared" si="5"/>
        <v>1507770.9417970795</v>
      </c>
    </row>
    <row r="176" spans="1:12" x14ac:dyDescent="0.25">
      <c r="A176">
        <v>174</v>
      </c>
      <c r="B176" t="s">
        <v>95</v>
      </c>
      <c r="C176" t="s">
        <v>18</v>
      </c>
      <c r="D176" t="s">
        <v>15</v>
      </c>
      <c r="E176" t="s">
        <v>19</v>
      </c>
      <c r="F176">
        <v>11371</v>
      </c>
      <c r="G176">
        <v>5000000</v>
      </c>
      <c r="H176">
        <v>31.407028</v>
      </c>
      <c r="I176">
        <v>73.054554999999993</v>
      </c>
      <c r="J176">
        <v>75.625</v>
      </c>
      <c r="K176">
        <f t="shared" si="4"/>
        <v>2.4999917355645107</v>
      </c>
      <c r="L176" s="1">
        <f t="shared" si="5"/>
        <v>2000006.6115702477</v>
      </c>
    </row>
    <row r="177" spans="1:12" x14ac:dyDescent="0.25">
      <c r="A177">
        <v>175</v>
      </c>
      <c r="B177" t="s">
        <v>96</v>
      </c>
      <c r="C177" t="s">
        <v>29</v>
      </c>
      <c r="D177" t="s">
        <v>15</v>
      </c>
      <c r="E177" t="s">
        <v>19</v>
      </c>
      <c r="F177">
        <v>9053</v>
      </c>
      <c r="G177">
        <v>4600000</v>
      </c>
      <c r="H177">
        <v>31.431346333333298</v>
      </c>
      <c r="I177">
        <v>74.220123333333305</v>
      </c>
      <c r="J177">
        <v>110.916666666666</v>
      </c>
      <c r="K177">
        <f t="shared" si="4"/>
        <v>3.6666545454945934</v>
      </c>
      <c r="L177" s="1">
        <f t="shared" si="5"/>
        <v>1254549.6018031631</v>
      </c>
    </row>
    <row r="178" spans="1:12" x14ac:dyDescent="0.25">
      <c r="A178">
        <v>176</v>
      </c>
      <c r="B178" t="s">
        <v>97</v>
      </c>
      <c r="C178" t="s">
        <v>29</v>
      </c>
      <c r="D178" t="s">
        <v>15</v>
      </c>
      <c r="E178" t="s">
        <v>19</v>
      </c>
      <c r="F178">
        <v>9650.1111111111095</v>
      </c>
      <c r="G178">
        <v>7194444.4444444403</v>
      </c>
      <c r="H178">
        <v>31.589437504999999</v>
      </c>
      <c r="I178">
        <v>74.452331233333297</v>
      </c>
      <c r="J178">
        <v>123.35277777777701</v>
      </c>
      <c r="K178">
        <f t="shared" si="4"/>
        <v>4.0777642975651984</v>
      </c>
      <c r="L178" s="1">
        <f t="shared" si="5"/>
        <v>1764311.0095255352</v>
      </c>
    </row>
    <row r="179" spans="1:12" x14ac:dyDescent="0.25">
      <c r="A179">
        <v>177</v>
      </c>
      <c r="B179" t="s">
        <v>98</v>
      </c>
      <c r="C179" t="s">
        <v>29</v>
      </c>
      <c r="D179" t="s">
        <v>15</v>
      </c>
      <c r="E179" t="s">
        <v>19</v>
      </c>
      <c r="F179">
        <v>9662</v>
      </c>
      <c r="G179">
        <v>9850000</v>
      </c>
      <c r="H179">
        <v>31.417079000000001</v>
      </c>
      <c r="I179">
        <v>74.279508000000007</v>
      </c>
      <c r="J179">
        <v>151.25</v>
      </c>
      <c r="K179">
        <f t="shared" si="4"/>
        <v>4.9999834711290214</v>
      </c>
      <c r="L179" s="1">
        <f t="shared" si="5"/>
        <v>1970006.5123966942</v>
      </c>
    </row>
    <row r="180" spans="1:12" x14ac:dyDescent="0.25">
      <c r="A180">
        <v>178</v>
      </c>
      <c r="B180" t="s">
        <v>99</v>
      </c>
      <c r="C180" t="s">
        <v>18</v>
      </c>
      <c r="D180" t="s">
        <v>15</v>
      </c>
      <c r="E180" t="s">
        <v>19</v>
      </c>
      <c r="F180">
        <v>13583</v>
      </c>
      <c r="G180">
        <v>7500000</v>
      </c>
      <c r="H180">
        <v>31.394545000000001</v>
      </c>
      <c r="I180">
        <v>73.086731999999998</v>
      </c>
      <c r="J180">
        <v>121</v>
      </c>
      <c r="K180">
        <f t="shared" si="4"/>
        <v>3.9999867769032167</v>
      </c>
      <c r="L180" s="1">
        <f t="shared" si="5"/>
        <v>1875006.1983471075</v>
      </c>
    </row>
    <row r="181" spans="1:12" x14ac:dyDescent="0.25">
      <c r="A181">
        <v>179</v>
      </c>
      <c r="B181" t="s">
        <v>100</v>
      </c>
      <c r="C181" t="s">
        <v>18</v>
      </c>
      <c r="D181" t="s">
        <v>12</v>
      </c>
      <c r="E181" t="s">
        <v>19</v>
      </c>
      <c r="F181">
        <v>4902</v>
      </c>
      <c r="G181">
        <v>28923.0769230769</v>
      </c>
      <c r="H181">
        <v>31.40288</v>
      </c>
      <c r="I181">
        <v>73.122152999999997</v>
      </c>
      <c r="J181">
        <v>186.15384615384599</v>
      </c>
      <c r="K181">
        <f t="shared" si="4"/>
        <v>6.1538258106203285</v>
      </c>
      <c r="L181" s="1">
        <f t="shared" si="5"/>
        <v>4700.0155371900828</v>
      </c>
    </row>
    <row r="182" spans="1:12" x14ac:dyDescent="0.25">
      <c r="A182">
        <v>180</v>
      </c>
      <c r="B182" t="s">
        <v>100</v>
      </c>
      <c r="C182" t="s">
        <v>18</v>
      </c>
      <c r="D182" t="s">
        <v>12</v>
      </c>
      <c r="E182" t="s">
        <v>22</v>
      </c>
      <c r="F182">
        <v>4902</v>
      </c>
      <c r="G182">
        <v>26571.4285714285</v>
      </c>
      <c r="H182">
        <v>31.40288</v>
      </c>
      <c r="I182">
        <v>73.122152999999997</v>
      </c>
      <c r="J182">
        <v>203.10714285714201</v>
      </c>
      <c r="K182">
        <f t="shared" si="4"/>
        <v>6.7142635183732287</v>
      </c>
      <c r="L182" s="1">
        <f t="shared" si="5"/>
        <v>3957.4598909794327</v>
      </c>
    </row>
    <row r="183" spans="1:12" x14ac:dyDescent="0.25">
      <c r="A183">
        <v>181</v>
      </c>
      <c r="B183" t="s">
        <v>100</v>
      </c>
      <c r="C183" t="s">
        <v>18</v>
      </c>
      <c r="D183" t="s">
        <v>12</v>
      </c>
      <c r="E183" t="s">
        <v>14</v>
      </c>
      <c r="F183">
        <v>4902</v>
      </c>
      <c r="G183">
        <v>15500</v>
      </c>
      <c r="H183">
        <v>31.40288</v>
      </c>
      <c r="I183">
        <v>73.122152999999997</v>
      </c>
      <c r="J183">
        <v>166.375</v>
      </c>
      <c r="K183">
        <f t="shared" si="4"/>
        <v>5.4999818182419231</v>
      </c>
      <c r="L183" s="1">
        <f t="shared" si="5"/>
        <v>2818.1911344853493</v>
      </c>
    </row>
    <row r="184" spans="1:12" x14ac:dyDescent="0.25">
      <c r="A184">
        <v>182</v>
      </c>
      <c r="B184" t="s">
        <v>100</v>
      </c>
      <c r="C184" t="s">
        <v>18</v>
      </c>
      <c r="D184" t="s">
        <v>15</v>
      </c>
      <c r="E184" t="s">
        <v>19</v>
      </c>
      <c r="F184">
        <v>4902</v>
      </c>
      <c r="G184">
        <v>11538461.538461501</v>
      </c>
      <c r="H184">
        <v>31.40288</v>
      </c>
      <c r="I184">
        <v>73.122152999999997</v>
      </c>
      <c r="J184">
        <v>225.711538461538</v>
      </c>
      <c r="K184">
        <f t="shared" si="4"/>
        <v>7.4615137953771393</v>
      </c>
      <c r="L184" s="1">
        <f t="shared" si="5"/>
        <v>1546396.8646161691</v>
      </c>
    </row>
    <row r="185" spans="1:12" x14ac:dyDescent="0.25">
      <c r="A185">
        <v>183</v>
      </c>
      <c r="B185" t="s">
        <v>101</v>
      </c>
      <c r="C185" t="s">
        <v>18</v>
      </c>
      <c r="D185" t="s">
        <v>12</v>
      </c>
      <c r="E185" t="s">
        <v>19</v>
      </c>
      <c r="F185">
        <v>8916</v>
      </c>
      <c r="G185">
        <v>38026.3157894736</v>
      </c>
      <c r="H185">
        <v>31.421522</v>
      </c>
      <c r="I185">
        <v>73.139779000000004</v>
      </c>
      <c r="J185">
        <v>186.27631578947299</v>
      </c>
      <c r="K185">
        <f t="shared" si="4"/>
        <v>6.1578743802325606</v>
      </c>
      <c r="L185" s="1">
        <f t="shared" si="5"/>
        <v>6175.2340891431895</v>
      </c>
    </row>
    <row r="186" spans="1:12" x14ac:dyDescent="0.25">
      <c r="A186">
        <v>184</v>
      </c>
      <c r="B186" t="s">
        <v>101</v>
      </c>
      <c r="C186" t="s">
        <v>18</v>
      </c>
      <c r="D186" t="s">
        <v>12</v>
      </c>
      <c r="E186" t="s">
        <v>22</v>
      </c>
      <c r="F186">
        <v>8916</v>
      </c>
      <c r="G186">
        <v>19166.666666666599</v>
      </c>
      <c r="H186">
        <v>31.421522</v>
      </c>
      <c r="I186">
        <v>73.139779000000004</v>
      </c>
      <c r="J186">
        <v>146.208333333333</v>
      </c>
      <c r="K186">
        <f t="shared" si="4"/>
        <v>4.8333173554247093</v>
      </c>
      <c r="L186" s="1">
        <f t="shared" si="5"/>
        <v>3965.5303505272109</v>
      </c>
    </row>
    <row r="187" spans="1:12" x14ac:dyDescent="0.25">
      <c r="A187">
        <v>185</v>
      </c>
      <c r="B187" t="s">
        <v>101</v>
      </c>
      <c r="C187" t="s">
        <v>18</v>
      </c>
      <c r="D187" t="s">
        <v>12</v>
      </c>
      <c r="E187" t="s">
        <v>14</v>
      </c>
      <c r="F187">
        <v>8916</v>
      </c>
      <c r="G187">
        <v>26500</v>
      </c>
      <c r="H187">
        <v>31.421522</v>
      </c>
      <c r="I187">
        <v>73.139779099999998</v>
      </c>
      <c r="J187">
        <v>193.6</v>
      </c>
      <c r="K187">
        <f t="shared" si="4"/>
        <v>6.3999788430451465</v>
      </c>
      <c r="L187" s="1">
        <f t="shared" si="5"/>
        <v>4140.6386880165292</v>
      </c>
    </row>
    <row r="188" spans="1:12" x14ac:dyDescent="0.25">
      <c r="A188">
        <v>186</v>
      </c>
      <c r="B188" t="s">
        <v>101</v>
      </c>
      <c r="C188" t="s">
        <v>18</v>
      </c>
      <c r="D188" t="s">
        <v>15</v>
      </c>
      <c r="E188" t="s">
        <v>19</v>
      </c>
      <c r="F188">
        <v>8916</v>
      </c>
      <c r="G188">
        <v>8754385.9649122804</v>
      </c>
      <c r="H188">
        <v>31.421522002456101</v>
      </c>
      <c r="I188">
        <v>73.139779020000006</v>
      </c>
      <c r="J188">
        <v>139.41535087719299</v>
      </c>
      <c r="K188">
        <f t="shared" si="4"/>
        <v>4.6087566942652423</v>
      </c>
      <c r="L188" s="1">
        <f t="shared" si="5"/>
        <v>1899511.4182975895</v>
      </c>
    </row>
    <row r="189" spans="1:12" x14ac:dyDescent="0.25">
      <c r="A189">
        <v>187</v>
      </c>
      <c r="B189" t="s">
        <v>102</v>
      </c>
      <c r="C189" t="s">
        <v>29</v>
      </c>
      <c r="D189" t="s">
        <v>15</v>
      </c>
      <c r="E189" t="s">
        <v>19</v>
      </c>
      <c r="F189">
        <v>4464</v>
      </c>
      <c r="G189">
        <v>16033333.3333333</v>
      </c>
      <c r="H189">
        <v>31.475310253333301</v>
      </c>
      <c r="I189">
        <v>74.359284371666604</v>
      </c>
      <c r="J189">
        <v>262.166666666666</v>
      </c>
      <c r="K189">
        <f t="shared" si="4"/>
        <v>8.6666380166236152</v>
      </c>
      <c r="L189" s="1">
        <f t="shared" si="5"/>
        <v>1850006.1157024801</v>
      </c>
    </row>
    <row r="190" spans="1:12" x14ac:dyDescent="0.25">
      <c r="A190">
        <v>188</v>
      </c>
      <c r="B190" t="s">
        <v>103</v>
      </c>
      <c r="C190" t="s">
        <v>11</v>
      </c>
      <c r="D190" t="s">
        <v>12</v>
      </c>
      <c r="E190" t="s">
        <v>19</v>
      </c>
      <c r="F190">
        <v>12619</v>
      </c>
      <c r="G190">
        <v>20000</v>
      </c>
      <c r="H190">
        <v>33.646824000000002</v>
      </c>
      <c r="I190">
        <v>73.112588000000002</v>
      </c>
      <c r="J190">
        <v>151.25</v>
      </c>
      <c r="K190">
        <f t="shared" si="4"/>
        <v>4.9999834711290214</v>
      </c>
      <c r="L190" s="1">
        <f t="shared" si="5"/>
        <v>4000.0132231404955</v>
      </c>
    </row>
    <row r="191" spans="1:12" x14ac:dyDescent="0.25">
      <c r="A191">
        <v>189</v>
      </c>
      <c r="B191" t="s">
        <v>103</v>
      </c>
      <c r="C191" t="s">
        <v>11</v>
      </c>
      <c r="D191" t="s">
        <v>15</v>
      </c>
      <c r="E191" t="s">
        <v>19</v>
      </c>
      <c r="F191">
        <v>12619</v>
      </c>
      <c r="G191">
        <v>4800000</v>
      </c>
      <c r="H191">
        <v>33.646824000000002</v>
      </c>
      <c r="I191">
        <v>73.112588000000002</v>
      </c>
      <c r="J191">
        <v>202.67500000000001</v>
      </c>
      <c r="K191">
        <f t="shared" si="4"/>
        <v>6.6999778513128883</v>
      </c>
      <c r="L191" s="1">
        <f t="shared" si="5"/>
        <v>716420.27877143212</v>
      </c>
    </row>
    <row r="192" spans="1:12" x14ac:dyDescent="0.25">
      <c r="A192">
        <v>190</v>
      </c>
      <c r="B192" t="s">
        <v>104</v>
      </c>
      <c r="C192" t="s">
        <v>29</v>
      </c>
      <c r="D192" t="s">
        <v>15</v>
      </c>
      <c r="E192" t="s">
        <v>19</v>
      </c>
      <c r="F192">
        <v>4353</v>
      </c>
      <c r="G192">
        <v>10500000</v>
      </c>
      <c r="H192">
        <v>31.645928999999999</v>
      </c>
      <c r="I192">
        <v>74.285002000000006</v>
      </c>
      <c r="J192">
        <v>151.25</v>
      </c>
      <c r="K192">
        <f t="shared" si="4"/>
        <v>4.9999834711290214</v>
      </c>
      <c r="L192" s="1">
        <f t="shared" si="5"/>
        <v>2100006.94214876</v>
      </c>
    </row>
    <row r="193" spans="1:12" x14ac:dyDescent="0.25">
      <c r="A193">
        <v>191</v>
      </c>
      <c r="B193" t="s">
        <v>105</v>
      </c>
      <c r="C193" t="s">
        <v>29</v>
      </c>
      <c r="D193" t="s">
        <v>15</v>
      </c>
      <c r="E193" t="s">
        <v>19</v>
      </c>
      <c r="F193">
        <v>8333</v>
      </c>
      <c r="G193">
        <v>14666666.666666601</v>
      </c>
      <c r="H193">
        <v>31.480575000000002</v>
      </c>
      <c r="I193">
        <v>74.296239</v>
      </c>
      <c r="J193">
        <v>151.25</v>
      </c>
      <c r="K193">
        <f t="shared" si="4"/>
        <v>4.9999834711290214</v>
      </c>
      <c r="L193" s="1">
        <f t="shared" si="5"/>
        <v>2933343.0303030168</v>
      </c>
    </row>
    <row r="194" spans="1:12" x14ac:dyDescent="0.25">
      <c r="A194">
        <v>192</v>
      </c>
      <c r="B194" t="s">
        <v>106</v>
      </c>
      <c r="C194" t="s">
        <v>29</v>
      </c>
      <c r="D194" t="s">
        <v>15</v>
      </c>
      <c r="E194" t="s">
        <v>16</v>
      </c>
      <c r="F194">
        <v>4504.5</v>
      </c>
      <c r="G194">
        <v>7100000</v>
      </c>
      <c r="H194">
        <v>31.63082</v>
      </c>
      <c r="I194">
        <v>74.256445999999997</v>
      </c>
      <c r="J194">
        <v>211.75</v>
      </c>
      <c r="K194">
        <f t="shared" si="4"/>
        <v>6.9999768595806291</v>
      </c>
      <c r="L194" s="1">
        <f t="shared" si="5"/>
        <v>1014289.0672963401</v>
      </c>
    </row>
    <row r="195" spans="1:12" x14ac:dyDescent="0.25">
      <c r="A195">
        <v>193</v>
      </c>
      <c r="B195" t="s">
        <v>106</v>
      </c>
      <c r="C195" t="s">
        <v>29</v>
      </c>
      <c r="D195" t="s">
        <v>15</v>
      </c>
      <c r="E195" t="s">
        <v>19</v>
      </c>
      <c r="F195">
        <v>6232.1686746987898</v>
      </c>
      <c r="G195">
        <v>7562248.9959839303</v>
      </c>
      <c r="H195">
        <v>31.592127774752299</v>
      </c>
      <c r="I195">
        <v>74.313486535100395</v>
      </c>
      <c r="J195">
        <v>139.93560910307801</v>
      </c>
      <c r="K195">
        <f t="shared" ref="K195:K258" si="6">J195/30.2501</f>
        <v>4.6259552564480124</v>
      </c>
      <c r="L195" s="1">
        <f t="shared" ref="L195:L258" si="7">G195/K195</f>
        <v>1634743.22096892</v>
      </c>
    </row>
    <row r="196" spans="1:12" x14ac:dyDescent="0.25">
      <c r="A196">
        <v>194</v>
      </c>
      <c r="B196" t="s">
        <v>107</v>
      </c>
      <c r="C196" t="s">
        <v>18</v>
      </c>
      <c r="D196" t="s">
        <v>12</v>
      </c>
      <c r="E196" t="s">
        <v>22</v>
      </c>
      <c r="F196">
        <v>9856</v>
      </c>
      <c r="G196">
        <v>22000</v>
      </c>
      <c r="H196">
        <v>31.410484</v>
      </c>
      <c r="I196">
        <v>73.151891000000006</v>
      </c>
      <c r="J196">
        <v>151.25</v>
      </c>
      <c r="K196">
        <f t="shared" si="6"/>
        <v>4.9999834711290214</v>
      </c>
      <c r="L196" s="1">
        <f t="shared" si="7"/>
        <v>4400.0145454545454</v>
      </c>
    </row>
    <row r="197" spans="1:12" x14ac:dyDescent="0.25">
      <c r="A197">
        <v>195</v>
      </c>
      <c r="B197" t="s">
        <v>107</v>
      </c>
      <c r="C197" t="s">
        <v>18</v>
      </c>
      <c r="D197" t="s">
        <v>15</v>
      </c>
      <c r="E197" t="s">
        <v>19</v>
      </c>
      <c r="F197">
        <v>9856</v>
      </c>
      <c r="G197">
        <v>4266666.6666666605</v>
      </c>
      <c r="H197">
        <v>31.410484</v>
      </c>
      <c r="I197">
        <v>73.151891000000006</v>
      </c>
      <c r="J197">
        <v>110.916666666666</v>
      </c>
      <c r="K197">
        <f t="shared" si="6"/>
        <v>3.6666545454945934</v>
      </c>
      <c r="L197" s="1">
        <f t="shared" si="7"/>
        <v>1163640.2103681497</v>
      </c>
    </row>
    <row r="198" spans="1:12" x14ac:dyDescent="0.25">
      <c r="A198">
        <v>196</v>
      </c>
      <c r="B198" t="s">
        <v>108</v>
      </c>
      <c r="C198" t="s">
        <v>29</v>
      </c>
      <c r="D198" t="s">
        <v>15</v>
      </c>
      <c r="E198" t="s">
        <v>19</v>
      </c>
      <c r="F198">
        <v>4350</v>
      </c>
      <c r="G198">
        <v>11544444.444444399</v>
      </c>
      <c r="H198">
        <v>31.480609000000001</v>
      </c>
      <c r="I198">
        <v>74.421009999999995</v>
      </c>
      <c r="J198">
        <v>205.027777777777</v>
      </c>
      <c r="K198">
        <f t="shared" si="6"/>
        <v>6.7777553719748695</v>
      </c>
      <c r="L198" s="1">
        <f t="shared" si="7"/>
        <v>1703284.3191979404</v>
      </c>
    </row>
    <row r="199" spans="1:12" x14ac:dyDescent="0.25">
      <c r="A199">
        <v>197</v>
      </c>
      <c r="B199" t="s">
        <v>109</v>
      </c>
      <c r="C199" t="s">
        <v>29</v>
      </c>
      <c r="D199" t="s">
        <v>15</v>
      </c>
      <c r="E199" t="s">
        <v>19</v>
      </c>
      <c r="F199">
        <v>10439</v>
      </c>
      <c r="G199">
        <v>24033333.333333299</v>
      </c>
      <c r="H199">
        <v>31.398385999999999</v>
      </c>
      <c r="I199">
        <v>74.494250666666602</v>
      </c>
      <c r="J199">
        <v>332.75</v>
      </c>
      <c r="K199">
        <f t="shared" si="6"/>
        <v>10.999963636483846</v>
      </c>
      <c r="L199" s="1">
        <f t="shared" si="7"/>
        <v>2184855.707488101</v>
      </c>
    </row>
    <row r="200" spans="1:12" x14ac:dyDescent="0.25">
      <c r="A200">
        <v>198</v>
      </c>
      <c r="B200" t="s">
        <v>110</v>
      </c>
      <c r="C200" t="s">
        <v>29</v>
      </c>
      <c r="D200" t="s">
        <v>15</v>
      </c>
      <c r="E200" t="s">
        <v>19</v>
      </c>
      <c r="F200">
        <v>566</v>
      </c>
      <c r="G200">
        <v>8500000</v>
      </c>
      <c r="H200">
        <v>31.586931</v>
      </c>
      <c r="I200">
        <v>74.472059999999999</v>
      </c>
      <c r="J200">
        <v>136.125</v>
      </c>
      <c r="K200">
        <f t="shared" si="6"/>
        <v>4.4999851240161188</v>
      </c>
      <c r="L200" s="1">
        <f t="shared" si="7"/>
        <v>1888895.1331496786</v>
      </c>
    </row>
    <row r="201" spans="1:12" x14ac:dyDescent="0.25">
      <c r="A201">
        <v>199</v>
      </c>
      <c r="B201" t="s">
        <v>111</v>
      </c>
      <c r="C201" t="s">
        <v>29</v>
      </c>
      <c r="D201" t="s">
        <v>15</v>
      </c>
      <c r="E201" t="s">
        <v>19</v>
      </c>
      <c r="F201">
        <v>10154</v>
      </c>
      <c r="G201">
        <v>5847368.4210526301</v>
      </c>
      <c r="H201">
        <v>31.508587062631499</v>
      </c>
      <c r="I201">
        <v>74.249161948947304</v>
      </c>
      <c r="J201">
        <v>92.501315789473693</v>
      </c>
      <c r="K201">
        <f t="shared" si="6"/>
        <v>3.0578846281325913</v>
      </c>
      <c r="L201" s="1">
        <f t="shared" si="7"/>
        <v>1912226.6312001243</v>
      </c>
    </row>
    <row r="202" spans="1:12" x14ac:dyDescent="0.25">
      <c r="A202">
        <v>200</v>
      </c>
      <c r="B202" t="s">
        <v>112</v>
      </c>
      <c r="C202" t="s">
        <v>29</v>
      </c>
      <c r="D202" t="s">
        <v>15</v>
      </c>
      <c r="E202" t="s">
        <v>16</v>
      </c>
      <c r="F202">
        <v>12103</v>
      </c>
      <c r="G202">
        <v>3000000</v>
      </c>
      <c r="H202">
        <v>31.522627</v>
      </c>
      <c r="I202">
        <v>74.304649999999995</v>
      </c>
      <c r="J202">
        <v>78.650000000000006</v>
      </c>
      <c r="K202">
        <f t="shared" si="6"/>
        <v>2.5999914049870911</v>
      </c>
      <c r="L202" s="1">
        <f t="shared" si="7"/>
        <v>1153849.9682136045</v>
      </c>
    </row>
    <row r="203" spans="1:12" x14ac:dyDescent="0.25">
      <c r="A203">
        <v>201</v>
      </c>
      <c r="B203" t="s">
        <v>112</v>
      </c>
      <c r="C203" t="s">
        <v>29</v>
      </c>
      <c r="D203" t="s">
        <v>15</v>
      </c>
      <c r="E203" t="s">
        <v>19</v>
      </c>
      <c r="F203">
        <v>12103</v>
      </c>
      <c r="G203">
        <v>7309375</v>
      </c>
      <c r="H203">
        <v>31.522627</v>
      </c>
      <c r="I203">
        <v>74.304649999999995</v>
      </c>
      <c r="J203">
        <v>112.96484375</v>
      </c>
      <c r="K203">
        <f t="shared" si="6"/>
        <v>3.7343626549994875</v>
      </c>
      <c r="L203" s="1">
        <f t="shared" si="7"/>
        <v>1957328.646218749</v>
      </c>
    </row>
    <row r="204" spans="1:12" x14ac:dyDescent="0.25">
      <c r="A204">
        <v>202</v>
      </c>
      <c r="B204" t="s">
        <v>113</v>
      </c>
      <c r="C204" t="s">
        <v>29</v>
      </c>
      <c r="D204" t="s">
        <v>15</v>
      </c>
      <c r="E204" t="s">
        <v>19</v>
      </c>
      <c r="F204">
        <v>10525</v>
      </c>
      <c r="G204">
        <v>5666666.6666666605</v>
      </c>
      <c r="H204">
        <v>31.613526499999999</v>
      </c>
      <c r="I204">
        <v>74.248491666666595</v>
      </c>
      <c r="J204">
        <v>115.958333333333</v>
      </c>
      <c r="K204">
        <f t="shared" si="6"/>
        <v>3.833320661198905</v>
      </c>
      <c r="L204" s="1">
        <f t="shared" si="7"/>
        <v>1478265.756378012</v>
      </c>
    </row>
    <row r="205" spans="1:12" x14ac:dyDescent="0.25">
      <c r="A205">
        <v>203</v>
      </c>
      <c r="B205" t="s">
        <v>114</v>
      </c>
      <c r="C205" t="s">
        <v>29</v>
      </c>
      <c r="D205" t="s">
        <v>15</v>
      </c>
      <c r="E205" t="s">
        <v>19</v>
      </c>
      <c r="F205">
        <v>9997</v>
      </c>
      <c r="G205">
        <v>7095652.1739130402</v>
      </c>
      <c r="H205">
        <v>31.501251913043401</v>
      </c>
      <c r="I205">
        <v>74.257575086956507</v>
      </c>
      <c r="J205">
        <v>98.641304347826093</v>
      </c>
      <c r="K205">
        <f t="shared" si="6"/>
        <v>3.260858785518927</v>
      </c>
      <c r="L205" s="1">
        <f t="shared" si="7"/>
        <v>2176007.1933884285</v>
      </c>
    </row>
    <row r="206" spans="1:12" x14ac:dyDescent="0.25">
      <c r="A206">
        <v>204</v>
      </c>
      <c r="B206" t="s">
        <v>115</v>
      </c>
      <c r="C206" t="s">
        <v>41</v>
      </c>
      <c r="D206" t="s">
        <v>15</v>
      </c>
      <c r="E206" t="s">
        <v>19</v>
      </c>
      <c r="F206">
        <v>8818</v>
      </c>
      <c r="G206">
        <v>3916666.66666666</v>
      </c>
      <c r="H206">
        <v>33.461687691666597</v>
      </c>
      <c r="I206">
        <v>73.031915833333301</v>
      </c>
      <c r="J206">
        <v>166.375</v>
      </c>
      <c r="K206">
        <f t="shared" si="6"/>
        <v>5.4999818182419231</v>
      </c>
      <c r="L206" s="1">
        <f t="shared" si="7"/>
        <v>712123.56624092045</v>
      </c>
    </row>
    <row r="207" spans="1:12" x14ac:dyDescent="0.25">
      <c r="A207">
        <v>205</v>
      </c>
      <c r="B207" t="s">
        <v>116</v>
      </c>
      <c r="C207" t="s">
        <v>27</v>
      </c>
      <c r="D207" t="s">
        <v>12</v>
      </c>
      <c r="E207" t="s">
        <v>22</v>
      </c>
      <c r="F207">
        <v>11941</v>
      </c>
      <c r="G207">
        <v>35000</v>
      </c>
      <c r="H207">
        <v>24.894248000000001</v>
      </c>
      <c r="I207">
        <v>67.066502</v>
      </c>
      <c r="J207">
        <v>209.73333333333301</v>
      </c>
      <c r="K207">
        <f t="shared" si="6"/>
        <v>6.9333104132988987</v>
      </c>
      <c r="L207" s="1">
        <f t="shared" si="7"/>
        <v>5048.0936109345275</v>
      </c>
    </row>
    <row r="208" spans="1:12" x14ac:dyDescent="0.25">
      <c r="A208">
        <v>206</v>
      </c>
      <c r="B208" t="s">
        <v>116</v>
      </c>
      <c r="C208" t="s">
        <v>27</v>
      </c>
      <c r="D208" t="s">
        <v>12</v>
      </c>
      <c r="E208" t="s">
        <v>14</v>
      </c>
      <c r="F208">
        <v>11941</v>
      </c>
      <c r="G208">
        <v>90000</v>
      </c>
      <c r="H208">
        <v>24.894248000000001</v>
      </c>
      <c r="I208">
        <v>67.066502</v>
      </c>
      <c r="J208">
        <v>269.22500000000002</v>
      </c>
      <c r="K208">
        <f t="shared" si="6"/>
        <v>8.8999705786096577</v>
      </c>
      <c r="L208" s="1">
        <f t="shared" si="7"/>
        <v>10112.392979849568</v>
      </c>
    </row>
    <row r="209" spans="1:12" x14ac:dyDescent="0.25">
      <c r="A209">
        <v>207</v>
      </c>
      <c r="B209" t="s">
        <v>116</v>
      </c>
      <c r="C209" t="s">
        <v>27</v>
      </c>
      <c r="D209" t="s">
        <v>15</v>
      </c>
      <c r="E209" t="s">
        <v>16</v>
      </c>
      <c r="F209">
        <v>11941</v>
      </c>
      <c r="G209">
        <v>14857142.8571428</v>
      </c>
      <c r="H209">
        <v>24.894248000000001</v>
      </c>
      <c r="I209">
        <v>67.066502</v>
      </c>
      <c r="J209">
        <v>216.07142857142799</v>
      </c>
      <c r="K209">
        <f t="shared" si="6"/>
        <v>7.1428335301842969</v>
      </c>
      <c r="L209" s="1">
        <f t="shared" si="7"/>
        <v>2080006.8760330554</v>
      </c>
    </row>
    <row r="210" spans="1:12" x14ac:dyDescent="0.25">
      <c r="A210">
        <v>208</v>
      </c>
      <c r="B210" t="s">
        <v>116</v>
      </c>
      <c r="C210" t="s">
        <v>27</v>
      </c>
      <c r="D210" t="s">
        <v>15</v>
      </c>
      <c r="E210" t="s">
        <v>19</v>
      </c>
      <c r="F210">
        <v>11941</v>
      </c>
      <c r="G210">
        <v>45833333.333333299</v>
      </c>
      <c r="H210">
        <v>24.894247666666601</v>
      </c>
      <c r="I210">
        <v>67.066502999999997</v>
      </c>
      <c r="J210">
        <v>294.433333333333</v>
      </c>
      <c r="K210">
        <f t="shared" si="6"/>
        <v>9.7333011571311498</v>
      </c>
      <c r="L210" s="1">
        <f t="shared" si="7"/>
        <v>4708919.6762141986</v>
      </c>
    </row>
    <row r="211" spans="1:12" x14ac:dyDescent="0.25">
      <c r="A211">
        <v>209</v>
      </c>
      <c r="B211" t="s">
        <v>116</v>
      </c>
      <c r="C211" t="s">
        <v>27</v>
      </c>
      <c r="D211" t="s">
        <v>15</v>
      </c>
      <c r="E211" t="s">
        <v>22</v>
      </c>
      <c r="F211">
        <v>11941</v>
      </c>
      <c r="G211">
        <v>35000000</v>
      </c>
      <c r="H211">
        <v>24.894248000000001</v>
      </c>
      <c r="I211">
        <v>67.066502</v>
      </c>
      <c r="J211">
        <v>363</v>
      </c>
      <c r="K211">
        <f t="shared" si="6"/>
        <v>11.999960330709651</v>
      </c>
      <c r="L211" s="1">
        <f t="shared" si="7"/>
        <v>2916676.3085399447</v>
      </c>
    </row>
    <row r="212" spans="1:12" x14ac:dyDescent="0.25">
      <c r="A212">
        <v>210</v>
      </c>
      <c r="B212" t="s">
        <v>117</v>
      </c>
      <c r="C212" t="s">
        <v>27</v>
      </c>
      <c r="D212" t="s">
        <v>12</v>
      </c>
      <c r="E212" t="s">
        <v>14</v>
      </c>
      <c r="F212">
        <v>11358</v>
      </c>
      <c r="G212">
        <v>150000</v>
      </c>
      <c r="H212">
        <v>24.931248</v>
      </c>
      <c r="I212">
        <v>67.256540000000001</v>
      </c>
      <c r="J212">
        <v>605</v>
      </c>
      <c r="K212">
        <f t="shared" si="6"/>
        <v>19.999933884516086</v>
      </c>
      <c r="L212" s="1">
        <f t="shared" si="7"/>
        <v>7500.0247933884293</v>
      </c>
    </row>
    <row r="213" spans="1:12" x14ac:dyDescent="0.25">
      <c r="A213">
        <v>211</v>
      </c>
      <c r="B213" t="s">
        <v>117</v>
      </c>
      <c r="C213" t="s">
        <v>27</v>
      </c>
      <c r="D213" t="s">
        <v>15</v>
      </c>
      <c r="E213" t="s">
        <v>16</v>
      </c>
      <c r="F213">
        <v>11358</v>
      </c>
      <c r="G213">
        <v>4066666.66666666</v>
      </c>
      <c r="H213">
        <v>24.931248</v>
      </c>
      <c r="I213">
        <v>67.256540000000001</v>
      </c>
      <c r="J213">
        <v>109.908333333333</v>
      </c>
      <c r="K213">
        <f t="shared" si="6"/>
        <v>3.6333213223537446</v>
      </c>
      <c r="L213" s="1">
        <f t="shared" si="7"/>
        <v>1119269.7550989476</v>
      </c>
    </row>
    <row r="214" spans="1:12" x14ac:dyDescent="0.25">
      <c r="A214">
        <v>212</v>
      </c>
      <c r="B214" t="s">
        <v>117</v>
      </c>
      <c r="C214" t="s">
        <v>27</v>
      </c>
      <c r="D214" t="s">
        <v>15</v>
      </c>
      <c r="E214" t="s">
        <v>19</v>
      </c>
      <c r="F214">
        <v>11358</v>
      </c>
      <c r="G214">
        <v>14500000</v>
      </c>
      <c r="H214">
        <v>24.931248</v>
      </c>
      <c r="I214">
        <v>67.256540000000001</v>
      </c>
      <c r="J214">
        <v>209.73333333333301</v>
      </c>
      <c r="K214">
        <f t="shared" si="6"/>
        <v>6.9333104132988987</v>
      </c>
      <c r="L214" s="1">
        <f t="shared" si="7"/>
        <v>2091353.0673871615</v>
      </c>
    </row>
    <row r="215" spans="1:12" x14ac:dyDescent="0.25">
      <c r="A215">
        <v>213</v>
      </c>
      <c r="B215" t="s">
        <v>118</v>
      </c>
      <c r="C215" t="s">
        <v>29</v>
      </c>
      <c r="D215" t="s">
        <v>15</v>
      </c>
      <c r="E215" t="s">
        <v>19</v>
      </c>
      <c r="F215">
        <v>13659</v>
      </c>
      <c r="G215">
        <v>4482352.9411764704</v>
      </c>
      <c r="H215">
        <v>31.3601894194117</v>
      </c>
      <c r="I215">
        <v>74.384789255294095</v>
      </c>
      <c r="J215">
        <v>115.66176470588201</v>
      </c>
      <c r="K215">
        <f t="shared" si="6"/>
        <v>3.8235167720398282</v>
      </c>
      <c r="L215" s="1">
        <f t="shared" si="7"/>
        <v>1172311.5677050257</v>
      </c>
    </row>
    <row r="216" spans="1:12" x14ac:dyDescent="0.25">
      <c r="A216">
        <v>214</v>
      </c>
      <c r="B216" t="s">
        <v>119</v>
      </c>
      <c r="C216" t="s">
        <v>29</v>
      </c>
      <c r="D216" t="s">
        <v>15</v>
      </c>
      <c r="E216" t="s">
        <v>21</v>
      </c>
      <c r="F216">
        <v>11433</v>
      </c>
      <c r="G216">
        <v>2800000</v>
      </c>
      <c r="H216">
        <v>31.364343000000002</v>
      </c>
      <c r="I216">
        <v>74.213113000000007</v>
      </c>
      <c r="J216">
        <v>121</v>
      </c>
      <c r="K216">
        <f t="shared" si="6"/>
        <v>3.9999867769032167</v>
      </c>
      <c r="L216" s="1">
        <f t="shared" si="7"/>
        <v>700002.31404958677</v>
      </c>
    </row>
    <row r="217" spans="1:12" x14ac:dyDescent="0.25">
      <c r="A217">
        <v>215</v>
      </c>
      <c r="B217" t="s">
        <v>119</v>
      </c>
      <c r="C217" t="s">
        <v>29</v>
      </c>
      <c r="D217" t="s">
        <v>15</v>
      </c>
      <c r="E217" t="s">
        <v>16</v>
      </c>
      <c r="F217">
        <v>11693.353846153799</v>
      </c>
      <c r="G217">
        <v>2793846.1538461498</v>
      </c>
      <c r="H217">
        <v>31.342000753846101</v>
      </c>
      <c r="I217">
        <v>74.215320846153801</v>
      </c>
      <c r="J217">
        <v>545.75653846153796</v>
      </c>
      <c r="K217">
        <f t="shared" si="6"/>
        <v>18.041478820286148</v>
      </c>
      <c r="L217" s="1">
        <f t="shared" si="7"/>
        <v>154856.82640963452</v>
      </c>
    </row>
    <row r="218" spans="1:12" x14ac:dyDescent="0.25">
      <c r="A218">
        <v>216</v>
      </c>
      <c r="B218" t="s">
        <v>119</v>
      </c>
      <c r="C218" t="s">
        <v>29</v>
      </c>
      <c r="D218" t="s">
        <v>15</v>
      </c>
      <c r="E218" t="s">
        <v>19</v>
      </c>
      <c r="F218">
        <v>11684.890625</v>
      </c>
      <c r="G218">
        <v>5483151.0416666605</v>
      </c>
      <c r="H218">
        <v>31.340601687604099</v>
      </c>
      <c r="I218">
        <v>74.215452856406202</v>
      </c>
      <c r="J218">
        <v>495.83216145833302</v>
      </c>
      <c r="K218">
        <f t="shared" si="6"/>
        <v>16.391091647906389</v>
      </c>
      <c r="L218" s="1">
        <f t="shared" si="7"/>
        <v>334520.18690695416</v>
      </c>
    </row>
    <row r="219" spans="1:12" x14ac:dyDescent="0.25">
      <c r="A219">
        <v>217</v>
      </c>
      <c r="B219" t="s">
        <v>120</v>
      </c>
      <c r="C219" t="s">
        <v>29</v>
      </c>
      <c r="D219" t="s">
        <v>15</v>
      </c>
      <c r="E219" t="s">
        <v>19</v>
      </c>
      <c r="F219">
        <v>11170</v>
      </c>
      <c r="G219">
        <v>9000000</v>
      </c>
      <c r="H219">
        <v>31.553473</v>
      </c>
      <c r="I219">
        <v>74.409465999999995</v>
      </c>
      <c r="J219">
        <v>151.25</v>
      </c>
      <c r="K219">
        <f t="shared" si="6"/>
        <v>4.9999834711290214</v>
      </c>
      <c r="L219" s="1">
        <f t="shared" si="7"/>
        <v>1800005.9504132231</v>
      </c>
    </row>
    <row r="220" spans="1:12" x14ac:dyDescent="0.25">
      <c r="A220">
        <v>218</v>
      </c>
      <c r="B220" t="s">
        <v>121</v>
      </c>
      <c r="C220" t="s">
        <v>27</v>
      </c>
      <c r="D220" t="s">
        <v>15</v>
      </c>
      <c r="E220" t="s">
        <v>19</v>
      </c>
      <c r="F220">
        <v>10260</v>
      </c>
      <c r="G220">
        <v>9800000</v>
      </c>
      <c r="H220">
        <v>25.009433999999999</v>
      </c>
      <c r="I220">
        <v>67.128952999999996</v>
      </c>
      <c r="J220">
        <v>220.219999999999</v>
      </c>
      <c r="K220">
        <f t="shared" si="6"/>
        <v>7.2799759339638221</v>
      </c>
      <c r="L220" s="1">
        <f t="shared" si="7"/>
        <v>1346158.2962492113</v>
      </c>
    </row>
    <row r="221" spans="1:12" x14ac:dyDescent="0.25">
      <c r="A221">
        <v>219</v>
      </c>
      <c r="B221" t="s">
        <v>122</v>
      </c>
      <c r="C221" t="s">
        <v>41</v>
      </c>
      <c r="D221" t="s">
        <v>12</v>
      </c>
      <c r="E221" t="s">
        <v>19</v>
      </c>
      <c r="F221">
        <v>10643</v>
      </c>
      <c r="G221">
        <v>34000</v>
      </c>
      <c r="H221">
        <v>33.628011000000001</v>
      </c>
      <c r="I221">
        <v>73.107560000000007</v>
      </c>
      <c r="J221">
        <v>181.5</v>
      </c>
      <c r="K221">
        <f t="shared" si="6"/>
        <v>5.9999801653548257</v>
      </c>
      <c r="L221" s="1">
        <f t="shared" si="7"/>
        <v>5666.6853994490357</v>
      </c>
    </row>
    <row r="222" spans="1:12" x14ac:dyDescent="0.25">
      <c r="A222">
        <v>220</v>
      </c>
      <c r="B222" t="s">
        <v>122</v>
      </c>
      <c r="C222" t="s">
        <v>41</v>
      </c>
      <c r="D222" t="s">
        <v>12</v>
      </c>
      <c r="E222" t="s">
        <v>14</v>
      </c>
      <c r="F222">
        <v>10643</v>
      </c>
      <c r="G222">
        <v>15000</v>
      </c>
      <c r="H222">
        <v>33.628011000000001</v>
      </c>
      <c r="I222">
        <v>73.107560000000007</v>
      </c>
      <c r="J222">
        <v>151.25</v>
      </c>
      <c r="K222">
        <f t="shared" si="6"/>
        <v>4.9999834711290214</v>
      </c>
      <c r="L222" s="1">
        <f t="shared" si="7"/>
        <v>3000.0099173553717</v>
      </c>
    </row>
    <row r="223" spans="1:12" x14ac:dyDescent="0.25">
      <c r="A223">
        <v>221</v>
      </c>
      <c r="B223" t="s">
        <v>122</v>
      </c>
      <c r="C223" t="s">
        <v>41</v>
      </c>
      <c r="D223" t="s">
        <v>15</v>
      </c>
      <c r="E223" t="s">
        <v>19</v>
      </c>
      <c r="F223">
        <v>10643</v>
      </c>
      <c r="G223">
        <v>8500000</v>
      </c>
      <c r="H223">
        <v>33.628011000000001</v>
      </c>
      <c r="I223">
        <v>73.107560000000007</v>
      </c>
      <c r="J223">
        <v>141.166666666666</v>
      </c>
      <c r="K223">
        <f t="shared" si="6"/>
        <v>4.6666512397203981</v>
      </c>
      <c r="L223" s="1">
        <f t="shared" si="7"/>
        <v>1821434.5926800556</v>
      </c>
    </row>
    <row r="224" spans="1:12" x14ac:dyDescent="0.25">
      <c r="A224">
        <v>222</v>
      </c>
      <c r="B224" t="s">
        <v>123</v>
      </c>
      <c r="C224" t="s">
        <v>29</v>
      </c>
      <c r="D224" t="s">
        <v>15</v>
      </c>
      <c r="E224" t="s">
        <v>19</v>
      </c>
      <c r="F224">
        <v>9209.75</v>
      </c>
      <c r="G224">
        <v>9556125</v>
      </c>
      <c r="H224">
        <v>31.596761125</v>
      </c>
      <c r="I224">
        <v>74.473922000000002</v>
      </c>
      <c r="J224">
        <v>145.578125</v>
      </c>
      <c r="K224">
        <f t="shared" si="6"/>
        <v>4.8124840909616831</v>
      </c>
      <c r="L224" s="1">
        <f t="shared" si="7"/>
        <v>1985694.8759471932</v>
      </c>
    </row>
    <row r="225" spans="1:12" x14ac:dyDescent="0.25">
      <c r="A225">
        <v>223</v>
      </c>
      <c r="B225" t="s">
        <v>124</v>
      </c>
      <c r="C225" t="s">
        <v>29</v>
      </c>
      <c r="D225" t="s">
        <v>15</v>
      </c>
      <c r="E225" t="s">
        <v>19</v>
      </c>
      <c r="F225">
        <v>10235</v>
      </c>
      <c r="G225">
        <v>5000000</v>
      </c>
      <c r="H225">
        <v>31.559283000000001</v>
      </c>
      <c r="I225">
        <v>74.184612000000001</v>
      </c>
      <c r="J225">
        <v>121</v>
      </c>
      <c r="K225">
        <f t="shared" si="6"/>
        <v>3.9999867769032167</v>
      </c>
      <c r="L225" s="1">
        <f t="shared" si="7"/>
        <v>1250004.132231405</v>
      </c>
    </row>
    <row r="226" spans="1:12" x14ac:dyDescent="0.25">
      <c r="A226">
        <v>224</v>
      </c>
      <c r="B226" t="s">
        <v>125</v>
      </c>
      <c r="C226" t="s">
        <v>27</v>
      </c>
      <c r="D226" t="s">
        <v>15</v>
      </c>
      <c r="E226" t="s">
        <v>16</v>
      </c>
      <c r="F226">
        <v>12501</v>
      </c>
      <c r="G226">
        <v>5750000</v>
      </c>
      <c r="H226">
        <v>25.070454999999999</v>
      </c>
      <c r="I226">
        <v>67.013906000000006</v>
      </c>
      <c r="J226">
        <v>117.97499999999999</v>
      </c>
      <c r="K226">
        <f t="shared" si="6"/>
        <v>3.8999871074806363</v>
      </c>
      <c r="L226" s="1">
        <f t="shared" si="7"/>
        <v>1474363.8482729392</v>
      </c>
    </row>
    <row r="227" spans="1:12" x14ac:dyDescent="0.25">
      <c r="A227">
        <v>225</v>
      </c>
      <c r="B227" t="s">
        <v>126</v>
      </c>
      <c r="C227" t="s">
        <v>29</v>
      </c>
      <c r="D227" t="s">
        <v>15</v>
      </c>
      <c r="E227" t="s">
        <v>19</v>
      </c>
      <c r="F227">
        <v>11946</v>
      </c>
      <c r="G227">
        <v>4000000</v>
      </c>
      <c r="H227">
        <v>31.625415</v>
      </c>
      <c r="I227">
        <v>74.223201000000003</v>
      </c>
      <c r="J227">
        <v>121</v>
      </c>
      <c r="K227">
        <f t="shared" si="6"/>
        <v>3.9999867769032167</v>
      </c>
      <c r="L227" s="1">
        <f t="shared" si="7"/>
        <v>1000003.305785124</v>
      </c>
    </row>
    <row r="228" spans="1:12" x14ac:dyDescent="0.25">
      <c r="A228">
        <v>226</v>
      </c>
      <c r="B228" t="s">
        <v>127</v>
      </c>
      <c r="C228" t="s">
        <v>29</v>
      </c>
      <c r="D228" t="s">
        <v>15</v>
      </c>
      <c r="E228" t="s">
        <v>19</v>
      </c>
      <c r="F228">
        <v>738</v>
      </c>
      <c r="G228">
        <v>10479591.8367346</v>
      </c>
      <c r="H228">
        <v>31.482541450204</v>
      </c>
      <c r="I228">
        <v>74.419190880408095</v>
      </c>
      <c r="J228">
        <v>190.57499999999999</v>
      </c>
      <c r="K228">
        <f t="shared" si="6"/>
        <v>6.2999791736225665</v>
      </c>
      <c r="L228" s="1">
        <f t="shared" si="7"/>
        <v>1663432.7746053014</v>
      </c>
    </row>
    <row r="229" spans="1:12" x14ac:dyDescent="0.25">
      <c r="A229">
        <v>227</v>
      </c>
      <c r="B229" t="s">
        <v>128</v>
      </c>
      <c r="C229" t="s">
        <v>11</v>
      </c>
      <c r="D229" t="s">
        <v>15</v>
      </c>
      <c r="E229" t="s">
        <v>19</v>
      </c>
      <c r="F229">
        <v>3109</v>
      </c>
      <c r="G229">
        <v>12100000</v>
      </c>
      <c r="H229">
        <v>33.624946999999999</v>
      </c>
      <c r="I229">
        <v>73.257129000000006</v>
      </c>
      <c r="J229">
        <v>363</v>
      </c>
      <c r="K229">
        <f t="shared" si="6"/>
        <v>11.999960330709651</v>
      </c>
      <c r="L229" s="1">
        <f t="shared" si="7"/>
        <v>1008336.6666666666</v>
      </c>
    </row>
    <row r="230" spans="1:12" x14ac:dyDescent="0.25">
      <c r="A230">
        <v>228</v>
      </c>
      <c r="B230" t="s">
        <v>129</v>
      </c>
      <c r="C230" t="s">
        <v>41</v>
      </c>
      <c r="D230" t="s">
        <v>15</v>
      </c>
      <c r="E230" t="s">
        <v>19</v>
      </c>
      <c r="F230">
        <v>5985</v>
      </c>
      <c r="G230">
        <v>9000000</v>
      </c>
      <c r="H230">
        <v>33.639811999999999</v>
      </c>
      <c r="I230">
        <v>73.092037000000005</v>
      </c>
      <c r="J230">
        <v>141.166666666666</v>
      </c>
      <c r="K230">
        <f t="shared" si="6"/>
        <v>4.6666512397203981</v>
      </c>
      <c r="L230" s="1">
        <f t="shared" si="7"/>
        <v>1928577.8040141766</v>
      </c>
    </row>
    <row r="231" spans="1:12" x14ac:dyDescent="0.25">
      <c r="A231">
        <v>229</v>
      </c>
      <c r="B231" t="s">
        <v>130</v>
      </c>
      <c r="C231" t="s">
        <v>29</v>
      </c>
      <c r="D231" t="s">
        <v>15</v>
      </c>
      <c r="E231" t="s">
        <v>16</v>
      </c>
      <c r="F231">
        <v>9809</v>
      </c>
      <c r="G231">
        <v>2400000</v>
      </c>
      <c r="H231">
        <v>31.586244000000001</v>
      </c>
      <c r="I231">
        <v>74.461219</v>
      </c>
      <c r="J231">
        <v>90.75</v>
      </c>
      <c r="K231">
        <f t="shared" si="6"/>
        <v>2.9999900826774129</v>
      </c>
      <c r="L231" s="1">
        <f t="shared" si="7"/>
        <v>800002.64462809917</v>
      </c>
    </row>
    <row r="232" spans="1:12" x14ac:dyDescent="0.25">
      <c r="A232">
        <v>230</v>
      </c>
      <c r="B232" t="s">
        <v>130</v>
      </c>
      <c r="C232" t="s">
        <v>29</v>
      </c>
      <c r="D232" t="s">
        <v>15</v>
      </c>
      <c r="E232" t="s">
        <v>19</v>
      </c>
      <c r="F232">
        <v>9809</v>
      </c>
      <c r="G232">
        <v>9233333.3333333302</v>
      </c>
      <c r="H232">
        <v>31.5860630833333</v>
      </c>
      <c r="I232">
        <v>74.461314958333304</v>
      </c>
      <c r="J232">
        <v>150.619791666666</v>
      </c>
      <c r="K232">
        <f t="shared" si="6"/>
        <v>4.9791502066659614</v>
      </c>
      <c r="L232" s="1">
        <f t="shared" si="7"/>
        <v>1854399.4356651413</v>
      </c>
    </row>
    <row r="233" spans="1:12" x14ac:dyDescent="0.25">
      <c r="A233">
        <v>231</v>
      </c>
      <c r="B233" t="s">
        <v>131</v>
      </c>
      <c r="C233" t="s">
        <v>18</v>
      </c>
      <c r="D233" t="s">
        <v>15</v>
      </c>
      <c r="E233" t="s">
        <v>19</v>
      </c>
      <c r="F233">
        <v>10400</v>
      </c>
      <c r="G233">
        <v>4700000</v>
      </c>
      <c r="H233">
        <v>31.3815939999999</v>
      </c>
      <c r="I233">
        <v>72.979866000000001</v>
      </c>
      <c r="J233">
        <v>105.875</v>
      </c>
      <c r="K233">
        <f t="shared" si="6"/>
        <v>3.4999884297903145</v>
      </c>
      <c r="L233" s="1">
        <f t="shared" si="7"/>
        <v>1342861.5820543093</v>
      </c>
    </row>
    <row r="234" spans="1:12" x14ac:dyDescent="0.25">
      <c r="A234">
        <v>232</v>
      </c>
      <c r="B234" t="s">
        <v>132</v>
      </c>
      <c r="C234" t="s">
        <v>18</v>
      </c>
      <c r="D234" t="s">
        <v>12</v>
      </c>
      <c r="E234" t="s">
        <v>19</v>
      </c>
      <c r="F234">
        <v>4903</v>
      </c>
      <c r="G234">
        <v>18380.952380952302</v>
      </c>
      <c r="H234">
        <v>31.40896</v>
      </c>
      <c r="I234">
        <v>73.037574000000006</v>
      </c>
      <c r="J234">
        <v>111.156746031746</v>
      </c>
      <c r="K234">
        <f t="shared" si="6"/>
        <v>3.6745910271948192</v>
      </c>
      <c r="L234" s="1">
        <f t="shared" si="7"/>
        <v>5002.1763632793472</v>
      </c>
    </row>
    <row r="235" spans="1:12" x14ac:dyDescent="0.25">
      <c r="A235">
        <v>233</v>
      </c>
      <c r="B235" t="s">
        <v>132</v>
      </c>
      <c r="C235" t="s">
        <v>18</v>
      </c>
      <c r="D235" t="s">
        <v>12</v>
      </c>
      <c r="E235" t="s">
        <v>22</v>
      </c>
      <c r="F235">
        <v>4903</v>
      </c>
      <c r="G235">
        <v>18500</v>
      </c>
      <c r="H235">
        <v>31.40896</v>
      </c>
      <c r="I235">
        <v>73.037574000000006</v>
      </c>
      <c r="J235">
        <v>196.625</v>
      </c>
      <c r="K235">
        <f t="shared" si="6"/>
        <v>6.4999785124677274</v>
      </c>
      <c r="L235" s="1">
        <f t="shared" si="7"/>
        <v>2846.1632549268911</v>
      </c>
    </row>
    <row r="236" spans="1:12" x14ac:dyDescent="0.25">
      <c r="A236">
        <v>234</v>
      </c>
      <c r="B236" t="s">
        <v>132</v>
      </c>
      <c r="C236" t="s">
        <v>18</v>
      </c>
      <c r="D236" t="s">
        <v>12</v>
      </c>
      <c r="E236" t="s">
        <v>14</v>
      </c>
      <c r="F236">
        <v>4903</v>
      </c>
      <c r="G236">
        <v>15000</v>
      </c>
      <c r="H236">
        <v>31.40896</v>
      </c>
      <c r="I236">
        <v>73.037574000000006</v>
      </c>
      <c r="J236">
        <v>151.25</v>
      </c>
      <c r="K236">
        <f t="shared" si="6"/>
        <v>4.9999834711290214</v>
      </c>
      <c r="L236" s="1">
        <f t="shared" si="7"/>
        <v>3000.0099173553717</v>
      </c>
    </row>
    <row r="237" spans="1:12" x14ac:dyDescent="0.25">
      <c r="A237">
        <v>235</v>
      </c>
      <c r="B237" t="s">
        <v>132</v>
      </c>
      <c r="C237" t="s">
        <v>18</v>
      </c>
      <c r="D237" t="s">
        <v>15</v>
      </c>
      <c r="E237" t="s">
        <v>19</v>
      </c>
      <c r="F237">
        <v>4903</v>
      </c>
      <c r="G237">
        <v>8350000</v>
      </c>
      <c r="H237">
        <v>31.408895893</v>
      </c>
      <c r="I237">
        <v>73.037097043000003</v>
      </c>
      <c r="J237">
        <v>145.19999999999999</v>
      </c>
      <c r="K237">
        <f t="shared" si="6"/>
        <v>4.7999841322838597</v>
      </c>
      <c r="L237" s="1">
        <f t="shared" si="7"/>
        <v>1739589.0840220388</v>
      </c>
    </row>
    <row r="238" spans="1:12" x14ac:dyDescent="0.25">
      <c r="A238">
        <v>236</v>
      </c>
      <c r="B238" t="s">
        <v>133</v>
      </c>
      <c r="C238" t="s">
        <v>11</v>
      </c>
      <c r="D238" t="s">
        <v>12</v>
      </c>
      <c r="E238" t="s">
        <v>16</v>
      </c>
      <c r="F238">
        <v>3111</v>
      </c>
      <c r="G238">
        <v>25000</v>
      </c>
      <c r="H238">
        <v>33.644278</v>
      </c>
      <c r="I238">
        <v>73.173237</v>
      </c>
      <c r="J238">
        <v>151.25</v>
      </c>
      <c r="K238">
        <f t="shared" si="6"/>
        <v>4.9999834711290214</v>
      </c>
      <c r="L238" s="1">
        <f t="shared" si="7"/>
        <v>5000.0165289256192</v>
      </c>
    </row>
    <row r="239" spans="1:12" x14ac:dyDescent="0.25">
      <c r="A239">
        <v>237</v>
      </c>
      <c r="B239" t="s">
        <v>133</v>
      </c>
      <c r="C239" t="s">
        <v>11</v>
      </c>
      <c r="D239" t="s">
        <v>12</v>
      </c>
      <c r="E239" t="s">
        <v>19</v>
      </c>
      <c r="F239">
        <v>3111</v>
      </c>
      <c r="G239">
        <v>12666.666666666601</v>
      </c>
      <c r="H239">
        <v>33.644278</v>
      </c>
      <c r="I239">
        <v>73.173237</v>
      </c>
      <c r="J239">
        <v>153.266666666666</v>
      </c>
      <c r="K239">
        <f t="shared" si="6"/>
        <v>5.0666499174107189</v>
      </c>
      <c r="L239" s="1">
        <f t="shared" si="7"/>
        <v>2500.0082644628078</v>
      </c>
    </row>
    <row r="240" spans="1:12" x14ac:dyDescent="0.25">
      <c r="A240">
        <v>238</v>
      </c>
      <c r="B240" t="s">
        <v>133</v>
      </c>
      <c r="C240" t="s">
        <v>11</v>
      </c>
      <c r="D240" t="s">
        <v>12</v>
      </c>
      <c r="E240" t="s">
        <v>22</v>
      </c>
      <c r="F240">
        <v>3111</v>
      </c>
      <c r="G240">
        <v>15000</v>
      </c>
      <c r="H240">
        <v>33.642580959999997</v>
      </c>
      <c r="I240">
        <v>73.186523350000002</v>
      </c>
      <c r="J240">
        <v>169.39999999999901</v>
      </c>
      <c r="K240">
        <f t="shared" si="6"/>
        <v>5.5999814876644711</v>
      </c>
      <c r="L240" s="1">
        <f t="shared" si="7"/>
        <v>2678.5802833530261</v>
      </c>
    </row>
    <row r="241" spans="1:12" x14ac:dyDescent="0.25">
      <c r="A241">
        <v>239</v>
      </c>
      <c r="B241" t="s">
        <v>133</v>
      </c>
      <c r="C241" t="s">
        <v>11</v>
      </c>
      <c r="D241" t="s">
        <v>15</v>
      </c>
      <c r="E241" t="s">
        <v>19</v>
      </c>
      <c r="F241">
        <v>3111</v>
      </c>
      <c r="G241">
        <v>5404516.1290322496</v>
      </c>
      <c r="H241">
        <v>33.644724591290299</v>
      </c>
      <c r="I241">
        <v>73.173665048709594</v>
      </c>
      <c r="J241">
        <v>159.44677419354801</v>
      </c>
      <c r="K241">
        <f t="shared" si="6"/>
        <v>5.2709503173063235</v>
      </c>
      <c r="L241" s="1">
        <f t="shared" si="7"/>
        <v>1025339.9868496928</v>
      </c>
    </row>
    <row r="242" spans="1:12" x14ac:dyDescent="0.25">
      <c r="A242">
        <v>240</v>
      </c>
      <c r="B242" t="s">
        <v>134</v>
      </c>
      <c r="C242" t="s">
        <v>18</v>
      </c>
      <c r="D242" t="s">
        <v>12</v>
      </c>
      <c r="E242" t="s">
        <v>19</v>
      </c>
      <c r="F242">
        <v>4904</v>
      </c>
      <c r="G242">
        <v>15000</v>
      </c>
      <c r="H242">
        <v>31.400535000000001</v>
      </c>
      <c r="I242">
        <v>73.139234000000002</v>
      </c>
      <c r="J242">
        <v>83.1875</v>
      </c>
      <c r="K242">
        <f t="shared" si="6"/>
        <v>2.7499909091209616</v>
      </c>
      <c r="L242" s="1">
        <f t="shared" si="7"/>
        <v>5454.5634861006765</v>
      </c>
    </row>
    <row r="243" spans="1:12" x14ac:dyDescent="0.25">
      <c r="A243">
        <v>241</v>
      </c>
      <c r="B243" t="s">
        <v>134</v>
      </c>
      <c r="C243" t="s">
        <v>18</v>
      </c>
      <c r="D243" t="s">
        <v>15</v>
      </c>
      <c r="E243" t="s">
        <v>19</v>
      </c>
      <c r="F243">
        <v>4904</v>
      </c>
      <c r="G243">
        <v>6375000</v>
      </c>
      <c r="H243">
        <v>31.400535144999999</v>
      </c>
      <c r="I243">
        <v>73.139234612500005</v>
      </c>
      <c r="J243">
        <v>147.46875</v>
      </c>
      <c r="K243">
        <f t="shared" si="6"/>
        <v>4.8749838843507955</v>
      </c>
      <c r="L243" s="1">
        <f t="shared" si="7"/>
        <v>1307696.6306420851</v>
      </c>
    </row>
    <row r="244" spans="1:12" x14ac:dyDescent="0.25">
      <c r="A244">
        <v>242</v>
      </c>
      <c r="B244" t="s">
        <v>134</v>
      </c>
      <c r="C244" t="s">
        <v>29</v>
      </c>
      <c r="D244" t="s">
        <v>15</v>
      </c>
      <c r="E244" t="s">
        <v>16</v>
      </c>
      <c r="F244">
        <v>8931</v>
      </c>
      <c r="G244">
        <v>26500000</v>
      </c>
      <c r="H244">
        <v>31.463563000000001</v>
      </c>
      <c r="I244">
        <v>74.245570999999998</v>
      </c>
      <c r="J244">
        <v>302.5</v>
      </c>
      <c r="K244">
        <f t="shared" si="6"/>
        <v>9.9999669422580428</v>
      </c>
      <c r="L244" s="1">
        <f t="shared" si="7"/>
        <v>2650008.7603305783</v>
      </c>
    </row>
    <row r="245" spans="1:12" x14ac:dyDescent="0.25">
      <c r="A245">
        <v>243</v>
      </c>
      <c r="B245" t="s">
        <v>134</v>
      </c>
      <c r="C245" t="s">
        <v>29</v>
      </c>
      <c r="D245" t="s">
        <v>15</v>
      </c>
      <c r="E245" t="s">
        <v>19</v>
      </c>
      <c r="F245">
        <v>8931</v>
      </c>
      <c r="G245">
        <v>20518181.818181802</v>
      </c>
      <c r="H245">
        <v>31.463563000000001</v>
      </c>
      <c r="I245">
        <v>74.245570999999998</v>
      </c>
      <c r="J245">
        <v>338.8</v>
      </c>
      <c r="K245">
        <f t="shared" si="6"/>
        <v>11.199962975329008</v>
      </c>
      <c r="L245" s="1">
        <f t="shared" si="7"/>
        <v>1831986.5756144666</v>
      </c>
    </row>
    <row r="246" spans="1:12" x14ac:dyDescent="0.25">
      <c r="A246">
        <v>244</v>
      </c>
      <c r="B246" t="s">
        <v>134</v>
      </c>
      <c r="C246" t="s">
        <v>29</v>
      </c>
      <c r="D246" t="s">
        <v>15</v>
      </c>
      <c r="E246" t="s">
        <v>14</v>
      </c>
      <c r="F246">
        <v>8931</v>
      </c>
      <c r="G246">
        <v>18500000</v>
      </c>
      <c r="H246">
        <v>31.463563000000001</v>
      </c>
      <c r="I246">
        <v>74.245570999999998</v>
      </c>
      <c r="J246">
        <v>272.25</v>
      </c>
      <c r="K246">
        <f t="shared" si="6"/>
        <v>8.9999702480322377</v>
      </c>
      <c r="L246" s="1">
        <f t="shared" si="7"/>
        <v>2055562.3507805327</v>
      </c>
    </row>
    <row r="247" spans="1:12" x14ac:dyDescent="0.25">
      <c r="A247">
        <v>245</v>
      </c>
      <c r="B247" t="s">
        <v>134</v>
      </c>
      <c r="C247" t="s">
        <v>41</v>
      </c>
      <c r="D247" t="s">
        <v>12</v>
      </c>
      <c r="E247" t="s">
        <v>19</v>
      </c>
      <c r="F247">
        <v>11348</v>
      </c>
      <c r="G247">
        <v>12500</v>
      </c>
      <c r="H247">
        <v>33.553086999999998</v>
      </c>
      <c r="I247">
        <v>73.055075000000002</v>
      </c>
      <c r="J247">
        <v>121</v>
      </c>
      <c r="K247">
        <f t="shared" si="6"/>
        <v>3.9999867769032167</v>
      </c>
      <c r="L247" s="1">
        <f t="shared" si="7"/>
        <v>3125.0103305785124</v>
      </c>
    </row>
    <row r="248" spans="1:12" x14ac:dyDescent="0.25">
      <c r="A248">
        <v>246</v>
      </c>
      <c r="B248" t="s">
        <v>134</v>
      </c>
      <c r="C248" t="s">
        <v>41</v>
      </c>
      <c r="D248" t="s">
        <v>12</v>
      </c>
      <c r="E248" t="s">
        <v>22</v>
      </c>
      <c r="F248">
        <v>11348</v>
      </c>
      <c r="G248">
        <v>12750</v>
      </c>
      <c r="H248">
        <v>33.553086999999998</v>
      </c>
      <c r="I248">
        <v>73.055075000000002</v>
      </c>
      <c r="J248">
        <v>166.375</v>
      </c>
      <c r="K248">
        <f t="shared" si="6"/>
        <v>5.4999818182419231</v>
      </c>
      <c r="L248" s="1">
        <f t="shared" si="7"/>
        <v>2318.1894815927876</v>
      </c>
    </row>
    <row r="249" spans="1:12" x14ac:dyDescent="0.25">
      <c r="A249">
        <v>247</v>
      </c>
      <c r="B249" t="s">
        <v>134</v>
      </c>
      <c r="C249" t="s">
        <v>41</v>
      </c>
      <c r="D249" t="s">
        <v>15</v>
      </c>
      <c r="E249" t="s">
        <v>19</v>
      </c>
      <c r="F249">
        <v>11348</v>
      </c>
      <c r="G249">
        <v>7266666.6666666605</v>
      </c>
      <c r="H249">
        <v>33.553086833333303</v>
      </c>
      <c r="I249">
        <v>73.055075416666597</v>
      </c>
      <c r="J249">
        <v>270.73750000000001</v>
      </c>
      <c r="K249">
        <f t="shared" si="6"/>
        <v>8.9499704133209477</v>
      </c>
      <c r="L249" s="1">
        <f t="shared" si="7"/>
        <v>811920.74734136625</v>
      </c>
    </row>
    <row r="250" spans="1:12" x14ac:dyDescent="0.25">
      <c r="A250">
        <v>248</v>
      </c>
      <c r="B250" t="s">
        <v>135</v>
      </c>
      <c r="C250" t="s">
        <v>29</v>
      </c>
      <c r="D250" t="s">
        <v>15</v>
      </c>
      <c r="E250" t="s">
        <v>19</v>
      </c>
      <c r="F250">
        <v>8600</v>
      </c>
      <c r="G250">
        <v>12137500</v>
      </c>
      <c r="H250">
        <v>31.489322062500001</v>
      </c>
      <c r="I250">
        <v>74.406844062499999</v>
      </c>
      <c r="J250">
        <v>175.828125</v>
      </c>
      <c r="K250">
        <f t="shared" si="6"/>
        <v>5.8124807851874873</v>
      </c>
      <c r="L250" s="1">
        <f t="shared" si="7"/>
        <v>2088178.9460588286</v>
      </c>
    </row>
    <row r="251" spans="1:12" x14ac:dyDescent="0.25">
      <c r="A251">
        <v>249</v>
      </c>
      <c r="B251" t="s">
        <v>136</v>
      </c>
      <c r="C251" t="s">
        <v>29</v>
      </c>
      <c r="D251" t="s">
        <v>15</v>
      </c>
      <c r="E251" t="s">
        <v>19</v>
      </c>
      <c r="F251">
        <v>490</v>
      </c>
      <c r="G251">
        <v>12142333.3333333</v>
      </c>
      <c r="H251">
        <v>31.494262041666602</v>
      </c>
      <c r="I251">
        <v>74.400186916666598</v>
      </c>
      <c r="J251">
        <v>183.516666666666</v>
      </c>
      <c r="K251">
        <f t="shared" si="6"/>
        <v>6.0666466116365232</v>
      </c>
      <c r="L251" s="1">
        <f t="shared" si="7"/>
        <v>2001490.132957953</v>
      </c>
    </row>
    <row r="252" spans="1:12" x14ac:dyDescent="0.25">
      <c r="A252">
        <v>250</v>
      </c>
      <c r="B252" t="s">
        <v>137</v>
      </c>
      <c r="C252" t="s">
        <v>29</v>
      </c>
      <c r="D252" t="s">
        <v>15</v>
      </c>
      <c r="E252" t="s">
        <v>19</v>
      </c>
      <c r="F252">
        <v>12516</v>
      </c>
      <c r="G252">
        <v>3500000</v>
      </c>
      <c r="H252">
        <v>31.60557</v>
      </c>
      <c r="I252">
        <v>74.380595</v>
      </c>
      <c r="J252">
        <v>90.75</v>
      </c>
      <c r="K252">
        <f t="shared" si="6"/>
        <v>2.9999900826774129</v>
      </c>
      <c r="L252" s="1">
        <f t="shared" si="7"/>
        <v>1166670.5234159778</v>
      </c>
    </row>
    <row r="253" spans="1:12" x14ac:dyDescent="0.25">
      <c r="A253">
        <v>251</v>
      </c>
      <c r="B253" t="s">
        <v>138</v>
      </c>
      <c r="C253" t="s">
        <v>11</v>
      </c>
      <c r="D253" t="s">
        <v>12</v>
      </c>
      <c r="E253" t="s">
        <v>23</v>
      </c>
      <c r="F253">
        <v>1146</v>
      </c>
      <c r="G253">
        <v>6000</v>
      </c>
      <c r="H253">
        <v>33.650689999999997</v>
      </c>
      <c r="I253">
        <v>73.202933999999999</v>
      </c>
      <c r="J253">
        <v>30.25</v>
      </c>
      <c r="K253">
        <f t="shared" si="6"/>
        <v>0.99999669422580417</v>
      </c>
      <c r="L253" s="1">
        <f t="shared" si="7"/>
        <v>6000.0198347107444</v>
      </c>
    </row>
    <row r="254" spans="1:12" x14ac:dyDescent="0.25">
      <c r="A254">
        <v>252</v>
      </c>
      <c r="B254" t="s">
        <v>138</v>
      </c>
      <c r="C254" t="s">
        <v>11</v>
      </c>
      <c r="D254" t="s">
        <v>12</v>
      </c>
      <c r="E254" t="s">
        <v>14</v>
      </c>
      <c r="F254">
        <v>1146</v>
      </c>
      <c r="G254">
        <v>12000</v>
      </c>
      <c r="H254">
        <v>33.650689999999997</v>
      </c>
      <c r="I254">
        <v>73.202933999999999</v>
      </c>
      <c r="J254">
        <v>75.625</v>
      </c>
      <c r="K254">
        <f t="shared" si="6"/>
        <v>2.4999917355645107</v>
      </c>
      <c r="L254" s="1">
        <f t="shared" si="7"/>
        <v>4800.0158677685949</v>
      </c>
    </row>
    <row r="255" spans="1:12" x14ac:dyDescent="0.25">
      <c r="A255">
        <v>253</v>
      </c>
      <c r="B255" t="s">
        <v>138</v>
      </c>
      <c r="C255" t="s">
        <v>11</v>
      </c>
      <c r="D255" t="s">
        <v>15</v>
      </c>
      <c r="E255" t="s">
        <v>21</v>
      </c>
      <c r="F255">
        <v>1146</v>
      </c>
      <c r="G255">
        <v>45000000</v>
      </c>
      <c r="H255">
        <v>33.650689999999997</v>
      </c>
      <c r="I255">
        <v>73.202933999999999</v>
      </c>
      <c r="J255">
        <v>2420</v>
      </c>
      <c r="K255">
        <f t="shared" si="6"/>
        <v>79.999735538064343</v>
      </c>
      <c r="L255" s="1">
        <f t="shared" si="7"/>
        <v>562501.85950413218</v>
      </c>
    </row>
    <row r="256" spans="1:12" x14ac:dyDescent="0.25">
      <c r="A256">
        <v>254</v>
      </c>
      <c r="B256" t="s">
        <v>138</v>
      </c>
      <c r="C256" t="s">
        <v>11</v>
      </c>
      <c r="D256" t="s">
        <v>15</v>
      </c>
      <c r="E256" t="s">
        <v>19</v>
      </c>
      <c r="F256">
        <v>1146</v>
      </c>
      <c r="G256">
        <v>5791071.4285714198</v>
      </c>
      <c r="H256">
        <v>33.650689999999997</v>
      </c>
      <c r="I256">
        <v>73.202933999999999</v>
      </c>
      <c r="J256">
        <v>144.767857142857</v>
      </c>
      <c r="K256">
        <f t="shared" si="6"/>
        <v>4.7856984652234864</v>
      </c>
      <c r="L256" s="1">
        <f t="shared" si="7"/>
        <v>1210078.6271123716</v>
      </c>
    </row>
    <row r="257" spans="1:12" x14ac:dyDescent="0.25">
      <c r="A257">
        <v>255</v>
      </c>
      <c r="B257" t="s">
        <v>139</v>
      </c>
      <c r="C257" t="s">
        <v>41</v>
      </c>
      <c r="D257" t="s">
        <v>12</v>
      </c>
      <c r="E257" t="s">
        <v>19</v>
      </c>
      <c r="F257">
        <v>10740</v>
      </c>
      <c r="G257">
        <v>40000</v>
      </c>
      <c r="H257">
        <v>33.614261999999997</v>
      </c>
      <c r="I257">
        <v>73.007731000000007</v>
      </c>
      <c r="J257">
        <v>363</v>
      </c>
      <c r="K257">
        <f t="shared" si="6"/>
        <v>11.999960330709651</v>
      </c>
      <c r="L257" s="1">
        <f t="shared" si="7"/>
        <v>3333.3443526170795</v>
      </c>
    </row>
    <row r="258" spans="1:12" x14ac:dyDescent="0.25">
      <c r="A258">
        <v>256</v>
      </c>
      <c r="B258" t="s">
        <v>139</v>
      </c>
      <c r="C258" t="s">
        <v>41</v>
      </c>
      <c r="D258" t="s">
        <v>12</v>
      </c>
      <c r="E258" t="s">
        <v>14</v>
      </c>
      <c r="F258">
        <v>10740</v>
      </c>
      <c r="G258">
        <v>20000</v>
      </c>
      <c r="H258">
        <v>33.614261999999997</v>
      </c>
      <c r="I258">
        <v>73.007731000000007</v>
      </c>
      <c r="J258">
        <v>242</v>
      </c>
      <c r="K258">
        <f t="shared" si="6"/>
        <v>7.9999735538064334</v>
      </c>
      <c r="L258" s="1">
        <f t="shared" si="7"/>
        <v>2500.0082644628101</v>
      </c>
    </row>
    <row r="259" spans="1:12" x14ac:dyDescent="0.25">
      <c r="A259">
        <v>257</v>
      </c>
      <c r="B259" t="s">
        <v>139</v>
      </c>
      <c r="C259" t="s">
        <v>41</v>
      </c>
      <c r="D259" t="s">
        <v>15</v>
      </c>
      <c r="E259" t="s">
        <v>19</v>
      </c>
      <c r="F259">
        <v>10740</v>
      </c>
      <c r="G259">
        <v>7503448.2758620596</v>
      </c>
      <c r="H259">
        <v>33.614291053448198</v>
      </c>
      <c r="I259">
        <v>73.007635185689594</v>
      </c>
      <c r="J259">
        <v>142.905172413793</v>
      </c>
      <c r="K259">
        <f t="shared" ref="K259:K322" si="8">J259/30.2501</f>
        <v>4.7241223141012094</v>
      </c>
      <c r="L259" s="1">
        <f t="shared" ref="L259:L322" si="9">G259/K259</f>
        <v>1588326.4185316998</v>
      </c>
    </row>
    <row r="260" spans="1:12" x14ac:dyDescent="0.25">
      <c r="A260">
        <v>258</v>
      </c>
      <c r="B260" t="s">
        <v>140</v>
      </c>
      <c r="C260" t="s">
        <v>18</v>
      </c>
      <c r="D260" t="s">
        <v>15</v>
      </c>
      <c r="E260" t="s">
        <v>19</v>
      </c>
      <c r="F260">
        <v>4905</v>
      </c>
      <c r="G260">
        <v>6157142.8571428498</v>
      </c>
      <c r="H260">
        <v>31.386358000000001</v>
      </c>
      <c r="I260">
        <v>73.083158285714205</v>
      </c>
      <c r="J260">
        <v>115.81428571428501</v>
      </c>
      <c r="K260">
        <f t="shared" si="8"/>
        <v>3.8285587721787699</v>
      </c>
      <c r="L260" s="1">
        <f t="shared" si="9"/>
        <v>1608214.271617129</v>
      </c>
    </row>
    <row r="261" spans="1:12" x14ac:dyDescent="0.25">
      <c r="A261">
        <v>259</v>
      </c>
      <c r="B261" t="s">
        <v>140</v>
      </c>
      <c r="C261" t="s">
        <v>41</v>
      </c>
      <c r="D261" t="s">
        <v>12</v>
      </c>
      <c r="E261" t="s">
        <v>19</v>
      </c>
      <c r="F261">
        <v>1325</v>
      </c>
      <c r="G261">
        <v>47500</v>
      </c>
      <c r="H261">
        <v>33.588419000000002</v>
      </c>
      <c r="I261">
        <v>73.018459000000007</v>
      </c>
      <c r="J261">
        <v>128.5625</v>
      </c>
      <c r="K261">
        <f t="shared" si="8"/>
        <v>4.249985950459668</v>
      </c>
      <c r="L261" s="1">
        <f t="shared" si="9"/>
        <v>11176.507535245502</v>
      </c>
    </row>
    <row r="262" spans="1:12" x14ac:dyDescent="0.25">
      <c r="A262">
        <v>260</v>
      </c>
      <c r="B262" t="s">
        <v>140</v>
      </c>
      <c r="C262" t="s">
        <v>41</v>
      </c>
      <c r="D262" t="s">
        <v>15</v>
      </c>
      <c r="E262" t="s">
        <v>19</v>
      </c>
      <c r="F262">
        <v>1325</v>
      </c>
      <c r="G262">
        <v>5130769.2307692301</v>
      </c>
      <c r="H262">
        <v>33.588319280769198</v>
      </c>
      <c r="I262">
        <v>73.018420492307598</v>
      </c>
      <c r="J262">
        <v>148.22499999999999</v>
      </c>
      <c r="K262">
        <f t="shared" si="8"/>
        <v>4.8999838017064405</v>
      </c>
      <c r="L262" s="1">
        <f t="shared" si="9"/>
        <v>1047099.2228550669</v>
      </c>
    </row>
    <row r="263" spans="1:12" x14ac:dyDescent="0.25">
      <c r="A263">
        <v>261</v>
      </c>
      <c r="B263" t="s">
        <v>141</v>
      </c>
      <c r="C263" t="s">
        <v>29</v>
      </c>
      <c r="D263" t="s">
        <v>15</v>
      </c>
      <c r="E263" t="s">
        <v>19</v>
      </c>
      <c r="F263">
        <v>759</v>
      </c>
      <c r="G263">
        <v>14575000</v>
      </c>
      <c r="H263">
        <v>31.521482750000001</v>
      </c>
      <c r="I263">
        <v>74.406796999999997</v>
      </c>
      <c r="J263">
        <v>211.75</v>
      </c>
      <c r="K263">
        <f t="shared" si="8"/>
        <v>6.9999768595806291</v>
      </c>
      <c r="L263" s="1">
        <f t="shared" si="9"/>
        <v>2082149.7402597403</v>
      </c>
    </row>
    <row r="264" spans="1:12" x14ac:dyDescent="0.25">
      <c r="A264">
        <v>262</v>
      </c>
      <c r="B264" t="s">
        <v>142</v>
      </c>
      <c r="C264" t="s">
        <v>29</v>
      </c>
      <c r="D264" t="s">
        <v>15</v>
      </c>
      <c r="E264" t="s">
        <v>16</v>
      </c>
      <c r="F264">
        <v>8914</v>
      </c>
      <c r="G264">
        <v>3000000</v>
      </c>
      <c r="H264">
        <v>31.559197999999999</v>
      </c>
      <c r="I264">
        <v>74.351164999999995</v>
      </c>
      <c r="J264">
        <v>60.5</v>
      </c>
      <c r="K264">
        <f t="shared" si="8"/>
        <v>1.9999933884516083</v>
      </c>
      <c r="L264" s="1">
        <f t="shared" si="9"/>
        <v>1500004.9586776861</v>
      </c>
    </row>
    <row r="265" spans="1:12" x14ac:dyDescent="0.25">
      <c r="A265">
        <v>263</v>
      </c>
      <c r="B265" t="s">
        <v>142</v>
      </c>
      <c r="C265" t="s">
        <v>29</v>
      </c>
      <c r="D265" t="s">
        <v>15</v>
      </c>
      <c r="E265" t="s">
        <v>19</v>
      </c>
      <c r="F265">
        <v>8914</v>
      </c>
      <c r="G265">
        <v>21066666.666666601</v>
      </c>
      <c r="H265">
        <v>31.559222627333298</v>
      </c>
      <c r="I265">
        <v>74.351139751999995</v>
      </c>
      <c r="J265">
        <v>229.9</v>
      </c>
      <c r="K265">
        <f t="shared" si="8"/>
        <v>7.5999748761161126</v>
      </c>
      <c r="L265" s="1">
        <f t="shared" si="9"/>
        <v>2771938.9879657733</v>
      </c>
    </row>
    <row r="266" spans="1:12" x14ac:dyDescent="0.25">
      <c r="A266">
        <v>264</v>
      </c>
      <c r="B266" t="s">
        <v>143</v>
      </c>
      <c r="C266" t="s">
        <v>27</v>
      </c>
      <c r="D266" t="s">
        <v>15</v>
      </c>
      <c r="E266" t="s">
        <v>16</v>
      </c>
      <c r="F266">
        <v>6563</v>
      </c>
      <c r="G266">
        <v>17000000</v>
      </c>
      <c r="H266">
        <v>24.926879</v>
      </c>
      <c r="I266">
        <v>67.026471999999998</v>
      </c>
      <c r="J266">
        <v>296.45</v>
      </c>
      <c r="K266">
        <f t="shared" si="8"/>
        <v>9.7999676034128811</v>
      </c>
      <c r="L266" s="1">
        <f t="shared" si="9"/>
        <v>1734699.6120762355</v>
      </c>
    </row>
    <row r="267" spans="1:12" x14ac:dyDescent="0.25">
      <c r="A267">
        <v>265</v>
      </c>
      <c r="B267" t="s">
        <v>143</v>
      </c>
      <c r="C267" t="s">
        <v>27</v>
      </c>
      <c r="D267" t="s">
        <v>15</v>
      </c>
      <c r="E267" t="s">
        <v>19</v>
      </c>
      <c r="F267">
        <v>6563</v>
      </c>
      <c r="G267">
        <v>80000000</v>
      </c>
      <c r="H267">
        <v>24.926879</v>
      </c>
      <c r="I267">
        <v>67.026471999999998</v>
      </c>
      <c r="J267">
        <v>484</v>
      </c>
      <c r="K267">
        <f t="shared" si="8"/>
        <v>15.999947107612867</v>
      </c>
      <c r="L267" s="1">
        <f t="shared" si="9"/>
        <v>5000016.52892562</v>
      </c>
    </row>
    <row r="268" spans="1:12" x14ac:dyDescent="0.25">
      <c r="A268">
        <v>266</v>
      </c>
      <c r="B268" t="s">
        <v>143</v>
      </c>
      <c r="C268" t="s">
        <v>29</v>
      </c>
      <c r="D268" t="s">
        <v>15</v>
      </c>
      <c r="E268" t="s">
        <v>16</v>
      </c>
      <c r="F268">
        <v>2315.1666666666601</v>
      </c>
      <c r="G268">
        <v>3639722.2222222202</v>
      </c>
      <c r="H268">
        <v>31.517868527777701</v>
      </c>
      <c r="I268">
        <v>74.287670166666601</v>
      </c>
      <c r="J268">
        <v>107.555555555555</v>
      </c>
      <c r="K268">
        <f t="shared" si="8"/>
        <v>3.55554380169173</v>
      </c>
      <c r="L268" s="1">
        <f t="shared" si="9"/>
        <v>1023675.2590392609</v>
      </c>
    </row>
    <row r="269" spans="1:12" x14ac:dyDescent="0.25">
      <c r="A269">
        <v>267</v>
      </c>
      <c r="B269" t="s">
        <v>143</v>
      </c>
      <c r="C269" t="s">
        <v>29</v>
      </c>
      <c r="D269" t="s">
        <v>15</v>
      </c>
      <c r="E269" t="s">
        <v>19</v>
      </c>
      <c r="F269">
        <v>2807.93844601412</v>
      </c>
      <c r="G269">
        <v>20278153.380423799</v>
      </c>
      <c r="H269">
        <v>31.5149150909788</v>
      </c>
      <c r="I269">
        <v>74.285375862300697</v>
      </c>
      <c r="J269">
        <v>264.60355701311801</v>
      </c>
      <c r="K269">
        <f t="shared" si="8"/>
        <v>8.7471961088762686</v>
      </c>
      <c r="L269" s="1">
        <f t="shared" si="9"/>
        <v>2318246.1131569264</v>
      </c>
    </row>
    <row r="270" spans="1:12" x14ac:dyDescent="0.25">
      <c r="A270">
        <v>268</v>
      </c>
      <c r="B270" t="s">
        <v>143</v>
      </c>
      <c r="C270" t="s">
        <v>29</v>
      </c>
      <c r="D270" t="s">
        <v>15</v>
      </c>
      <c r="E270" t="s">
        <v>22</v>
      </c>
      <c r="F270">
        <v>3536.6666666666601</v>
      </c>
      <c r="G270">
        <v>5833333.3333333302</v>
      </c>
      <c r="H270">
        <v>31.518775999999999</v>
      </c>
      <c r="I270">
        <v>74.284587000000002</v>
      </c>
      <c r="J270">
        <v>221.833333333333</v>
      </c>
      <c r="K270">
        <f t="shared" si="8"/>
        <v>7.3333090909892196</v>
      </c>
      <c r="L270" s="1">
        <f t="shared" si="9"/>
        <v>795457.17505634937</v>
      </c>
    </row>
    <row r="271" spans="1:12" x14ac:dyDescent="0.25">
      <c r="A271">
        <v>269</v>
      </c>
      <c r="B271" t="s">
        <v>143</v>
      </c>
      <c r="C271" t="s">
        <v>29</v>
      </c>
      <c r="D271" t="s">
        <v>15</v>
      </c>
      <c r="E271" t="s">
        <v>23</v>
      </c>
      <c r="F271">
        <v>3520</v>
      </c>
      <c r="G271">
        <v>15000000</v>
      </c>
      <c r="H271">
        <v>31.504068</v>
      </c>
      <c r="I271">
        <v>74.277176999999995</v>
      </c>
      <c r="J271">
        <v>18.149999999999999</v>
      </c>
      <c r="K271">
        <f t="shared" si="8"/>
        <v>0.59999801653548246</v>
      </c>
      <c r="L271" s="1">
        <f t="shared" si="9"/>
        <v>25000082.644628104</v>
      </c>
    </row>
    <row r="272" spans="1:12" x14ac:dyDescent="0.25">
      <c r="A272">
        <v>270</v>
      </c>
      <c r="B272" t="s">
        <v>144</v>
      </c>
      <c r="C272" t="s">
        <v>29</v>
      </c>
      <c r="D272" t="s">
        <v>15</v>
      </c>
      <c r="E272" t="s">
        <v>19</v>
      </c>
      <c r="F272">
        <v>755</v>
      </c>
      <c r="G272">
        <v>14500000</v>
      </c>
      <c r="H272">
        <v>31.486723000000001</v>
      </c>
      <c r="I272">
        <v>74.284694000000002</v>
      </c>
      <c r="J272">
        <v>151.25</v>
      </c>
      <c r="K272">
        <f t="shared" si="8"/>
        <v>4.9999834711290214</v>
      </c>
      <c r="L272" s="1">
        <f t="shared" si="9"/>
        <v>2900009.5867768591</v>
      </c>
    </row>
    <row r="273" spans="1:12" x14ac:dyDescent="0.25">
      <c r="A273">
        <v>271</v>
      </c>
      <c r="B273" t="s">
        <v>145</v>
      </c>
      <c r="C273" t="s">
        <v>29</v>
      </c>
      <c r="D273" t="s">
        <v>15</v>
      </c>
      <c r="E273" t="s">
        <v>19</v>
      </c>
      <c r="F273">
        <v>10093</v>
      </c>
      <c r="G273">
        <v>3707142.8571428498</v>
      </c>
      <c r="H273">
        <v>31.553460000000001</v>
      </c>
      <c r="I273">
        <v>74.424520000000001</v>
      </c>
      <c r="J273">
        <v>91.182142857142793</v>
      </c>
      <c r="K273">
        <f t="shared" si="8"/>
        <v>3.014275749737779</v>
      </c>
      <c r="L273" s="1">
        <f t="shared" si="9"/>
        <v>1229861.8855508973</v>
      </c>
    </row>
    <row r="274" spans="1:12" x14ac:dyDescent="0.25">
      <c r="A274">
        <v>272</v>
      </c>
      <c r="B274" t="s">
        <v>146</v>
      </c>
      <c r="C274" t="s">
        <v>27</v>
      </c>
      <c r="D274" t="s">
        <v>12</v>
      </c>
      <c r="E274" t="s">
        <v>14</v>
      </c>
      <c r="F274">
        <v>10961</v>
      </c>
      <c r="G274">
        <v>24000</v>
      </c>
      <c r="H274">
        <v>24.919284000000001</v>
      </c>
      <c r="I274">
        <v>66.961911999999998</v>
      </c>
      <c r="J274">
        <v>145.19999999999999</v>
      </c>
      <c r="K274">
        <f t="shared" si="8"/>
        <v>4.7999841322838597</v>
      </c>
      <c r="L274" s="1">
        <f t="shared" si="9"/>
        <v>5000.0165289256202</v>
      </c>
    </row>
    <row r="275" spans="1:12" x14ac:dyDescent="0.25">
      <c r="A275">
        <v>273</v>
      </c>
      <c r="B275" t="s">
        <v>146</v>
      </c>
      <c r="C275" t="s">
        <v>27</v>
      </c>
      <c r="D275" t="s">
        <v>15</v>
      </c>
      <c r="E275" t="s">
        <v>19</v>
      </c>
      <c r="F275">
        <v>10961</v>
      </c>
      <c r="G275">
        <v>7000000</v>
      </c>
      <c r="H275">
        <v>24.919284000000001</v>
      </c>
      <c r="I275">
        <v>66.961911999999998</v>
      </c>
      <c r="J275">
        <v>96.8</v>
      </c>
      <c r="K275">
        <f t="shared" si="8"/>
        <v>3.1999894215225733</v>
      </c>
      <c r="L275" s="1">
        <f t="shared" si="9"/>
        <v>2187507.2314049588</v>
      </c>
    </row>
    <row r="276" spans="1:12" x14ac:dyDescent="0.25">
      <c r="A276">
        <v>274</v>
      </c>
      <c r="B276" t="s">
        <v>147</v>
      </c>
      <c r="C276" t="s">
        <v>29</v>
      </c>
      <c r="D276" t="s">
        <v>15</v>
      </c>
      <c r="E276" t="s">
        <v>19</v>
      </c>
      <c r="F276">
        <v>8949</v>
      </c>
      <c r="G276">
        <v>4800000</v>
      </c>
      <c r="H276">
        <v>31.427965</v>
      </c>
      <c r="I276">
        <v>74.287249000000003</v>
      </c>
      <c r="J276">
        <v>90.75</v>
      </c>
      <c r="K276">
        <f t="shared" si="8"/>
        <v>2.9999900826774129</v>
      </c>
      <c r="L276" s="1">
        <f t="shared" si="9"/>
        <v>1600005.2892561983</v>
      </c>
    </row>
    <row r="277" spans="1:12" x14ac:dyDescent="0.25">
      <c r="A277">
        <v>275</v>
      </c>
      <c r="B277" t="s">
        <v>148</v>
      </c>
      <c r="C277" t="s">
        <v>41</v>
      </c>
      <c r="D277" t="s">
        <v>12</v>
      </c>
      <c r="E277" t="s">
        <v>22</v>
      </c>
      <c r="F277">
        <v>11964</v>
      </c>
      <c r="G277">
        <v>14000</v>
      </c>
      <c r="H277">
        <v>33.622472000000002</v>
      </c>
      <c r="I277">
        <v>73.071652</v>
      </c>
      <c r="J277">
        <v>151.25</v>
      </c>
      <c r="K277">
        <f t="shared" si="8"/>
        <v>4.9999834711290214</v>
      </c>
      <c r="L277" s="1">
        <f t="shared" si="9"/>
        <v>2800.009256198347</v>
      </c>
    </row>
    <row r="278" spans="1:12" x14ac:dyDescent="0.25">
      <c r="A278">
        <v>276</v>
      </c>
      <c r="B278" t="s">
        <v>148</v>
      </c>
      <c r="C278" t="s">
        <v>41</v>
      </c>
      <c r="D278" t="s">
        <v>12</v>
      </c>
      <c r="E278" t="s">
        <v>14</v>
      </c>
      <c r="F278">
        <v>11964</v>
      </c>
      <c r="G278">
        <v>13500</v>
      </c>
      <c r="H278">
        <v>33.622472000000002</v>
      </c>
      <c r="I278">
        <v>73.071652</v>
      </c>
      <c r="J278">
        <v>90.75</v>
      </c>
      <c r="K278">
        <f t="shared" si="8"/>
        <v>2.9999900826774129</v>
      </c>
      <c r="L278" s="1">
        <f t="shared" si="9"/>
        <v>4500.0148760330576</v>
      </c>
    </row>
    <row r="279" spans="1:12" x14ac:dyDescent="0.25">
      <c r="A279">
        <v>277</v>
      </c>
      <c r="B279" t="s">
        <v>148</v>
      </c>
      <c r="C279" t="s">
        <v>41</v>
      </c>
      <c r="D279" t="s">
        <v>15</v>
      </c>
      <c r="E279" t="s">
        <v>19</v>
      </c>
      <c r="F279">
        <v>11964</v>
      </c>
      <c r="G279">
        <v>15611111.111111101</v>
      </c>
      <c r="H279">
        <v>33.622472000000002</v>
      </c>
      <c r="I279">
        <v>73.071652</v>
      </c>
      <c r="J279">
        <v>192.59166666666599</v>
      </c>
      <c r="K279">
        <f t="shared" si="8"/>
        <v>6.366645619904264</v>
      </c>
      <c r="L279" s="1">
        <f t="shared" si="9"/>
        <v>2452015.0866110004</v>
      </c>
    </row>
    <row r="280" spans="1:12" x14ac:dyDescent="0.25">
      <c r="A280">
        <v>278</v>
      </c>
      <c r="B280" t="s">
        <v>149</v>
      </c>
      <c r="C280" t="s">
        <v>29</v>
      </c>
      <c r="D280" t="s">
        <v>15</v>
      </c>
      <c r="E280" t="s">
        <v>19</v>
      </c>
      <c r="F280">
        <v>4544</v>
      </c>
      <c r="G280">
        <v>9925000</v>
      </c>
      <c r="H280">
        <v>31.586834</v>
      </c>
      <c r="I280">
        <v>74.294828999999993</v>
      </c>
      <c r="J280">
        <v>126.29375</v>
      </c>
      <c r="K280">
        <f t="shared" si="8"/>
        <v>4.174986198392733</v>
      </c>
      <c r="L280" s="1">
        <f t="shared" si="9"/>
        <v>2377253.3676448753</v>
      </c>
    </row>
    <row r="281" spans="1:12" x14ac:dyDescent="0.25">
      <c r="A281">
        <v>279</v>
      </c>
      <c r="B281" t="s">
        <v>149</v>
      </c>
      <c r="C281" t="s">
        <v>29</v>
      </c>
      <c r="D281" t="s">
        <v>15</v>
      </c>
      <c r="E281" t="s">
        <v>13</v>
      </c>
      <c r="F281">
        <v>4544</v>
      </c>
      <c r="G281">
        <v>5000000</v>
      </c>
      <c r="H281">
        <v>31.586834</v>
      </c>
      <c r="I281">
        <v>74.294828999999993</v>
      </c>
      <c r="J281">
        <v>81.674999999999997</v>
      </c>
      <c r="K281">
        <f t="shared" si="8"/>
        <v>2.6999910744096711</v>
      </c>
      <c r="L281" s="1">
        <f t="shared" si="9"/>
        <v>1851857.9736761556</v>
      </c>
    </row>
    <row r="282" spans="1:12" x14ac:dyDescent="0.25">
      <c r="A282">
        <v>280</v>
      </c>
      <c r="B282" t="s">
        <v>150</v>
      </c>
      <c r="C282" t="s">
        <v>41</v>
      </c>
      <c r="D282" t="s">
        <v>15</v>
      </c>
      <c r="E282" t="s">
        <v>19</v>
      </c>
      <c r="F282">
        <v>5986</v>
      </c>
      <c r="G282">
        <v>7000000</v>
      </c>
      <c r="H282">
        <v>33.642884000000002</v>
      </c>
      <c r="I282">
        <v>73.051608000000002</v>
      </c>
      <c r="J282">
        <v>151.25</v>
      </c>
      <c r="K282">
        <f t="shared" si="8"/>
        <v>4.9999834711290214</v>
      </c>
      <c r="L282" s="1">
        <f t="shared" si="9"/>
        <v>1400004.6280991735</v>
      </c>
    </row>
    <row r="283" spans="1:12" x14ac:dyDescent="0.25">
      <c r="A283">
        <v>281</v>
      </c>
      <c r="B283" t="s">
        <v>151</v>
      </c>
      <c r="C283" t="s">
        <v>29</v>
      </c>
      <c r="D283" t="s">
        <v>15</v>
      </c>
      <c r="E283" t="s">
        <v>19</v>
      </c>
      <c r="F283">
        <v>4361</v>
      </c>
      <c r="G283">
        <v>7616666.6666666605</v>
      </c>
      <c r="H283">
        <v>31.553706999999999</v>
      </c>
      <c r="I283">
        <v>74.406229999999994</v>
      </c>
      <c r="J283">
        <v>105.370833333333</v>
      </c>
      <c r="K283">
        <f t="shared" si="8"/>
        <v>3.4833218182198737</v>
      </c>
      <c r="L283" s="1">
        <f t="shared" si="9"/>
        <v>2186610.0992526445</v>
      </c>
    </row>
    <row r="284" spans="1:12" x14ac:dyDescent="0.25">
      <c r="A284">
        <v>282</v>
      </c>
      <c r="B284" t="s">
        <v>152</v>
      </c>
      <c r="C284" t="s">
        <v>41</v>
      </c>
      <c r="D284" t="s">
        <v>15</v>
      </c>
      <c r="E284" t="s">
        <v>19</v>
      </c>
      <c r="F284">
        <v>11192</v>
      </c>
      <c r="G284">
        <v>10400000</v>
      </c>
      <c r="H284">
        <v>33.623188714999998</v>
      </c>
      <c r="I284">
        <v>73.070846904999996</v>
      </c>
      <c r="J284">
        <v>90.75</v>
      </c>
      <c r="K284">
        <f t="shared" si="8"/>
        <v>2.9999900826774129</v>
      </c>
      <c r="L284" s="1">
        <f t="shared" si="9"/>
        <v>3466678.1267217631</v>
      </c>
    </row>
    <row r="285" spans="1:12" x14ac:dyDescent="0.25">
      <c r="A285">
        <v>283</v>
      </c>
      <c r="B285" t="s">
        <v>153</v>
      </c>
      <c r="C285" t="s">
        <v>27</v>
      </c>
      <c r="D285" t="s">
        <v>12</v>
      </c>
      <c r="E285" t="s">
        <v>16</v>
      </c>
      <c r="F285">
        <v>11638</v>
      </c>
      <c r="G285">
        <v>70000</v>
      </c>
      <c r="H285">
        <v>24.884539</v>
      </c>
      <c r="I285">
        <v>67.026494</v>
      </c>
      <c r="J285">
        <v>229.89999999999901</v>
      </c>
      <c r="K285">
        <f t="shared" si="8"/>
        <v>7.5999748761160797</v>
      </c>
      <c r="L285" s="1">
        <f t="shared" si="9"/>
        <v>9210.5567638103912</v>
      </c>
    </row>
    <row r="286" spans="1:12" x14ac:dyDescent="0.25">
      <c r="A286">
        <v>284</v>
      </c>
      <c r="B286" t="s">
        <v>153</v>
      </c>
      <c r="C286" t="s">
        <v>27</v>
      </c>
      <c r="D286" t="s">
        <v>15</v>
      </c>
      <c r="E286" t="s">
        <v>16</v>
      </c>
      <c r="F286">
        <v>11638</v>
      </c>
      <c r="G286">
        <v>13000000</v>
      </c>
      <c r="H286">
        <v>24.883791817500001</v>
      </c>
      <c r="I286">
        <v>67.030595035000005</v>
      </c>
      <c r="J286">
        <v>142.17500000000001</v>
      </c>
      <c r="K286">
        <f t="shared" si="8"/>
        <v>4.6999844628612806</v>
      </c>
      <c r="L286" s="1">
        <f t="shared" si="9"/>
        <v>2765966.5904694912</v>
      </c>
    </row>
    <row r="287" spans="1:12" x14ac:dyDescent="0.25">
      <c r="A287">
        <v>285</v>
      </c>
      <c r="B287" t="s">
        <v>153</v>
      </c>
      <c r="C287" t="s">
        <v>27</v>
      </c>
      <c r="D287" t="s">
        <v>15</v>
      </c>
      <c r="E287" t="s">
        <v>19</v>
      </c>
      <c r="F287">
        <v>11638</v>
      </c>
      <c r="G287">
        <v>62500000</v>
      </c>
      <c r="H287">
        <v>24.884539</v>
      </c>
      <c r="I287">
        <v>67.026494</v>
      </c>
      <c r="J287">
        <v>263.17500000000001</v>
      </c>
      <c r="K287">
        <f t="shared" si="8"/>
        <v>8.6999712397644977</v>
      </c>
      <c r="L287" s="1">
        <f t="shared" si="9"/>
        <v>7183931.7944333609</v>
      </c>
    </row>
    <row r="288" spans="1:12" x14ac:dyDescent="0.25">
      <c r="A288">
        <v>286</v>
      </c>
      <c r="B288" t="s">
        <v>153</v>
      </c>
      <c r="C288" t="s">
        <v>27</v>
      </c>
      <c r="D288" t="s">
        <v>15</v>
      </c>
      <c r="E288" t="s">
        <v>14</v>
      </c>
      <c r="F288">
        <v>11638</v>
      </c>
      <c r="G288">
        <v>30000000</v>
      </c>
      <c r="H288">
        <v>24.884539</v>
      </c>
      <c r="I288">
        <v>67.026494</v>
      </c>
      <c r="J288">
        <v>296.45</v>
      </c>
      <c r="K288">
        <f t="shared" si="8"/>
        <v>9.7999676034128811</v>
      </c>
      <c r="L288" s="1">
        <f t="shared" si="9"/>
        <v>3061234.6095462977</v>
      </c>
    </row>
    <row r="289" spans="1:12" x14ac:dyDescent="0.25">
      <c r="A289">
        <v>287</v>
      </c>
      <c r="B289" t="s">
        <v>154</v>
      </c>
      <c r="C289" t="s">
        <v>18</v>
      </c>
      <c r="D289" t="s">
        <v>12</v>
      </c>
      <c r="E289" t="s">
        <v>19</v>
      </c>
      <c r="F289">
        <v>1362</v>
      </c>
      <c r="G289">
        <v>126153.846153846</v>
      </c>
      <c r="H289">
        <v>31.442321060000001</v>
      </c>
      <c r="I289">
        <v>73.128126157692293</v>
      </c>
      <c r="J289">
        <v>623.61538461538396</v>
      </c>
      <c r="K289">
        <f t="shared" si="8"/>
        <v>20.615316465578097</v>
      </c>
      <c r="L289" s="1">
        <f t="shared" si="9"/>
        <v>6119.4232145059814</v>
      </c>
    </row>
    <row r="290" spans="1:12" x14ac:dyDescent="0.25">
      <c r="A290">
        <v>288</v>
      </c>
      <c r="B290" t="s">
        <v>154</v>
      </c>
      <c r="C290" t="s">
        <v>18</v>
      </c>
      <c r="D290" t="s">
        <v>12</v>
      </c>
      <c r="E290" t="s">
        <v>22</v>
      </c>
      <c r="F290">
        <v>1362</v>
      </c>
      <c r="G290">
        <v>55000</v>
      </c>
      <c r="H290">
        <v>31.444754</v>
      </c>
      <c r="I290">
        <v>73.128910000000005</v>
      </c>
      <c r="J290">
        <v>605</v>
      </c>
      <c r="K290">
        <f t="shared" si="8"/>
        <v>19.999933884516086</v>
      </c>
      <c r="L290" s="1">
        <f t="shared" si="9"/>
        <v>2750.0090909090909</v>
      </c>
    </row>
    <row r="291" spans="1:12" x14ac:dyDescent="0.25">
      <c r="A291">
        <v>289</v>
      </c>
      <c r="B291" t="s">
        <v>154</v>
      </c>
      <c r="C291" t="s">
        <v>18</v>
      </c>
      <c r="D291" t="s">
        <v>12</v>
      </c>
      <c r="E291" t="s">
        <v>23</v>
      </c>
      <c r="F291">
        <v>1362</v>
      </c>
      <c r="G291">
        <v>10000</v>
      </c>
      <c r="H291">
        <v>31.442321</v>
      </c>
      <c r="I291">
        <v>73.128125999999995</v>
      </c>
      <c r="J291">
        <v>27.225000000000001</v>
      </c>
      <c r="K291">
        <f t="shared" si="8"/>
        <v>0.89999702480322386</v>
      </c>
      <c r="L291" s="1">
        <f t="shared" si="9"/>
        <v>11111.147842056933</v>
      </c>
    </row>
    <row r="292" spans="1:12" x14ac:dyDescent="0.25">
      <c r="A292">
        <v>290</v>
      </c>
      <c r="B292" t="s">
        <v>154</v>
      </c>
      <c r="C292" t="s">
        <v>18</v>
      </c>
      <c r="D292" t="s">
        <v>12</v>
      </c>
      <c r="E292" t="s">
        <v>14</v>
      </c>
      <c r="F292">
        <v>1362</v>
      </c>
      <c r="G292">
        <v>13750</v>
      </c>
      <c r="H292">
        <v>31.442321</v>
      </c>
      <c r="I292">
        <v>73.128125999999995</v>
      </c>
      <c r="J292">
        <v>226.875</v>
      </c>
      <c r="K292">
        <f t="shared" si="8"/>
        <v>7.4999752066935317</v>
      </c>
      <c r="L292" s="1">
        <f t="shared" si="9"/>
        <v>1833.3393939393939</v>
      </c>
    </row>
    <row r="293" spans="1:12" x14ac:dyDescent="0.25">
      <c r="A293">
        <v>291</v>
      </c>
      <c r="B293" t="s">
        <v>154</v>
      </c>
      <c r="C293" t="s">
        <v>18</v>
      </c>
      <c r="D293" t="s">
        <v>15</v>
      </c>
      <c r="E293" t="s">
        <v>19</v>
      </c>
      <c r="F293">
        <v>1362</v>
      </c>
      <c r="G293">
        <v>19831818.181818102</v>
      </c>
      <c r="H293">
        <v>31.442440441363601</v>
      </c>
      <c r="I293">
        <v>73.127893888636294</v>
      </c>
      <c r="J293">
        <v>305.25</v>
      </c>
      <c r="K293">
        <f t="shared" si="8"/>
        <v>10.090875732642207</v>
      </c>
      <c r="L293" s="1">
        <f t="shared" si="9"/>
        <v>1965321.8122254405</v>
      </c>
    </row>
    <row r="294" spans="1:12" x14ac:dyDescent="0.25">
      <c r="A294">
        <v>292</v>
      </c>
      <c r="B294" t="s">
        <v>155</v>
      </c>
      <c r="C294" t="s">
        <v>29</v>
      </c>
      <c r="D294" t="s">
        <v>15</v>
      </c>
      <c r="E294" t="s">
        <v>19</v>
      </c>
      <c r="F294">
        <v>12366</v>
      </c>
      <c r="G294">
        <v>8333333.3333333302</v>
      </c>
      <c r="H294">
        <v>31.489184999999999</v>
      </c>
      <c r="I294">
        <v>74.249302999999998</v>
      </c>
      <c r="J294">
        <v>171.416666666666</v>
      </c>
      <c r="K294">
        <f t="shared" si="8"/>
        <v>5.6666479339462024</v>
      </c>
      <c r="L294" s="1">
        <f t="shared" si="9"/>
        <v>1470593.0967428344</v>
      </c>
    </row>
    <row r="295" spans="1:12" x14ac:dyDescent="0.25">
      <c r="A295">
        <v>293</v>
      </c>
      <c r="B295" t="s">
        <v>156</v>
      </c>
      <c r="C295" t="s">
        <v>27</v>
      </c>
      <c r="D295" t="s">
        <v>12</v>
      </c>
      <c r="E295" t="s">
        <v>16</v>
      </c>
      <c r="F295">
        <v>526</v>
      </c>
      <c r="G295">
        <v>60500</v>
      </c>
      <c r="H295">
        <v>24.880714000000001</v>
      </c>
      <c r="I295">
        <v>67.080477000000002</v>
      </c>
      <c r="J295">
        <v>189.0625</v>
      </c>
      <c r="K295">
        <f t="shared" si="8"/>
        <v>6.2499793389112765</v>
      </c>
      <c r="L295" s="1">
        <f t="shared" si="9"/>
        <v>9680.0319999999992</v>
      </c>
    </row>
    <row r="296" spans="1:12" x14ac:dyDescent="0.25">
      <c r="A296">
        <v>294</v>
      </c>
      <c r="B296" t="s">
        <v>156</v>
      </c>
      <c r="C296" t="s">
        <v>27</v>
      </c>
      <c r="D296" t="s">
        <v>12</v>
      </c>
      <c r="E296" t="s">
        <v>19</v>
      </c>
      <c r="F296">
        <v>526</v>
      </c>
      <c r="G296">
        <v>200000</v>
      </c>
      <c r="H296">
        <v>24.880714000000001</v>
      </c>
      <c r="I296">
        <v>67.080477000000002</v>
      </c>
      <c r="J296">
        <v>332.75</v>
      </c>
      <c r="K296">
        <f t="shared" si="8"/>
        <v>10.999963636483846</v>
      </c>
      <c r="L296" s="1">
        <f t="shared" si="9"/>
        <v>18181.878287002255</v>
      </c>
    </row>
    <row r="297" spans="1:12" x14ac:dyDescent="0.25">
      <c r="A297">
        <v>295</v>
      </c>
      <c r="B297" t="s">
        <v>156</v>
      </c>
      <c r="C297" t="s">
        <v>27</v>
      </c>
      <c r="D297" t="s">
        <v>12</v>
      </c>
      <c r="E297" t="s">
        <v>22</v>
      </c>
      <c r="F297">
        <v>526</v>
      </c>
      <c r="G297">
        <v>72363.636363636295</v>
      </c>
      <c r="H297">
        <v>24.880714000000001</v>
      </c>
      <c r="I297">
        <v>67.080477000000002</v>
      </c>
      <c r="J297">
        <v>265.375</v>
      </c>
      <c r="K297">
        <f t="shared" si="8"/>
        <v>8.7726982720718283</v>
      </c>
      <c r="L297" s="1">
        <f t="shared" si="9"/>
        <v>8248.731931657594</v>
      </c>
    </row>
    <row r="298" spans="1:12" x14ac:dyDescent="0.25">
      <c r="A298">
        <v>296</v>
      </c>
      <c r="B298" t="s">
        <v>156</v>
      </c>
      <c r="C298" t="s">
        <v>27</v>
      </c>
      <c r="D298" t="s">
        <v>12</v>
      </c>
      <c r="E298" t="s">
        <v>14</v>
      </c>
      <c r="F298">
        <v>526</v>
      </c>
      <c r="G298">
        <v>91800</v>
      </c>
      <c r="H298">
        <v>24.880714000000001</v>
      </c>
      <c r="I298">
        <v>67.080477000000002</v>
      </c>
      <c r="J298">
        <v>335.77499999999998</v>
      </c>
      <c r="K298">
        <f t="shared" si="8"/>
        <v>11.099963305906426</v>
      </c>
      <c r="L298" s="1">
        <f t="shared" si="9"/>
        <v>8270.2976100067008</v>
      </c>
    </row>
    <row r="299" spans="1:12" x14ac:dyDescent="0.25">
      <c r="A299">
        <v>297</v>
      </c>
      <c r="B299" t="s">
        <v>156</v>
      </c>
      <c r="C299" t="s">
        <v>27</v>
      </c>
      <c r="D299" t="s">
        <v>15</v>
      </c>
      <c r="E299" t="s">
        <v>16</v>
      </c>
      <c r="F299">
        <v>526</v>
      </c>
      <c r="G299">
        <v>9216666.6666666605</v>
      </c>
      <c r="H299">
        <v>24.880714000000001</v>
      </c>
      <c r="I299">
        <v>67.080477000000002</v>
      </c>
      <c r="J299">
        <v>139.65416666666599</v>
      </c>
      <c r="K299">
        <f t="shared" si="8"/>
        <v>4.6166514050091072</v>
      </c>
      <c r="L299" s="1">
        <f t="shared" si="9"/>
        <v>1996396.4913327647</v>
      </c>
    </row>
    <row r="300" spans="1:12" x14ac:dyDescent="0.25">
      <c r="A300">
        <v>298</v>
      </c>
      <c r="B300" t="s">
        <v>156</v>
      </c>
      <c r="C300" t="s">
        <v>27</v>
      </c>
      <c r="D300" t="s">
        <v>15</v>
      </c>
      <c r="E300" t="s">
        <v>19</v>
      </c>
      <c r="F300">
        <v>526</v>
      </c>
      <c r="G300">
        <v>73409090.909090906</v>
      </c>
      <c r="H300">
        <v>24.880714000000001</v>
      </c>
      <c r="I300">
        <v>67.080477000000002</v>
      </c>
      <c r="J300">
        <v>317.07499999999999</v>
      </c>
      <c r="K300">
        <f t="shared" si="8"/>
        <v>10.481783531294111</v>
      </c>
      <c r="L300" s="1">
        <f t="shared" si="9"/>
        <v>7003492.3627188867</v>
      </c>
    </row>
    <row r="301" spans="1:12" x14ac:dyDescent="0.25">
      <c r="A301">
        <v>299</v>
      </c>
      <c r="B301" t="s">
        <v>156</v>
      </c>
      <c r="C301" t="s">
        <v>27</v>
      </c>
      <c r="D301" t="s">
        <v>15</v>
      </c>
      <c r="E301" t="s">
        <v>22</v>
      </c>
      <c r="F301">
        <v>526</v>
      </c>
      <c r="G301">
        <v>38875000</v>
      </c>
      <c r="H301">
        <v>24.880714000000001</v>
      </c>
      <c r="I301">
        <v>67.080476500000003</v>
      </c>
      <c r="J301">
        <v>305.52499999999998</v>
      </c>
      <c r="K301">
        <f t="shared" si="8"/>
        <v>10.099966611680621</v>
      </c>
      <c r="L301" s="1">
        <f t="shared" si="9"/>
        <v>3849022.6249897722</v>
      </c>
    </row>
    <row r="302" spans="1:12" x14ac:dyDescent="0.25">
      <c r="A302">
        <v>300</v>
      </c>
      <c r="B302" t="s">
        <v>156</v>
      </c>
      <c r="C302" t="s">
        <v>27</v>
      </c>
      <c r="D302" t="s">
        <v>15</v>
      </c>
      <c r="E302" t="s">
        <v>14</v>
      </c>
      <c r="F302">
        <v>526</v>
      </c>
      <c r="G302">
        <v>41300000</v>
      </c>
      <c r="H302">
        <v>24.880714000000001</v>
      </c>
      <c r="I302">
        <v>67.080476599999997</v>
      </c>
      <c r="J302">
        <v>314.60000000000002</v>
      </c>
      <c r="K302">
        <f t="shared" si="8"/>
        <v>10.399965619948365</v>
      </c>
      <c r="L302" s="1">
        <f t="shared" si="9"/>
        <v>3971166.9739351557</v>
      </c>
    </row>
    <row r="303" spans="1:12" x14ac:dyDescent="0.25">
      <c r="A303">
        <v>301</v>
      </c>
      <c r="B303" t="s">
        <v>157</v>
      </c>
      <c r="C303" t="s">
        <v>18</v>
      </c>
      <c r="D303" t="s">
        <v>12</v>
      </c>
      <c r="E303" t="s">
        <v>19</v>
      </c>
      <c r="F303">
        <v>10389</v>
      </c>
      <c r="G303">
        <v>37500</v>
      </c>
      <c r="H303">
        <v>31.459133999999999</v>
      </c>
      <c r="I303">
        <v>73.182456000000002</v>
      </c>
      <c r="J303">
        <v>151.25</v>
      </c>
      <c r="K303">
        <f t="shared" si="8"/>
        <v>4.9999834711290214</v>
      </c>
      <c r="L303" s="1">
        <f t="shared" si="9"/>
        <v>7500.0247933884293</v>
      </c>
    </row>
    <row r="304" spans="1:12" x14ac:dyDescent="0.25">
      <c r="A304">
        <v>302</v>
      </c>
      <c r="B304" t="s">
        <v>157</v>
      </c>
      <c r="C304" t="s">
        <v>18</v>
      </c>
      <c r="D304" t="s">
        <v>12</v>
      </c>
      <c r="E304" t="s">
        <v>22</v>
      </c>
      <c r="F304">
        <v>10389</v>
      </c>
      <c r="G304">
        <v>23000</v>
      </c>
      <c r="H304">
        <v>31.459133999999999</v>
      </c>
      <c r="I304">
        <v>73.182456000000002</v>
      </c>
      <c r="J304">
        <v>302.5</v>
      </c>
      <c r="K304">
        <f t="shared" si="8"/>
        <v>9.9999669422580428</v>
      </c>
      <c r="L304" s="1">
        <f t="shared" si="9"/>
        <v>2300.0076033057849</v>
      </c>
    </row>
    <row r="305" spans="1:12" x14ac:dyDescent="0.25">
      <c r="A305">
        <v>303</v>
      </c>
      <c r="B305" t="s">
        <v>157</v>
      </c>
      <c r="C305" t="s">
        <v>18</v>
      </c>
      <c r="D305" t="s">
        <v>15</v>
      </c>
      <c r="E305" t="s">
        <v>19</v>
      </c>
      <c r="F305">
        <v>10389</v>
      </c>
      <c r="G305">
        <v>40000000</v>
      </c>
      <c r="H305">
        <v>31.4591335</v>
      </c>
      <c r="I305">
        <v>73.182457999999997</v>
      </c>
      <c r="J305">
        <v>733.5625</v>
      </c>
      <c r="K305">
        <f t="shared" si="8"/>
        <v>24.249919834975753</v>
      </c>
      <c r="L305" s="1">
        <f t="shared" si="9"/>
        <v>1649489.9889239159</v>
      </c>
    </row>
    <row r="306" spans="1:12" x14ac:dyDescent="0.25">
      <c r="A306">
        <v>304</v>
      </c>
      <c r="B306" t="s">
        <v>158</v>
      </c>
      <c r="C306" t="s">
        <v>29</v>
      </c>
      <c r="D306" t="s">
        <v>15</v>
      </c>
      <c r="E306" t="s">
        <v>19</v>
      </c>
      <c r="F306">
        <v>1464</v>
      </c>
      <c r="G306">
        <v>19500000</v>
      </c>
      <c r="H306">
        <v>31.571479199999999</v>
      </c>
      <c r="I306">
        <v>74.310125999999997</v>
      </c>
      <c r="J306">
        <v>121</v>
      </c>
      <c r="K306">
        <f t="shared" si="8"/>
        <v>3.9999867769032167</v>
      </c>
      <c r="L306" s="1">
        <f t="shared" si="9"/>
        <v>4875016.1157024791</v>
      </c>
    </row>
    <row r="307" spans="1:12" x14ac:dyDescent="0.25">
      <c r="A307">
        <v>305</v>
      </c>
      <c r="B307" t="s">
        <v>159</v>
      </c>
      <c r="C307" t="s">
        <v>27</v>
      </c>
      <c r="D307" t="s">
        <v>12</v>
      </c>
      <c r="E307" t="s">
        <v>19</v>
      </c>
      <c r="F307">
        <v>10623</v>
      </c>
      <c r="G307">
        <v>35000</v>
      </c>
      <c r="H307">
        <v>24.964946000000001</v>
      </c>
      <c r="I307">
        <v>67.056944999999999</v>
      </c>
      <c r="J307">
        <v>145.19999999999999</v>
      </c>
      <c r="K307">
        <f t="shared" si="8"/>
        <v>4.7999841322838597</v>
      </c>
      <c r="L307" s="1">
        <f t="shared" si="9"/>
        <v>7291.6907713498631</v>
      </c>
    </row>
    <row r="308" spans="1:12" x14ac:dyDescent="0.25">
      <c r="A308">
        <v>306</v>
      </c>
      <c r="B308" t="s">
        <v>159</v>
      </c>
      <c r="C308" t="s">
        <v>27</v>
      </c>
      <c r="D308" t="s">
        <v>12</v>
      </c>
      <c r="E308" t="s">
        <v>23</v>
      </c>
      <c r="F308">
        <v>10623</v>
      </c>
      <c r="G308">
        <v>6250</v>
      </c>
      <c r="H308">
        <v>24.964946000000001</v>
      </c>
      <c r="I308">
        <v>67.056944999999999</v>
      </c>
      <c r="J308">
        <v>13.612500000000001</v>
      </c>
      <c r="K308">
        <f t="shared" si="8"/>
        <v>0.44999851240161193</v>
      </c>
      <c r="L308" s="1">
        <f t="shared" si="9"/>
        <v>13888.934802571166</v>
      </c>
    </row>
    <row r="309" spans="1:12" x14ac:dyDescent="0.25">
      <c r="A309">
        <v>307</v>
      </c>
      <c r="B309" t="s">
        <v>159</v>
      </c>
      <c r="C309" t="s">
        <v>27</v>
      </c>
      <c r="D309" t="s">
        <v>12</v>
      </c>
      <c r="E309" t="s">
        <v>14</v>
      </c>
      <c r="F309">
        <v>10623</v>
      </c>
      <c r="G309">
        <v>34000</v>
      </c>
      <c r="H309">
        <v>24.964946000000001</v>
      </c>
      <c r="I309">
        <v>67.056944999999999</v>
      </c>
      <c r="J309">
        <v>296.45</v>
      </c>
      <c r="K309">
        <f t="shared" si="8"/>
        <v>9.7999676034128811</v>
      </c>
      <c r="L309" s="1">
        <f t="shared" si="9"/>
        <v>3469.3992241524711</v>
      </c>
    </row>
    <row r="310" spans="1:12" x14ac:dyDescent="0.25">
      <c r="A310">
        <v>308</v>
      </c>
      <c r="B310" t="s">
        <v>159</v>
      </c>
      <c r="C310" t="s">
        <v>27</v>
      </c>
      <c r="D310" t="s">
        <v>15</v>
      </c>
      <c r="E310" t="s">
        <v>16</v>
      </c>
      <c r="F310">
        <v>10623</v>
      </c>
      <c r="G310">
        <v>4837500</v>
      </c>
      <c r="H310">
        <v>24.964946125000001</v>
      </c>
      <c r="I310">
        <v>67.056945124999999</v>
      </c>
      <c r="J310">
        <v>116.46250000000001</v>
      </c>
      <c r="K310">
        <f t="shared" si="8"/>
        <v>3.8499872727693463</v>
      </c>
      <c r="L310" s="1">
        <f t="shared" si="9"/>
        <v>1256497.6601910486</v>
      </c>
    </row>
    <row r="311" spans="1:12" x14ac:dyDescent="0.25">
      <c r="A311">
        <v>309</v>
      </c>
      <c r="B311" t="s">
        <v>159</v>
      </c>
      <c r="C311" t="s">
        <v>27</v>
      </c>
      <c r="D311" t="s">
        <v>15</v>
      </c>
      <c r="E311" t="s">
        <v>19</v>
      </c>
      <c r="F311">
        <v>10623</v>
      </c>
      <c r="G311">
        <v>12560000</v>
      </c>
      <c r="H311">
        <v>24.964960858000001</v>
      </c>
      <c r="I311">
        <v>67.056061983999996</v>
      </c>
      <c r="J311">
        <v>494.284999999999</v>
      </c>
      <c r="K311">
        <f t="shared" si="8"/>
        <v>16.339945983649606</v>
      </c>
      <c r="L311" s="1">
        <f t="shared" si="9"/>
        <v>768668.39171733067</v>
      </c>
    </row>
    <row r="312" spans="1:12" x14ac:dyDescent="0.25">
      <c r="A312">
        <v>310</v>
      </c>
      <c r="B312" t="s">
        <v>159</v>
      </c>
      <c r="C312" t="s">
        <v>27</v>
      </c>
      <c r="D312" t="s">
        <v>15</v>
      </c>
      <c r="E312" t="s">
        <v>22</v>
      </c>
      <c r="F312">
        <v>10623</v>
      </c>
      <c r="G312">
        <v>9500000</v>
      </c>
      <c r="H312">
        <v>24.964946000000001</v>
      </c>
      <c r="I312">
        <v>67.056944999999999</v>
      </c>
      <c r="J312">
        <v>242</v>
      </c>
      <c r="K312">
        <f t="shared" si="8"/>
        <v>7.9999735538064334</v>
      </c>
      <c r="L312" s="1">
        <f t="shared" si="9"/>
        <v>1187503.9256198348</v>
      </c>
    </row>
    <row r="313" spans="1:12" x14ac:dyDescent="0.25">
      <c r="A313">
        <v>311</v>
      </c>
      <c r="B313" t="s">
        <v>159</v>
      </c>
      <c r="C313" t="s">
        <v>27</v>
      </c>
      <c r="D313" t="s">
        <v>15</v>
      </c>
      <c r="E313" t="s">
        <v>14</v>
      </c>
      <c r="F313">
        <v>10623</v>
      </c>
      <c r="G313">
        <v>6000000</v>
      </c>
      <c r="H313">
        <v>24.964946000000001</v>
      </c>
      <c r="I313">
        <v>67.056944999999999</v>
      </c>
      <c r="J313">
        <v>145.19999999999999</v>
      </c>
      <c r="K313">
        <f t="shared" si="8"/>
        <v>4.7999841322838597</v>
      </c>
      <c r="L313" s="1">
        <f t="shared" si="9"/>
        <v>1250004.132231405</v>
      </c>
    </row>
    <row r="314" spans="1:12" x14ac:dyDescent="0.25">
      <c r="A314">
        <v>312</v>
      </c>
      <c r="B314" t="s">
        <v>160</v>
      </c>
      <c r="C314" t="s">
        <v>29</v>
      </c>
      <c r="D314" t="s">
        <v>15</v>
      </c>
      <c r="E314" t="s">
        <v>16</v>
      </c>
      <c r="F314">
        <v>4499</v>
      </c>
      <c r="G314">
        <v>2820000</v>
      </c>
      <c r="H314">
        <v>31.582630000000002</v>
      </c>
      <c r="I314">
        <v>74.384135999999998</v>
      </c>
      <c r="J314">
        <v>87.724999999999994</v>
      </c>
      <c r="K314">
        <f t="shared" si="8"/>
        <v>2.899990413254832</v>
      </c>
      <c r="L314" s="1">
        <f t="shared" si="9"/>
        <v>972417.00769449992</v>
      </c>
    </row>
    <row r="315" spans="1:12" x14ac:dyDescent="0.25">
      <c r="A315">
        <v>313</v>
      </c>
      <c r="B315" t="s">
        <v>160</v>
      </c>
      <c r="C315" t="s">
        <v>29</v>
      </c>
      <c r="D315" t="s">
        <v>15</v>
      </c>
      <c r="E315" t="s">
        <v>19</v>
      </c>
      <c r="F315">
        <v>4499</v>
      </c>
      <c r="G315">
        <v>15462500</v>
      </c>
      <c r="H315">
        <v>31.582630000000002</v>
      </c>
      <c r="I315">
        <v>74.384135999999998</v>
      </c>
      <c r="J315">
        <v>177.71875</v>
      </c>
      <c r="K315">
        <f t="shared" si="8"/>
        <v>5.8749805785765998</v>
      </c>
      <c r="L315" s="1">
        <f t="shared" si="9"/>
        <v>2631923.5941621242</v>
      </c>
    </row>
    <row r="316" spans="1:12" x14ac:dyDescent="0.25">
      <c r="A316">
        <v>314</v>
      </c>
      <c r="B316" t="s">
        <v>161</v>
      </c>
      <c r="C316" t="s">
        <v>18</v>
      </c>
      <c r="D316" t="s">
        <v>15</v>
      </c>
      <c r="E316" t="s">
        <v>19</v>
      </c>
      <c r="F316">
        <v>8544</v>
      </c>
      <c r="G316">
        <v>27500000</v>
      </c>
      <c r="H316">
        <v>31.451588999999998</v>
      </c>
      <c r="I316">
        <v>73.095631999999995</v>
      </c>
      <c r="J316">
        <v>332.75</v>
      </c>
      <c r="K316">
        <f t="shared" si="8"/>
        <v>10.999963636483846</v>
      </c>
      <c r="L316" s="1">
        <f t="shared" si="9"/>
        <v>2500008.26446281</v>
      </c>
    </row>
    <row r="317" spans="1:12" x14ac:dyDescent="0.25">
      <c r="A317">
        <v>315</v>
      </c>
      <c r="B317" t="s">
        <v>162</v>
      </c>
      <c r="C317" t="s">
        <v>29</v>
      </c>
      <c r="D317" t="s">
        <v>15</v>
      </c>
      <c r="E317" t="s">
        <v>19</v>
      </c>
      <c r="F317">
        <v>2242.8294573643402</v>
      </c>
      <c r="G317">
        <v>20948062.015503801</v>
      </c>
      <c r="H317">
        <v>31.443495309999999</v>
      </c>
      <c r="I317">
        <v>74.259480682713104</v>
      </c>
      <c r="J317">
        <v>520.464147286821</v>
      </c>
      <c r="K317">
        <f t="shared" si="8"/>
        <v>17.205369479334646</v>
      </c>
      <c r="L317" s="1">
        <f t="shared" si="9"/>
        <v>1217530.4948065486</v>
      </c>
    </row>
    <row r="318" spans="1:12" x14ac:dyDescent="0.25">
      <c r="A318">
        <v>316</v>
      </c>
      <c r="B318" t="s">
        <v>163</v>
      </c>
      <c r="C318" t="s">
        <v>41</v>
      </c>
      <c r="D318" t="s">
        <v>12</v>
      </c>
      <c r="E318" t="s">
        <v>19</v>
      </c>
      <c r="F318">
        <v>12008</v>
      </c>
      <c r="G318">
        <v>100000</v>
      </c>
      <c r="H318">
        <v>33.608375000000002</v>
      </c>
      <c r="I318">
        <v>73.066683999999995</v>
      </c>
      <c r="J318">
        <v>544.5</v>
      </c>
      <c r="K318">
        <f t="shared" si="8"/>
        <v>17.999940496064475</v>
      </c>
      <c r="L318" s="1">
        <f t="shared" si="9"/>
        <v>5555.5739210284664</v>
      </c>
    </row>
    <row r="319" spans="1:12" x14ac:dyDescent="0.25">
      <c r="A319">
        <v>317</v>
      </c>
      <c r="B319" t="s">
        <v>163</v>
      </c>
      <c r="C319" t="s">
        <v>41</v>
      </c>
      <c r="D319" t="s">
        <v>12</v>
      </c>
      <c r="E319" t="s">
        <v>22</v>
      </c>
      <c r="F319">
        <v>12008</v>
      </c>
      <c r="G319">
        <v>16750</v>
      </c>
      <c r="H319">
        <v>33.608375000000002</v>
      </c>
      <c r="I319">
        <v>73.066683999999995</v>
      </c>
      <c r="J319">
        <v>121</v>
      </c>
      <c r="K319">
        <f t="shared" si="8"/>
        <v>3.9999867769032167</v>
      </c>
      <c r="L319" s="1">
        <f t="shared" si="9"/>
        <v>4187.5138429752069</v>
      </c>
    </row>
    <row r="320" spans="1:12" x14ac:dyDescent="0.25">
      <c r="A320">
        <v>318</v>
      </c>
      <c r="B320" t="s">
        <v>163</v>
      </c>
      <c r="C320" t="s">
        <v>41</v>
      </c>
      <c r="D320" t="s">
        <v>12</v>
      </c>
      <c r="E320" t="s">
        <v>23</v>
      </c>
      <c r="F320">
        <v>12008</v>
      </c>
      <c r="G320">
        <v>15000</v>
      </c>
      <c r="H320">
        <v>33.608375500000001</v>
      </c>
      <c r="I320">
        <v>73.066682</v>
      </c>
      <c r="J320">
        <v>68.0625</v>
      </c>
      <c r="K320">
        <f t="shared" si="8"/>
        <v>2.2499925620080594</v>
      </c>
      <c r="L320" s="1">
        <f t="shared" si="9"/>
        <v>6666.6887052341599</v>
      </c>
    </row>
    <row r="321" spans="1:12" x14ac:dyDescent="0.25">
      <c r="A321">
        <v>319</v>
      </c>
      <c r="B321" t="s">
        <v>163</v>
      </c>
      <c r="C321" t="s">
        <v>41</v>
      </c>
      <c r="D321" t="s">
        <v>12</v>
      </c>
      <c r="E321" t="s">
        <v>14</v>
      </c>
      <c r="F321">
        <v>12008</v>
      </c>
      <c r="G321">
        <v>10000</v>
      </c>
      <c r="H321">
        <v>33.608375000000002</v>
      </c>
      <c r="I321">
        <v>73.066683999999995</v>
      </c>
      <c r="J321">
        <v>151.25</v>
      </c>
      <c r="K321">
        <f t="shared" si="8"/>
        <v>4.9999834711290214</v>
      </c>
      <c r="L321" s="1">
        <f t="shared" si="9"/>
        <v>2000.0066115702477</v>
      </c>
    </row>
    <row r="322" spans="1:12" x14ac:dyDescent="0.25">
      <c r="A322">
        <v>320</v>
      </c>
      <c r="B322" t="s">
        <v>163</v>
      </c>
      <c r="C322" t="s">
        <v>41</v>
      </c>
      <c r="D322" t="s">
        <v>15</v>
      </c>
      <c r="E322" t="s">
        <v>19</v>
      </c>
      <c r="F322">
        <v>12008</v>
      </c>
      <c r="G322">
        <v>14560000</v>
      </c>
      <c r="H322">
        <v>33.608375000000002</v>
      </c>
      <c r="I322">
        <v>73.066683999999995</v>
      </c>
      <c r="J322">
        <v>184.52500000000001</v>
      </c>
      <c r="K322">
        <f t="shared" si="8"/>
        <v>6.0999798347774057</v>
      </c>
      <c r="L322" s="1">
        <f t="shared" si="9"/>
        <v>2386893.1364313778</v>
      </c>
    </row>
    <row r="323" spans="1:12" x14ac:dyDescent="0.25">
      <c r="A323">
        <v>321</v>
      </c>
      <c r="B323" t="s">
        <v>164</v>
      </c>
      <c r="C323" t="s">
        <v>41</v>
      </c>
      <c r="D323" t="s">
        <v>12</v>
      </c>
      <c r="E323" t="s">
        <v>19</v>
      </c>
      <c r="F323">
        <v>5988</v>
      </c>
      <c r="G323">
        <v>69500</v>
      </c>
      <c r="H323">
        <v>33.538274000000001</v>
      </c>
      <c r="I323">
        <v>73.082598000000004</v>
      </c>
      <c r="J323">
        <v>650.375</v>
      </c>
      <c r="K323">
        <f t="shared" ref="K323:K386" si="10">J323/30.2501</f>
        <v>21.499928925854789</v>
      </c>
      <c r="L323" s="1">
        <f t="shared" ref="L323:L386" si="11">G323/K323</f>
        <v>3232.5688256774938</v>
      </c>
    </row>
    <row r="324" spans="1:12" x14ac:dyDescent="0.25">
      <c r="A324">
        <v>322</v>
      </c>
      <c r="B324" t="s">
        <v>164</v>
      </c>
      <c r="C324" t="s">
        <v>41</v>
      </c>
      <c r="D324" t="s">
        <v>12</v>
      </c>
      <c r="E324" t="s">
        <v>22</v>
      </c>
      <c r="F324">
        <v>5988</v>
      </c>
      <c r="G324">
        <v>20000</v>
      </c>
      <c r="H324">
        <v>33.538274000000001</v>
      </c>
      <c r="I324">
        <v>73.082598000000004</v>
      </c>
      <c r="J324">
        <v>272.25</v>
      </c>
      <c r="K324">
        <f t="shared" si="10"/>
        <v>8.9999702480322377</v>
      </c>
      <c r="L324" s="1">
        <f t="shared" si="11"/>
        <v>2222.2295684113865</v>
      </c>
    </row>
    <row r="325" spans="1:12" x14ac:dyDescent="0.25">
      <c r="A325">
        <v>323</v>
      </c>
      <c r="B325" t="s">
        <v>164</v>
      </c>
      <c r="C325" t="s">
        <v>41</v>
      </c>
      <c r="D325" t="s">
        <v>15</v>
      </c>
      <c r="E325" t="s">
        <v>19</v>
      </c>
      <c r="F325">
        <v>5988</v>
      </c>
      <c r="G325">
        <v>24016666.666666601</v>
      </c>
      <c r="H325">
        <v>33.538273833333299</v>
      </c>
      <c r="I325">
        <v>73.082597666666601</v>
      </c>
      <c r="J325">
        <v>398.291666666666</v>
      </c>
      <c r="K325">
        <f t="shared" si="10"/>
        <v>13.166623140639734</v>
      </c>
      <c r="L325" s="1">
        <f t="shared" si="11"/>
        <v>1824056.662830838</v>
      </c>
    </row>
    <row r="326" spans="1:12" x14ac:dyDescent="0.25">
      <c r="A326">
        <v>324</v>
      </c>
      <c r="B326" t="s">
        <v>165</v>
      </c>
      <c r="C326" t="s">
        <v>11</v>
      </c>
      <c r="D326" t="s">
        <v>12</v>
      </c>
      <c r="E326" t="s">
        <v>19</v>
      </c>
      <c r="F326">
        <v>3112</v>
      </c>
      <c r="G326">
        <v>10000</v>
      </c>
      <c r="H326">
        <v>33.642491</v>
      </c>
      <c r="I326">
        <v>73.213662999999997</v>
      </c>
      <c r="J326">
        <v>90.75</v>
      </c>
      <c r="K326">
        <f t="shared" si="10"/>
        <v>2.9999900826774129</v>
      </c>
      <c r="L326" s="1">
        <f t="shared" si="11"/>
        <v>3333.3443526170795</v>
      </c>
    </row>
    <row r="327" spans="1:12" x14ac:dyDescent="0.25">
      <c r="A327">
        <v>325</v>
      </c>
      <c r="B327" t="s">
        <v>165</v>
      </c>
      <c r="C327" t="s">
        <v>11</v>
      </c>
      <c r="D327" t="s">
        <v>15</v>
      </c>
      <c r="E327" t="s">
        <v>19</v>
      </c>
      <c r="F327">
        <v>3112</v>
      </c>
      <c r="G327">
        <v>5073809.5238095196</v>
      </c>
      <c r="H327">
        <v>33.642490952380903</v>
      </c>
      <c r="I327">
        <v>73.213662857142793</v>
      </c>
      <c r="J327">
        <v>146.35238095238</v>
      </c>
      <c r="K327">
        <f t="shared" si="10"/>
        <v>4.8380792444448115</v>
      </c>
      <c r="L327" s="1">
        <f t="shared" si="11"/>
        <v>1048723.9392854879</v>
      </c>
    </row>
    <row r="328" spans="1:12" x14ac:dyDescent="0.25">
      <c r="A328">
        <v>326</v>
      </c>
      <c r="B328" t="s">
        <v>166</v>
      </c>
      <c r="C328" t="s">
        <v>41</v>
      </c>
      <c r="D328" t="s">
        <v>12</v>
      </c>
      <c r="E328" t="s">
        <v>16</v>
      </c>
      <c r="F328">
        <v>8143</v>
      </c>
      <c r="G328">
        <v>35000</v>
      </c>
      <c r="H328">
        <v>33.627636250000002</v>
      </c>
      <c r="I328">
        <v>73.060573340000005</v>
      </c>
      <c r="J328">
        <v>127.05</v>
      </c>
      <c r="K328">
        <f t="shared" si="10"/>
        <v>4.199986115748378</v>
      </c>
      <c r="L328" s="1">
        <f t="shared" si="11"/>
        <v>8333.3608815426996</v>
      </c>
    </row>
    <row r="329" spans="1:12" x14ac:dyDescent="0.25">
      <c r="A329">
        <v>327</v>
      </c>
      <c r="B329" t="s">
        <v>166</v>
      </c>
      <c r="C329" t="s">
        <v>41</v>
      </c>
      <c r="D329" t="s">
        <v>12</v>
      </c>
      <c r="E329" t="s">
        <v>19</v>
      </c>
      <c r="F329">
        <v>8143</v>
      </c>
      <c r="G329">
        <v>22666.666666666599</v>
      </c>
      <c r="H329">
        <v>33.627636250000002</v>
      </c>
      <c r="I329">
        <v>73.060573340000005</v>
      </c>
      <c r="J329">
        <v>105.875</v>
      </c>
      <c r="K329">
        <f t="shared" si="10"/>
        <v>3.4999884297903145</v>
      </c>
      <c r="L329" s="1">
        <f t="shared" si="11"/>
        <v>6476.2118850845936</v>
      </c>
    </row>
    <row r="330" spans="1:12" x14ac:dyDescent="0.25">
      <c r="A330">
        <v>328</v>
      </c>
      <c r="B330" t="s">
        <v>166</v>
      </c>
      <c r="C330" t="s">
        <v>41</v>
      </c>
      <c r="D330" t="s">
        <v>12</v>
      </c>
      <c r="E330" t="s">
        <v>22</v>
      </c>
      <c r="F330">
        <v>8143</v>
      </c>
      <c r="G330">
        <v>31000</v>
      </c>
      <c r="H330">
        <v>33.627636250000002</v>
      </c>
      <c r="I330">
        <v>73.060573340000005</v>
      </c>
      <c r="J330">
        <v>162.59375</v>
      </c>
      <c r="K330">
        <f t="shared" si="10"/>
        <v>5.3749822314636972</v>
      </c>
      <c r="L330" s="1">
        <f t="shared" si="11"/>
        <v>5767.4609263886223</v>
      </c>
    </row>
    <row r="331" spans="1:12" x14ac:dyDescent="0.25">
      <c r="A331">
        <v>329</v>
      </c>
      <c r="B331" t="s">
        <v>166</v>
      </c>
      <c r="C331" t="s">
        <v>41</v>
      </c>
      <c r="D331" t="s">
        <v>12</v>
      </c>
      <c r="E331" t="s">
        <v>14</v>
      </c>
      <c r="F331">
        <v>8143</v>
      </c>
      <c r="G331">
        <v>30166.666666666599</v>
      </c>
      <c r="H331">
        <v>33.627636250000002</v>
      </c>
      <c r="I331">
        <v>73.060573340000005</v>
      </c>
      <c r="J331">
        <v>176.458333333333</v>
      </c>
      <c r="K331">
        <f t="shared" si="10"/>
        <v>5.8333140496505136</v>
      </c>
      <c r="L331" s="1">
        <f t="shared" si="11"/>
        <v>5171.4456670602103</v>
      </c>
    </row>
    <row r="332" spans="1:12" x14ac:dyDescent="0.25">
      <c r="A332">
        <v>330</v>
      </c>
      <c r="B332" t="s">
        <v>166</v>
      </c>
      <c r="C332" t="s">
        <v>41</v>
      </c>
      <c r="D332" t="s">
        <v>15</v>
      </c>
      <c r="E332" t="s">
        <v>16</v>
      </c>
      <c r="F332">
        <v>8143</v>
      </c>
      <c r="G332">
        <v>5340000</v>
      </c>
      <c r="H332">
        <v>33.627636250000002</v>
      </c>
      <c r="I332">
        <v>73.060573340000005</v>
      </c>
      <c r="J332">
        <v>91.355000000000004</v>
      </c>
      <c r="K332">
        <f t="shared" si="10"/>
        <v>3.0199900165619287</v>
      </c>
      <c r="L332" s="1">
        <f t="shared" si="11"/>
        <v>1768217.7658584642</v>
      </c>
    </row>
    <row r="333" spans="1:12" x14ac:dyDescent="0.25">
      <c r="A333">
        <v>331</v>
      </c>
      <c r="B333" t="s">
        <v>166</v>
      </c>
      <c r="C333" t="s">
        <v>41</v>
      </c>
      <c r="D333" t="s">
        <v>15</v>
      </c>
      <c r="E333" t="s">
        <v>19</v>
      </c>
      <c r="F333">
        <v>8143</v>
      </c>
      <c r="G333">
        <v>32307692.307692301</v>
      </c>
      <c r="H333">
        <v>33.627510432307602</v>
      </c>
      <c r="I333">
        <v>73.060336197692294</v>
      </c>
      <c r="J333">
        <v>283.88461538461502</v>
      </c>
      <c r="K333">
        <f t="shared" si="10"/>
        <v>9.384584361195996</v>
      </c>
      <c r="L333" s="1">
        <f t="shared" si="11"/>
        <v>3442634.3313914142</v>
      </c>
    </row>
    <row r="334" spans="1:12" x14ac:dyDescent="0.25">
      <c r="A334">
        <v>332</v>
      </c>
      <c r="B334" t="s">
        <v>167</v>
      </c>
      <c r="C334" t="s">
        <v>29</v>
      </c>
      <c r="D334" t="s">
        <v>15</v>
      </c>
      <c r="E334" t="s">
        <v>16</v>
      </c>
      <c r="F334">
        <v>4561</v>
      </c>
      <c r="G334">
        <v>2500000</v>
      </c>
      <c r="H334">
        <v>31.425256999999998</v>
      </c>
      <c r="I334">
        <v>74.383921999999998</v>
      </c>
      <c r="J334">
        <v>60.5</v>
      </c>
      <c r="K334">
        <f t="shared" si="10"/>
        <v>1.9999933884516083</v>
      </c>
      <c r="L334" s="1">
        <f t="shared" si="11"/>
        <v>1250004.132231405</v>
      </c>
    </row>
    <row r="335" spans="1:12" x14ac:dyDescent="0.25">
      <c r="A335">
        <v>333</v>
      </c>
      <c r="B335" t="s">
        <v>167</v>
      </c>
      <c r="C335" t="s">
        <v>29</v>
      </c>
      <c r="D335" t="s">
        <v>15</v>
      </c>
      <c r="E335" t="s">
        <v>19</v>
      </c>
      <c r="F335">
        <v>4561</v>
      </c>
      <c r="G335">
        <v>3029166.66666666</v>
      </c>
      <c r="H335">
        <v>31.425441493333299</v>
      </c>
      <c r="I335">
        <v>74.384015828333304</v>
      </c>
      <c r="J335">
        <v>72.4739583333333</v>
      </c>
      <c r="K335">
        <f t="shared" si="10"/>
        <v>2.3958254132493213</v>
      </c>
      <c r="L335" s="1">
        <f t="shared" si="11"/>
        <v>1264352.0057491895</v>
      </c>
    </row>
    <row r="336" spans="1:12" x14ac:dyDescent="0.25">
      <c r="A336">
        <v>334</v>
      </c>
      <c r="B336" t="s">
        <v>168</v>
      </c>
      <c r="C336" t="s">
        <v>41</v>
      </c>
      <c r="D336" t="s">
        <v>15</v>
      </c>
      <c r="E336" t="s">
        <v>19</v>
      </c>
      <c r="F336">
        <v>5989</v>
      </c>
      <c r="G336">
        <v>5475000</v>
      </c>
      <c r="H336">
        <v>33.5585620833333</v>
      </c>
      <c r="I336">
        <v>73.026544583333305</v>
      </c>
      <c r="J336">
        <v>174.69374999999999</v>
      </c>
      <c r="K336">
        <f t="shared" si="10"/>
        <v>5.774980909154019</v>
      </c>
      <c r="L336" s="1">
        <f t="shared" si="11"/>
        <v>948055.08210797468</v>
      </c>
    </row>
    <row r="337" spans="1:12" x14ac:dyDescent="0.25">
      <c r="A337">
        <v>335</v>
      </c>
      <c r="B337" t="s">
        <v>169</v>
      </c>
      <c r="C337" t="s">
        <v>29</v>
      </c>
      <c r="D337" t="s">
        <v>15</v>
      </c>
      <c r="E337" t="s">
        <v>19</v>
      </c>
      <c r="F337">
        <v>9886</v>
      </c>
      <c r="G337">
        <v>6000000</v>
      </c>
      <c r="H337">
        <v>31.588833999999999</v>
      </c>
      <c r="I337">
        <v>74.471097</v>
      </c>
      <c r="J337">
        <v>121</v>
      </c>
      <c r="K337">
        <f t="shared" si="10"/>
        <v>3.9999867769032167</v>
      </c>
      <c r="L337" s="1">
        <f t="shared" si="11"/>
        <v>1500004.9586776861</v>
      </c>
    </row>
    <row r="338" spans="1:12" x14ac:dyDescent="0.25">
      <c r="A338">
        <v>336</v>
      </c>
      <c r="B338" t="s">
        <v>170</v>
      </c>
      <c r="C338" t="s">
        <v>29</v>
      </c>
      <c r="D338" t="s">
        <v>15</v>
      </c>
      <c r="E338" t="s">
        <v>19</v>
      </c>
      <c r="F338">
        <v>4401</v>
      </c>
      <c r="G338">
        <v>4500000</v>
      </c>
      <c r="H338">
        <v>31.291588999999998</v>
      </c>
      <c r="I338">
        <v>74.216465999999997</v>
      </c>
      <c r="J338">
        <v>211.75</v>
      </c>
      <c r="K338">
        <f t="shared" si="10"/>
        <v>6.9999768595806291</v>
      </c>
      <c r="L338" s="1">
        <f t="shared" si="11"/>
        <v>642859.26800472254</v>
      </c>
    </row>
    <row r="339" spans="1:12" x14ac:dyDescent="0.25">
      <c r="A339">
        <v>337</v>
      </c>
      <c r="B339" t="s">
        <v>171</v>
      </c>
      <c r="C339" t="s">
        <v>29</v>
      </c>
      <c r="D339" t="s">
        <v>15</v>
      </c>
      <c r="E339" t="s">
        <v>19</v>
      </c>
      <c r="F339">
        <v>9656</v>
      </c>
      <c r="G339">
        <v>6600000</v>
      </c>
      <c r="H339">
        <v>31.596796000000001</v>
      </c>
      <c r="I339">
        <v>74.385810000000006</v>
      </c>
      <c r="J339">
        <v>141.166666666666</v>
      </c>
      <c r="K339">
        <f t="shared" si="10"/>
        <v>4.6666512397203981</v>
      </c>
      <c r="L339" s="1">
        <f t="shared" si="11"/>
        <v>1414290.3896103962</v>
      </c>
    </row>
    <row r="340" spans="1:12" x14ac:dyDescent="0.25">
      <c r="A340">
        <v>338</v>
      </c>
      <c r="B340" t="s">
        <v>172</v>
      </c>
      <c r="C340" t="s">
        <v>29</v>
      </c>
      <c r="D340" t="s">
        <v>15</v>
      </c>
      <c r="E340" t="s">
        <v>19</v>
      </c>
      <c r="F340">
        <v>9482</v>
      </c>
      <c r="G340">
        <v>7000000</v>
      </c>
      <c r="H340">
        <v>31.407778</v>
      </c>
      <c r="I340">
        <v>74.349063999999998</v>
      </c>
      <c r="J340">
        <v>264.6875</v>
      </c>
      <c r="K340">
        <f t="shared" si="10"/>
        <v>8.7499710744757877</v>
      </c>
      <c r="L340" s="1">
        <f t="shared" si="11"/>
        <v>800002.64462809905</v>
      </c>
    </row>
    <row r="341" spans="1:12" x14ac:dyDescent="0.25">
      <c r="A341">
        <v>339</v>
      </c>
      <c r="B341" t="s">
        <v>173</v>
      </c>
      <c r="C341" t="s">
        <v>29</v>
      </c>
      <c r="D341" t="s">
        <v>15</v>
      </c>
      <c r="E341" t="s">
        <v>19</v>
      </c>
      <c r="F341">
        <v>10637</v>
      </c>
      <c r="G341">
        <v>5900000</v>
      </c>
      <c r="H341">
        <v>31.572519166666599</v>
      </c>
      <c r="I341">
        <v>74.442118500000007</v>
      </c>
      <c r="J341">
        <v>146.208333333333</v>
      </c>
      <c r="K341">
        <f t="shared" si="10"/>
        <v>4.8333173554247093</v>
      </c>
      <c r="L341" s="1">
        <f t="shared" si="11"/>
        <v>1220693.6905101195</v>
      </c>
    </row>
    <row r="342" spans="1:12" x14ac:dyDescent="0.25">
      <c r="A342">
        <v>340</v>
      </c>
      <c r="B342" t="s">
        <v>174</v>
      </c>
      <c r="C342" t="s">
        <v>29</v>
      </c>
      <c r="D342" t="s">
        <v>15</v>
      </c>
      <c r="E342" t="s">
        <v>16</v>
      </c>
      <c r="F342">
        <v>2989.5649606299198</v>
      </c>
      <c r="G342">
        <v>15871062.9921259</v>
      </c>
      <c r="H342">
        <v>31.482532292322801</v>
      </c>
      <c r="I342">
        <v>74.417008846318893</v>
      </c>
      <c r="J342">
        <v>313.105364173228</v>
      </c>
      <c r="K342">
        <f t="shared" si="10"/>
        <v>10.350556334465935</v>
      </c>
      <c r="L342" s="1">
        <f t="shared" si="11"/>
        <v>1533353.6168753977</v>
      </c>
    </row>
    <row r="343" spans="1:12" x14ac:dyDescent="0.25">
      <c r="A343">
        <v>341</v>
      </c>
      <c r="B343" t="s">
        <v>174</v>
      </c>
      <c r="C343" t="s">
        <v>29</v>
      </c>
      <c r="D343" t="s">
        <v>15</v>
      </c>
      <c r="E343" t="s">
        <v>19</v>
      </c>
      <c r="F343">
        <v>4902.3960396039602</v>
      </c>
      <c r="G343">
        <v>28906336.6336633</v>
      </c>
      <c r="H343">
        <v>31.504096431722701</v>
      </c>
      <c r="I343">
        <v>74.416879175524699</v>
      </c>
      <c r="J343">
        <v>412.35841584158402</v>
      </c>
      <c r="K343">
        <f t="shared" si="10"/>
        <v>13.631638105050364</v>
      </c>
      <c r="L343" s="1">
        <f t="shared" si="11"/>
        <v>2120532.8670626781</v>
      </c>
    </row>
    <row r="344" spans="1:12" x14ac:dyDescent="0.25">
      <c r="A344">
        <v>342</v>
      </c>
      <c r="B344" t="s">
        <v>175</v>
      </c>
      <c r="C344" t="s">
        <v>41</v>
      </c>
      <c r="D344" t="s">
        <v>12</v>
      </c>
      <c r="E344" t="s">
        <v>16</v>
      </c>
      <c r="F344">
        <v>9438</v>
      </c>
      <c r="G344">
        <v>38076.923076922998</v>
      </c>
      <c r="H344">
        <v>33.581305999999998</v>
      </c>
      <c r="I344">
        <v>73.087962000000005</v>
      </c>
      <c r="J344">
        <v>292.02884615384602</v>
      </c>
      <c r="K344">
        <f t="shared" si="10"/>
        <v>9.6538142404106431</v>
      </c>
      <c r="L344" s="1">
        <f t="shared" si="11"/>
        <v>3944.2361463237899</v>
      </c>
    </row>
    <row r="345" spans="1:12" x14ac:dyDescent="0.25">
      <c r="A345">
        <v>343</v>
      </c>
      <c r="B345" t="s">
        <v>175</v>
      </c>
      <c r="C345" t="s">
        <v>41</v>
      </c>
      <c r="D345" t="s">
        <v>12</v>
      </c>
      <c r="E345" t="s">
        <v>22</v>
      </c>
      <c r="F345">
        <v>9438</v>
      </c>
      <c r="G345">
        <v>35000</v>
      </c>
      <c r="H345">
        <v>33.581305999999998</v>
      </c>
      <c r="I345">
        <v>73.087962000000005</v>
      </c>
      <c r="J345">
        <v>335.77499999999998</v>
      </c>
      <c r="K345">
        <f t="shared" si="10"/>
        <v>11.099963305906426</v>
      </c>
      <c r="L345" s="1">
        <f t="shared" si="11"/>
        <v>3153.1635767999405</v>
      </c>
    </row>
    <row r="346" spans="1:12" x14ac:dyDescent="0.25">
      <c r="A346">
        <v>344</v>
      </c>
      <c r="B346" t="s">
        <v>175</v>
      </c>
      <c r="C346" t="s">
        <v>41</v>
      </c>
      <c r="D346" t="s">
        <v>12</v>
      </c>
      <c r="E346" t="s">
        <v>14</v>
      </c>
      <c r="F346">
        <v>9438</v>
      </c>
      <c r="G346">
        <v>45000</v>
      </c>
      <c r="H346">
        <v>33.581305999999998</v>
      </c>
      <c r="I346">
        <v>73.087962000000005</v>
      </c>
      <c r="J346">
        <v>302.5</v>
      </c>
      <c r="K346">
        <f t="shared" si="10"/>
        <v>9.9999669422580428</v>
      </c>
      <c r="L346" s="1">
        <f t="shared" si="11"/>
        <v>4500.0148760330576</v>
      </c>
    </row>
    <row r="347" spans="1:12" x14ac:dyDescent="0.25">
      <c r="A347">
        <v>345</v>
      </c>
      <c r="B347" t="s">
        <v>175</v>
      </c>
      <c r="C347" t="s">
        <v>41</v>
      </c>
      <c r="D347" t="s">
        <v>15</v>
      </c>
      <c r="E347" t="s">
        <v>16</v>
      </c>
      <c r="F347">
        <v>9438</v>
      </c>
      <c r="G347">
        <v>11550000</v>
      </c>
      <c r="H347">
        <v>33.581305999999998</v>
      </c>
      <c r="I347">
        <v>73.087962000000005</v>
      </c>
      <c r="J347">
        <v>260.14999999999998</v>
      </c>
      <c r="K347">
        <f t="shared" si="10"/>
        <v>8.5999715703419159</v>
      </c>
      <c r="L347" s="1">
        <f t="shared" si="11"/>
        <v>1343027.6955602537</v>
      </c>
    </row>
    <row r="348" spans="1:12" x14ac:dyDescent="0.25">
      <c r="A348">
        <v>346</v>
      </c>
      <c r="B348" t="s">
        <v>175</v>
      </c>
      <c r="C348" t="s">
        <v>41</v>
      </c>
      <c r="D348" t="s">
        <v>15</v>
      </c>
      <c r="E348" t="s">
        <v>19</v>
      </c>
      <c r="F348">
        <v>9438</v>
      </c>
      <c r="G348">
        <v>5000000</v>
      </c>
      <c r="H348">
        <v>33.581305999999998</v>
      </c>
      <c r="I348">
        <v>73.087962000000005</v>
      </c>
      <c r="J348">
        <v>151.25</v>
      </c>
      <c r="K348">
        <f t="shared" si="10"/>
        <v>4.9999834711290214</v>
      </c>
      <c r="L348" s="1">
        <f t="shared" si="11"/>
        <v>1000003.3057851238</v>
      </c>
    </row>
    <row r="349" spans="1:12" x14ac:dyDescent="0.25">
      <c r="A349">
        <v>347</v>
      </c>
      <c r="B349" t="s">
        <v>176</v>
      </c>
      <c r="C349" t="s">
        <v>41</v>
      </c>
      <c r="D349" t="s">
        <v>12</v>
      </c>
      <c r="E349" t="s">
        <v>19</v>
      </c>
      <c r="F349">
        <v>1516</v>
      </c>
      <c r="G349">
        <v>65888.888888888803</v>
      </c>
      <c r="H349">
        <v>33.586989000000003</v>
      </c>
      <c r="I349">
        <v>73.077742999999998</v>
      </c>
      <c r="J349">
        <v>328.38055555555502</v>
      </c>
      <c r="K349">
        <f t="shared" si="10"/>
        <v>10.855519669540101</v>
      </c>
      <c r="L349" s="1">
        <f t="shared" si="11"/>
        <v>6069.6208836292608</v>
      </c>
    </row>
    <row r="350" spans="1:12" x14ac:dyDescent="0.25">
      <c r="A350">
        <v>348</v>
      </c>
      <c r="B350" t="s">
        <v>176</v>
      </c>
      <c r="C350" t="s">
        <v>41</v>
      </c>
      <c r="D350" t="s">
        <v>15</v>
      </c>
      <c r="E350" t="s">
        <v>19</v>
      </c>
      <c r="F350">
        <v>1516</v>
      </c>
      <c r="G350">
        <v>28155555.5555555</v>
      </c>
      <c r="H350">
        <v>33.586989000000003</v>
      </c>
      <c r="I350">
        <v>73.077742999999998</v>
      </c>
      <c r="J350">
        <v>319.30555555555497</v>
      </c>
      <c r="K350">
        <f t="shared" si="10"/>
        <v>10.555520661272359</v>
      </c>
      <c r="L350" s="1">
        <f t="shared" si="11"/>
        <v>2667377.2387994775</v>
      </c>
    </row>
    <row r="351" spans="1:12" x14ac:dyDescent="0.25">
      <c r="A351">
        <v>349</v>
      </c>
      <c r="B351" t="s">
        <v>177</v>
      </c>
      <c r="C351" t="s">
        <v>41</v>
      </c>
      <c r="D351" t="s">
        <v>15</v>
      </c>
      <c r="E351" t="s">
        <v>16</v>
      </c>
      <c r="F351">
        <v>443</v>
      </c>
      <c r="G351">
        <v>14500000</v>
      </c>
      <c r="H351">
        <v>33.598892999999997</v>
      </c>
      <c r="I351">
        <v>73.026844999999994</v>
      </c>
      <c r="J351">
        <v>302.5</v>
      </c>
      <c r="K351">
        <f t="shared" si="10"/>
        <v>9.9999669422580428</v>
      </c>
      <c r="L351" s="1">
        <f t="shared" si="11"/>
        <v>1450004.7933884296</v>
      </c>
    </row>
    <row r="352" spans="1:12" x14ac:dyDescent="0.25">
      <c r="A352">
        <v>350</v>
      </c>
      <c r="B352" t="s">
        <v>177</v>
      </c>
      <c r="C352" t="s">
        <v>41</v>
      </c>
      <c r="D352" t="s">
        <v>15</v>
      </c>
      <c r="E352" t="s">
        <v>19</v>
      </c>
      <c r="F352">
        <v>443</v>
      </c>
      <c r="G352">
        <v>22500000</v>
      </c>
      <c r="H352">
        <v>33.598892999999997</v>
      </c>
      <c r="I352">
        <v>73.026844999999994</v>
      </c>
      <c r="J352">
        <v>322.666666666666</v>
      </c>
      <c r="K352">
        <f t="shared" si="10"/>
        <v>10.666631405075224</v>
      </c>
      <c r="L352" s="1">
        <f t="shared" si="11"/>
        <v>2109381.9731405</v>
      </c>
    </row>
    <row r="353" spans="1:12" x14ac:dyDescent="0.25">
      <c r="A353">
        <v>351</v>
      </c>
      <c r="B353" t="s">
        <v>178</v>
      </c>
      <c r="C353" t="s">
        <v>41</v>
      </c>
      <c r="D353" t="s">
        <v>12</v>
      </c>
      <c r="E353" t="s">
        <v>19</v>
      </c>
      <c r="F353">
        <v>5990</v>
      </c>
      <c r="G353">
        <v>74200</v>
      </c>
      <c r="H353">
        <v>33.597588000000002</v>
      </c>
      <c r="I353">
        <v>73.080837000000002</v>
      </c>
      <c r="J353">
        <v>363</v>
      </c>
      <c r="K353">
        <f t="shared" si="10"/>
        <v>11.999960330709651</v>
      </c>
      <c r="L353" s="1">
        <f t="shared" si="11"/>
        <v>6183.353774104683</v>
      </c>
    </row>
    <row r="354" spans="1:12" x14ac:dyDescent="0.25">
      <c r="A354">
        <v>352</v>
      </c>
      <c r="B354" t="s">
        <v>178</v>
      </c>
      <c r="C354" t="s">
        <v>41</v>
      </c>
      <c r="D354" t="s">
        <v>15</v>
      </c>
      <c r="E354" t="s">
        <v>19</v>
      </c>
      <c r="F354">
        <v>5990</v>
      </c>
      <c r="G354">
        <v>37666666.666666597</v>
      </c>
      <c r="H354">
        <v>33.597588000000002</v>
      </c>
      <c r="I354">
        <v>73.080837000000002</v>
      </c>
      <c r="J354">
        <v>436.944444444444</v>
      </c>
      <c r="K354">
        <f t="shared" si="10"/>
        <v>14.444396694372713</v>
      </c>
      <c r="L354" s="1">
        <f t="shared" si="11"/>
        <v>2607700.9281627443</v>
      </c>
    </row>
    <row r="355" spans="1:12" x14ac:dyDescent="0.25">
      <c r="A355">
        <v>353</v>
      </c>
      <c r="B355" t="s">
        <v>179</v>
      </c>
      <c r="C355" t="s">
        <v>41</v>
      </c>
      <c r="D355" t="s">
        <v>12</v>
      </c>
      <c r="E355" t="s">
        <v>19</v>
      </c>
      <c r="F355">
        <v>1515</v>
      </c>
      <c r="G355">
        <v>64535.714285714203</v>
      </c>
      <c r="H355">
        <v>33.569448331785701</v>
      </c>
      <c r="I355">
        <v>73.064613682499996</v>
      </c>
      <c r="J355">
        <v>293.85714285714198</v>
      </c>
      <c r="K355">
        <f t="shared" si="10"/>
        <v>9.7142536010506397</v>
      </c>
      <c r="L355" s="1">
        <f t="shared" si="11"/>
        <v>6643.4043145357437</v>
      </c>
    </row>
    <row r="356" spans="1:12" x14ac:dyDescent="0.25">
      <c r="A356">
        <v>354</v>
      </c>
      <c r="B356" t="s">
        <v>179</v>
      </c>
      <c r="C356" t="s">
        <v>41</v>
      </c>
      <c r="D356" t="s">
        <v>15</v>
      </c>
      <c r="E356" t="s">
        <v>19</v>
      </c>
      <c r="F356">
        <v>1515</v>
      </c>
      <c r="G356">
        <v>26796153.846153799</v>
      </c>
      <c r="H356">
        <v>33.569522999999997</v>
      </c>
      <c r="I356">
        <v>73.064678999999998</v>
      </c>
      <c r="J356">
        <v>333.68076923076899</v>
      </c>
      <c r="K356">
        <f t="shared" si="10"/>
        <v>11.030732765536941</v>
      </c>
      <c r="L356" s="1">
        <f t="shared" si="11"/>
        <v>2429226.9983978211</v>
      </c>
    </row>
    <row r="357" spans="1:12" x14ac:dyDescent="0.25">
      <c r="A357">
        <v>355</v>
      </c>
      <c r="B357" t="s">
        <v>180</v>
      </c>
      <c r="C357" t="s">
        <v>41</v>
      </c>
      <c r="D357" t="s">
        <v>12</v>
      </c>
      <c r="E357" t="s">
        <v>16</v>
      </c>
      <c r="F357">
        <v>1504</v>
      </c>
      <c r="G357">
        <v>39057.142857142797</v>
      </c>
      <c r="H357">
        <v>33.543004000000003</v>
      </c>
      <c r="I357">
        <v>73.067576000000003</v>
      </c>
      <c r="J357">
        <v>309.93285714285702</v>
      </c>
      <c r="K357">
        <f t="shared" si="10"/>
        <v>10.245680415696379</v>
      </c>
      <c r="L357" s="1">
        <f t="shared" si="11"/>
        <v>3812.0594506644252</v>
      </c>
    </row>
    <row r="358" spans="1:12" x14ac:dyDescent="0.25">
      <c r="A358">
        <v>356</v>
      </c>
      <c r="B358" t="s">
        <v>180</v>
      </c>
      <c r="C358" t="s">
        <v>41</v>
      </c>
      <c r="D358" t="s">
        <v>12</v>
      </c>
      <c r="E358" t="s">
        <v>19</v>
      </c>
      <c r="F358">
        <v>1504</v>
      </c>
      <c r="G358">
        <v>55897.959183673403</v>
      </c>
      <c r="H358">
        <v>33.542938231224397</v>
      </c>
      <c r="I358">
        <v>73.067613846326495</v>
      </c>
      <c r="J358">
        <v>323.45892857142798</v>
      </c>
      <c r="K358">
        <f t="shared" si="10"/>
        <v>10.692821794685901</v>
      </c>
      <c r="L358" s="1">
        <f t="shared" si="11"/>
        <v>5227.6153345652374</v>
      </c>
    </row>
    <row r="359" spans="1:12" x14ac:dyDescent="0.25">
      <c r="A359">
        <v>357</v>
      </c>
      <c r="B359" t="s">
        <v>180</v>
      </c>
      <c r="C359" t="s">
        <v>41</v>
      </c>
      <c r="D359" t="s">
        <v>12</v>
      </c>
      <c r="E359" t="s">
        <v>14</v>
      </c>
      <c r="F359">
        <v>1504</v>
      </c>
      <c r="G359">
        <v>18000</v>
      </c>
      <c r="H359">
        <v>33.543004000000003</v>
      </c>
      <c r="I359">
        <v>73.067576000000003</v>
      </c>
      <c r="J359">
        <v>302.5</v>
      </c>
      <c r="K359">
        <f t="shared" si="10"/>
        <v>9.9999669422580428</v>
      </c>
      <c r="L359" s="1">
        <f t="shared" si="11"/>
        <v>1800.005950413223</v>
      </c>
    </row>
    <row r="360" spans="1:12" x14ac:dyDescent="0.25">
      <c r="A360">
        <v>358</v>
      </c>
      <c r="B360" t="s">
        <v>180</v>
      </c>
      <c r="C360" t="s">
        <v>41</v>
      </c>
      <c r="D360" t="s">
        <v>15</v>
      </c>
      <c r="E360" t="s">
        <v>16</v>
      </c>
      <c r="F360">
        <v>1504</v>
      </c>
      <c r="G360">
        <v>13461363.636363599</v>
      </c>
      <c r="H360">
        <v>33.543046807386297</v>
      </c>
      <c r="I360">
        <v>73.067601283636293</v>
      </c>
      <c r="J360">
        <v>308.44687499999998</v>
      </c>
      <c r="K360">
        <f t="shared" si="10"/>
        <v>10.196557201463795</v>
      </c>
      <c r="L360" s="1">
        <f t="shared" si="11"/>
        <v>1320187.1347743841</v>
      </c>
    </row>
    <row r="361" spans="1:12" x14ac:dyDescent="0.25">
      <c r="A361">
        <v>359</v>
      </c>
      <c r="B361" t="s">
        <v>180</v>
      </c>
      <c r="C361" t="s">
        <v>41</v>
      </c>
      <c r="D361" t="s">
        <v>15</v>
      </c>
      <c r="E361" t="s">
        <v>19</v>
      </c>
      <c r="F361">
        <v>1504</v>
      </c>
      <c r="G361">
        <v>22058870.967741899</v>
      </c>
      <c r="H361">
        <v>33.542952900645098</v>
      </c>
      <c r="I361">
        <v>73.0676373054838</v>
      </c>
      <c r="J361">
        <v>350.97318548387</v>
      </c>
      <c r="K361">
        <f t="shared" si="10"/>
        <v>11.602380999860166</v>
      </c>
      <c r="L361" s="1">
        <f t="shared" si="11"/>
        <v>1901236.5623924742</v>
      </c>
    </row>
    <row r="362" spans="1:12" x14ac:dyDescent="0.25">
      <c r="A362">
        <v>360</v>
      </c>
      <c r="B362" t="s">
        <v>181</v>
      </c>
      <c r="C362" t="s">
        <v>41</v>
      </c>
      <c r="D362" t="s">
        <v>12</v>
      </c>
      <c r="E362" t="s">
        <v>16</v>
      </c>
      <c r="F362">
        <v>10475</v>
      </c>
      <c r="G362">
        <v>30000</v>
      </c>
      <c r="H362">
        <v>33.530129000000002</v>
      </c>
      <c r="I362">
        <v>73.165253000000007</v>
      </c>
      <c r="J362">
        <v>133.1</v>
      </c>
      <c r="K362">
        <f t="shared" si="10"/>
        <v>4.399985454593538</v>
      </c>
      <c r="L362" s="1">
        <f t="shared" si="11"/>
        <v>6818.2043576258466</v>
      </c>
    </row>
    <row r="363" spans="1:12" x14ac:dyDescent="0.25">
      <c r="A363">
        <v>361</v>
      </c>
      <c r="B363" t="s">
        <v>181</v>
      </c>
      <c r="C363" t="s">
        <v>41</v>
      </c>
      <c r="D363" t="s">
        <v>15</v>
      </c>
      <c r="E363" t="s">
        <v>16</v>
      </c>
      <c r="F363">
        <v>10475</v>
      </c>
      <c r="G363">
        <v>16666666.666666601</v>
      </c>
      <c r="H363">
        <v>33.530129000000002</v>
      </c>
      <c r="I363">
        <v>73.165253000000007</v>
      </c>
      <c r="J363">
        <v>318.63333333333298</v>
      </c>
      <c r="K363">
        <f t="shared" si="10"/>
        <v>10.533298512511793</v>
      </c>
      <c r="L363" s="1">
        <f t="shared" si="11"/>
        <v>1582283.711685318</v>
      </c>
    </row>
    <row r="364" spans="1:12" x14ac:dyDescent="0.25">
      <c r="A364">
        <v>362</v>
      </c>
      <c r="B364" t="s">
        <v>182</v>
      </c>
      <c r="C364" t="s">
        <v>41</v>
      </c>
      <c r="D364" t="s">
        <v>12</v>
      </c>
      <c r="E364" t="s">
        <v>16</v>
      </c>
      <c r="F364">
        <v>9439</v>
      </c>
      <c r="G364">
        <v>45571.4285714285</v>
      </c>
      <c r="H364">
        <v>33.585054</v>
      </c>
      <c r="I364">
        <v>73.083517000000001</v>
      </c>
      <c r="J364">
        <v>312.871428571428</v>
      </c>
      <c r="K364">
        <f t="shared" si="10"/>
        <v>10.34282295170687</v>
      </c>
      <c r="L364" s="1">
        <f t="shared" si="11"/>
        <v>4406.0919136112516</v>
      </c>
    </row>
    <row r="365" spans="1:12" x14ac:dyDescent="0.25">
      <c r="A365">
        <v>363</v>
      </c>
      <c r="B365" t="s">
        <v>182</v>
      </c>
      <c r="C365" t="s">
        <v>41</v>
      </c>
      <c r="D365" t="s">
        <v>15</v>
      </c>
      <c r="E365" t="s">
        <v>16</v>
      </c>
      <c r="F365">
        <v>9439</v>
      </c>
      <c r="G365">
        <v>12300000</v>
      </c>
      <c r="H365">
        <v>33.585054</v>
      </c>
      <c r="I365">
        <v>73.083517000000001</v>
      </c>
      <c r="J365">
        <v>329.724999999999</v>
      </c>
      <c r="K365">
        <f t="shared" si="10"/>
        <v>10.899963967061232</v>
      </c>
      <c r="L365" s="1">
        <f t="shared" si="11"/>
        <v>1128444.0973538589</v>
      </c>
    </row>
    <row r="366" spans="1:12" x14ac:dyDescent="0.25">
      <c r="A366">
        <v>364</v>
      </c>
      <c r="B366" t="s">
        <v>183</v>
      </c>
      <c r="C366" t="s">
        <v>41</v>
      </c>
      <c r="D366" t="s">
        <v>12</v>
      </c>
      <c r="E366" t="s">
        <v>16</v>
      </c>
      <c r="F366">
        <v>8156</v>
      </c>
      <c r="G366">
        <v>43333.333333333299</v>
      </c>
      <c r="H366">
        <v>33.587400000000002</v>
      </c>
      <c r="I366">
        <v>73.081523000000004</v>
      </c>
      <c r="J366">
        <v>316.61666666666599</v>
      </c>
      <c r="K366">
        <f t="shared" si="10"/>
        <v>10.466632066230062</v>
      </c>
      <c r="L366" s="1">
        <f t="shared" si="11"/>
        <v>4140.1410749065699</v>
      </c>
    </row>
    <row r="367" spans="1:12" x14ac:dyDescent="0.25">
      <c r="A367">
        <v>365</v>
      </c>
      <c r="B367" t="s">
        <v>183</v>
      </c>
      <c r="C367" t="s">
        <v>41</v>
      </c>
      <c r="D367" t="s">
        <v>15</v>
      </c>
      <c r="E367" t="s">
        <v>16</v>
      </c>
      <c r="F367">
        <v>8156</v>
      </c>
      <c r="G367">
        <v>13883333.3333333</v>
      </c>
      <c r="H367">
        <v>33.587400000000002</v>
      </c>
      <c r="I367">
        <v>73.081523000000004</v>
      </c>
      <c r="J367">
        <v>317.625</v>
      </c>
      <c r="K367">
        <f t="shared" si="10"/>
        <v>10.499965289370945</v>
      </c>
      <c r="L367" s="1">
        <f t="shared" si="11"/>
        <v>1322226.5932047719</v>
      </c>
    </row>
    <row r="368" spans="1:12" x14ac:dyDescent="0.25">
      <c r="A368">
        <v>366</v>
      </c>
      <c r="B368" t="s">
        <v>184</v>
      </c>
      <c r="C368" t="s">
        <v>41</v>
      </c>
      <c r="D368" t="s">
        <v>12</v>
      </c>
      <c r="E368" t="s">
        <v>16</v>
      </c>
      <c r="F368">
        <v>9214</v>
      </c>
      <c r="G368">
        <v>44750</v>
      </c>
      <c r="H368">
        <v>33.584397000000003</v>
      </c>
      <c r="I368">
        <v>73.079804999999993</v>
      </c>
      <c r="J368">
        <v>307.03750000000002</v>
      </c>
      <c r="K368">
        <f t="shared" si="10"/>
        <v>10.149966446391913</v>
      </c>
      <c r="L368" s="1">
        <f t="shared" si="11"/>
        <v>4408.8815698408171</v>
      </c>
    </row>
    <row r="369" spans="1:12" x14ac:dyDescent="0.25">
      <c r="A369">
        <v>367</v>
      </c>
      <c r="B369" t="s">
        <v>184</v>
      </c>
      <c r="C369" t="s">
        <v>41</v>
      </c>
      <c r="D369" t="s">
        <v>12</v>
      </c>
      <c r="E369" t="s">
        <v>22</v>
      </c>
      <c r="F369">
        <v>9214</v>
      </c>
      <c r="G369">
        <v>50000</v>
      </c>
      <c r="H369">
        <v>33.584397000000003</v>
      </c>
      <c r="I369">
        <v>73.079804999999993</v>
      </c>
      <c r="J369">
        <v>302.5</v>
      </c>
      <c r="K369">
        <f t="shared" si="10"/>
        <v>9.9999669422580428</v>
      </c>
      <c r="L369" s="1">
        <f t="shared" si="11"/>
        <v>5000.0165289256192</v>
      </c>
    </row>
    <row r="370" spans="1:12" x14ac:dyDescent="0.25">
      <c r="A370">
        <v>368</v>
      </c>
      <c r="B370" t="s">
        <v>184</v>
      </c>
      <c r="C370" t="s">
        <v>41</v>
      </c>
      <c r="D370" t="s">
        <v>15</v>
      </c>
      <c r="E370" t="s">
        <v>16</v>
      </c>
      <c r="F370">
        <v>9214</v>
      </c>
      <c r="G370">
        <v>14080000</v>
      </c>
      <c r="H370">
        <v>33.584396900000002</v>
      </c>
      <c r="I370">
        <v>73.079804499999995</v>
      </c>
      <c r="J370">
        <v>304.61750000000001</v>
      </c>
      <c r="K370">
        <f t="shared" si="10"/>
        <v>10.06996671085385</v>
      </c>
      <c r="L370" s="1">
        <f t="shared" si="11"/>
        <v>1398217.1346032317</v>
      </c>
    </row>
    <row r="371" spans="1:12" x14ac:dyDescent="0.25">
      <c r="A371">
        <v>369</v>
      </c>
      <c r="B371" t="s">
        <v>185</v>
      </c>
      <c r="C371" t="s">
        <v>41</v>
      </c>
      <c r="D371" t="s">
        <v>12</v>
      </c>
      <c r="E371" t="s">
        <v>19</v>
      </c>
      <c r="F371">
        <v>9440</v>
      </c>
      <c r="G371">
        <v>73166.666666666599</v>
      </c>
      <c r="H371">
        <v>33.584072999999997</v>
      </c>
      <c r="I371">
        <v>73.086619999999996</v>
      </c>
      <c r="J371">
        <v>327.70833333333297</v>
      </c>
      <c r="K371">
        <f t="shared" si="10"/>
        <v>10.833297520779533</v>
      </c>
      <c r="L371" s="1">
        <f t="shared" si="11"/>
        <v>6753.8684806103001</v>
      </c>
    </row>
    <row r="372" spans="1:12" x14ac:dyDescent="0.25">
      <c r="A372">
        <v>370</v>
      </c>
      <c r="B372" t="s">
        <v>185</v>
      </c>
      <c r="C372" t="s">
        <v>41</v>
      </c>
      <c r="D372" t="s">
        <v>15</v>
      </c>
      <c r="E372" t="s">
        <v>19</v>
      </c>
      <c r="F372">
        <v>9440</v>
      </c>
      <c r="G372">
        <v>25000000</v>
      </c>
      <c r="H372">
        <v>33.584072999999997</v>
      </c>
      <c r="I372">
        <v>73.086619999999996</v>
      </c>
      <c r="J372">
        <v>302.5</v>
      </c>
      <c r="K372">
        <f t="shared" si="10"/>
        <v>9.9999669422580428</v>
      </c>
      <c r="L372" s="1">
        <f t="shared" si="11"/>
        <v>2500008.2644628095</v>
      </c>
    </row>
    <row r="373" spans="1:12" x14ac:dyDescent="0.25">
      <c r="A373">
        <v>371</v>
      </c>
      <c r="B373" t="s">
        <v>186</v>
      </c>
      <c r="C373" t="s">
        <v>41</v>
      </c>
      <c r="D373" t="s">
        <v>12</v>
      </c>
      <c r="E373" t="s">
        <v>16</v>
      </c>
      <c r="F373">
        <v>1270</v>
      </c>
      <c r="G373">
        <v>41666.666666666599</v>
      </c>
      <c r="H373">
        <v>33.5610675116666</v>
      </c>
      <c r="I373">
        <v>73.062032978333306</v>
      </c>
      <c r="J373">
        <v>302.5</v>
      </c>
      <c r="K373">
        <f t="shared" si="10"/>
        <v>9.9999669422580428</v>
      </c>
      <c r="L373" s="1">
        <f t="shared" si="11"/>
        <v>4166.6804407713425</v>
      </c>
    </row>
    <row r="374" spans="1:12" x14ac:dyDescent="0.25">
      <c r="A374">
        <v>372</v>
      </c>
      <c r="B374" t="s">
        <v>186</v>
      </c>
      <c r="C374" t="s">
        <v>41</v>
      </c>
      <c r="D374" t="s">
        <v>12</v>
      </c>
      <c r="E374" t="s">
        <v>19</v>
      </c>
      <c r="F374">
        <v>1270</v>
      </c>
      <c r="G374">
        <v>56857.142857142797</v>
      </c>
      <c r="H374">
        <v>33.561030000000002</v>
      </c>
      <c r="I374">
        <v>73.062275999999997</v>
      </c>
      <c r="J374">
        <v>328.42857142857099</v>
      </c>
      <c r="K374">
        <f t="shared" si="10"/>
        <v>10.857106965880146</v>
      </c>
      <c r="L374" s="1">
        <f t="shared" si="11"/>
        <v>5236.8594171378872</v>
      </c>
    </row>
    <row r="375" spans="1:12" x14ac:dyDescent="0.25">
      <c r="A375">
        <v>373</v>
      </c>
      <c r="B375" t="s">
        <v>186</v>
      </c>
      <c r="C375" t="s">
        <v>41</v>
      </c>
      <c r="D375" t="s">
        <v>12</v>
      </c>
      <c r="E375" t="s">
        <v>22</v>
      </c>
      <c r="F375">
        <v>1270</v>
      </c>
      <c r="G375">
        <v>48000</v>
      </c>
      <c r="H375">
        <v>33.561030000000002</v>
      </c>
      <c r="I375">
        <v>73.062275999999997</v>
      </c>
      <c r="J375">
        <v>302.5</v>
      </c>
      <c r="K375">
        <f t="shared" si="10"/>
        <v>9.9999669422580428</v>
      </c>
      <c r="L375" s="1">
        <f t="shared" si="11"/>
        <v>4800.0158677685949</v>
      </c>
    </row>
    <row r="376" spans="1:12" x14ac:dyDescent="0.25">
      <c r="A376">
        <v>374</v>
      </c>
      <c r="B376" t="s">
        <v>186</v>
      </c>
      <c r="C376" t="s">
        <v>41</v>
      </c>
      <c r="D376" t="s">
        <v>15</v>
      </c>
      <c r="E376" t="s">
        <v>16</v>
      </c>
      <c r="F376">
        <v>1270</v>
      </c>
      <c r="G376">
        <v>14125000</v>
      </c>
      <c r="H376">
        <v>33.561724905416597</v>
      </c>
      <c r="I376">
        <v>73.062002082500001</v>
      </c>
      <c r="J376">
        <v>302.24791666666601</v>
      </c>
      <c r="K376">
        <f t="shared" si="10"/>
        <v>9.9916336364728053</v>
      </c>
      <c r="L376" s="1">
        <f t="shared" si="11"/>
        <v>1413682.7383701324</v>
      </c>
    </row>
    <row r="377" spans="1:12" x14ac:dyDescent="0.25">
      <c r="A377">
        <v>375</v>
      </c>
      <c r="B377" t="s">
        <v>186</v>
      </c>
      <c r="C377" t="s">
        <v>41</v>
      </c>
      <c r="D377" t="s">
        <v>15</v>
      </c>
      <c r="E377" t="s">
        <v>19</v>
      </c>
      <c r="F377">
        <v>1270</v>
      </c>
      <c r="G377">
        <v>30375000</v>
      </c>
      <c r="H377">
        <v>33.561030000000002</v>
      </c>
      <c r="I377">
        <v>73.062275999999997</v>
      </c>
      <c r="J377">
        <v>408.375</v>
      </c>
      <c r="K377">
        <f t="shared" si="10"/>
        <v>13.499955372048356</v>
      </c>
      <c r="L377" s="1">
        <f t="shared" si="11"/>
        <v>2250007.4380165292</v>
      </c>
    </row>
    <row r="378" spans="1:12" x14ac:dyDescent="0.25">
      <c r="A378">
        <v>376</v>
      </c>
      <c r="B378" t="s">
        <v>187</v>
      </c>
      <c r="C378" t="s">
        <v>41</v>
      </c>
      <c r="D378" t="s">
        <v>12</v>
      </c>
      <c r="E378" t="s">
        <v>16</v>
      </c>
      <c r="F378">
        <v>9441</v>
      </c>
      <c r="G378">
        <v>53000</v>
      </c>
      <c r="H378">
        <v>33.605505000000001</v>
      </c>
      <c r="I378">
        <v>73.095817999999994</v>
      </c>
      <c r="J378">
        <v>302.5</v>
      </c>
      <c r="K378">
        <f t="shared" si="10"/>
        <v>9.9999669422580428</v>
      </c>
      <c r="L378" s="1">
        <f t="shared" si="11"/>
        <v>5300.0175206611566</v>
      </c>
    </row>
    <row r="379" spans="1:12" x14ac:dyDescent="0.25">
      <c r="A379">
        <v>377</v>
      </c>
      <c r="B379" t="s">
        <v>187</v>
      </c>
      <c r="C379" t="s">
        <v>41</v>
      </c>
      <c r="D379" t="s">
        <v>12</v>
      </c>
      <c r="E379" t="s">
        <v>19</v>
      </c>
      <c r="F379">
        <v>9441</v>
      </c>
      <c r="G379">
        <v>82000</v>
      </c>
      <c r="H379">
        <v>33.605505000000001</v>
      </c>
      <c r="I379">
        <v>73.095817999999994</v>
      </c>
      <c r="J379">
        <v>550.54999999999995</v>
      </c>
      <c r="K379">
        <f t="shared" si="10"/>
        <v>18.199939834909635</v>
      </c>
      <c r="L379" s="1">
        <f t="shared" si="11"/>
        <v>4505.5093996912183</v>
      </c>
    </row>
    <row r="380" spans="1:12" x14ac:dyDescent="0.25">
      <c r="A380">
        <v>378</v>
      </c>
      <c r="B380" t="s">
        <v>188</v>
      </c>
      <c r="C380" t="s">
        <v>41</v>
      </c>
      <c r="D380" t="s">
        <v>12</v>
      </c>
      <c r="E380" t="s">
        <v>19</v>
      </c>
      <c r="F380">
        <v>1492</v>
      </c>
      <c r="G380">
        <v>72500</v>
      </c>
      <c r="H380">
        <v>33.605339999999998</v>
      </c>
      <c r="I380">
        <v>73.097802000000001</v>
      </c>
      <c r="J380">
        <v>453.75</v>
      </c>
      <c r="K380">
        <f t="shared" si="10"/>
        <v>14.999950413387063</v>
      </c>
      <c r="L380" s="1">
        <f t="shared" si="11"/>
        <v>4833.3493112947654</v>
      </c>
    </row>
    <row r="381" spans="1:12" x14ac:dyDescent="0.25">
      <c r="A381">
        <v>379</v>
      </c>
      <c r="B381" t="s">
        <v>188</v>
      </c>
      <c r="C381" t="s">
        <v>41</v>
      </c>
      <c r="D381" t="s">
        <v>15</v>
      </c>
      <c r="E381" t="s">
        <v>19</v>
      </c>
      <c r="F381">
        <v>1492</v>
      </c>
      <c r="G381">
        <v>25000000</v>
      </c>
      <c r="H381">
        <v>33.605339999999998</v>
      </c>
      <c r="I381">
        <v>73.097802000000001</v>
      </c>
      <c r="J381">
        <v>272.25</v>
      </c>
      <c r="K381">
        <f t="shared" si="10"/>
        <v>8.9999702480322377</v>
      </c>
      <c r="L381" s="1">
        <f t="shared" si="11"/>
        <v>2777786.9605142334</v>
      </c>
    </row>
    <row r="382" spans="1:12" x14ac:dyDescent="0.25">
      <c r="A382">
        <v>380</v>
      </c>
      <c r="B382" t="s">
        <v>189</v>
      </c>
      <c r="C382" t="s">
        <v>41</v>
      </c>
      <c r="D382" t="s">
        <v>12</v>
      </c>
      <c r="E382" t="s">
        <v>22</v>
      </c>
      <c r="F382">
        <v>12428</v>
      </c>
      <c r="G382">
        <v>25000</v>
      </c>
      <c r="H382">
        <v>33.567813000000001</v>
      </c>
      <c r="I382">
        <v>73.047252999999998</v>
      </c>
      <c r="J382">
        <v>287.375</v>
      </c>
      <c r="K382">
        <f t="shared" si="10"/>
        <v>9.4999685951451394</v>
      </c>
      <c r="L382" s="1">
        <f t="shared" si="11"/>
        <v>2631.5876468029578</v>
      </c>
    </row>
    <row r="383" spans="1:12" x14ac:dyDescent="0.25">
      <c r="A383">
        <v>381</v>
      </c>
      <c r="B383" t="s">
        <v>189</v>
      </c>
      <c r="C383" t="s">
        <v>41</v>
      </c>
      <c r="D383" t="s">
        <v>12</v>
      </c>
      <c r="E383" t="s">
        <v>14</v>
      </c>
      <c r="F383">
        <v>12428</v>
      </c>
      <c r="G383">
        <v>22500</v>
      </c>
      <c r="H383">
        <v>33.567813000000001</v>
      </c>
      <c r="I383">
        <v>73.047252999999998</v>
      </c>
      <c r="J383">
        <v>332.75</v>
      </c>
      <c r="K383">
        <f t="shared" si="10"/>
        <v>10.999963636483846</v>
      </c>
      <c r="L383" s="1">
        <f t="shared" si="11"/>
        <v>2045.4613072877537</v>
      </c>
    </row>
    <row r="384" spans="1:12" x14ac:dyDescent="0.25">
      <c r="A384">
        <v>382</v>
      </c>
      <c r="B384" t="s">
        <v>189</v>
      </c>
      <c r="C384" t="s">
        <v>41</v>
      </c>
      <c r="D384" t="s">
        <v>15</v>
      </c>
      <c r="E384" t="s">
        <v>19</v>
      </c>
      <c r="F384">
        <v>12428</v>
      </c>
      <c r="G384">
        <v>14555555.5555555</v>
      </c>
      <c r="H384">
        <v>33.568086401111103</v>
      </c>
      <c r="I384">
        <v>73.047172587777695</v>
      </c>
      <c r="J384">
        <v>363</v>
      </c>
      <c r="K384">
        <f t="shared" si="10"/>
        <v>11.999960330709651</v>
      </c>
      <c r="L384" s="1">
        <f t="shared" si="11"/>
        <v>1212966.9727578771</v>
      </c>
    </row>
    <row r="385" spans="1:12" x14ac:dyDescent="0.25">
      <c r="A385">
        <v>383</v>
      </c>
      <c r="B385" t="s">
        <v>190</v>
      </c>
      <c r="C385" t="s">
        <v>29</v>
      </c>
      <c r="D385" t="s">
        <v>15</v>
      </c>
      <c r="E385" t="s">
        <v>19</v>
      </c>
      <c r="F385">
        <v>12279</v>
      </c>
      <c r="G385">
        <v>6433333.3333333302</v>
      </c>
      <c r="H385">
        <v>31.4291219999999</v>
      </c>
      <c r="I385">
        <v>74.369924999999995</v>
      </c>
      <c r="J385">
        <v>110.916666666666</v>
      </c>
      <c r="K385">
        <f t="shared" si="10"/>
        <v>3.6666545454945934</v>
      </c>
      <c r="L385" s="1">
        <f t="shared" si="11"/>
        <v>1754551.2546957273</v>
      </c>
    </row>
    <row r="386" spans="1:12" x14ac:dyDescent="0.25">
      <c r="A386">
        <v>384</v>
      </c>
      <c r="B386" t="s">
        <v>191</v>
      </c>
      <c r="C386" t="s">
        <v>11</v>
      </c>
      <c r="D386" t="s">
        <v>12</v>
      </c>
      <c r="E386" t="s">
        <v>23</v>
      </c>
      <c r="F386">
        <v>3113</v>
      </c>
      <c r="G386">
        <v>45000</v>
      </c>
      <c r="H386">
        <v>33.725143000000003</v>
      </c>
      <c r="I386">
        <v>73.091570000000004</v>
      </c>
      <c r="J386">
        <v>90.75</v>
      </c>
      <c r="K386">
        <f t="shared" si="10"/>
        <v>2.9999900826774129</v>
      </c>
      <c r="L386" s="1">
        <f t="shared" si="11"/>
        <v>15000.049586776859</v>
      </c>
    </row>
    <row r="387" spans="1:12" x14ac:dyDescent="0.25">
      <c r="A387">
        <v>385</v>
      </c>
      <c r="B387" t="s">
        <v>192</v>
      </c>
      <c r="C387" t="s">
        <v>11</v>
      </c>
      <c r="D387" t="s">
        <v>15</v>
      </c>
      <c r="E387" t="s">
        <v>21</v>
      </c>
      <c r="F387">
        <v>10148</v>
      </c>
      <c r="G387">
        <v>130000000</v>
      </c>
      <c r="H387">
        <v>33.730882000000001</v>
      </c>
      <c r="I387">
        <v>73.231433999999993</v>
      </c>
      <c r="J387">
        <v>24200</v>
      </c>
      <c r="K387">
        <f t="shared" ref="K387:K450" si="12">J387/30.2501</f>
        <v>799.9973553806434</v>
      </c>
      <c r="L387" s="1">
        <f t="shared" ref="L387:L450" si="13">G387/K387</f>
        <v>162500.53719008263</v>
      </c>
    </row>
    <row r="388" spans="1:12" x14ac:dyDescent="0.25">
      <c r="A388">
        <v>386</v>
      </c>
      <c r="B388" t="s">
        <v>192</v>
      </c>
      <c r="C388" t="s">
        <v>11</v>
      </c>
      <c r="D388" t="s">
        <v>15</v>
      </c>
      <c r="E388" t="s">
        <v>19</v>
      </c>
      <c r="F388">
        <v>10148</v>
      </c>
      <c r="G388">
        <v>4000000</v>
      </c>
      <c r="H388">
        <v>33.730882000000001</v>
      </c>
      <c r="I388">
        <v>73.231433999999993</v>
      </c>
      <c r="J388">
        <v>171.416666666666</v>
      </c>
      <c r="K388">
        <f t="shared" si="12"/>
        <v>5.6666479339462024</v>
      </c>
      <c r="L388" s="1">
        <f t="shared" si="13"/>
        <v>705884.68643656082</v>
      </c>
    </row>
    <row r="389" spans="1:12" x14ac:dyDescent="0.25">
      <c r="A389">
        <v>387</v>
      </c>
      <c r="B389" t="s">
        <v>193</v>
      </c>
      <c r="C389" t="s">
        <v>11</v>
      </c>
      <c r="D389" t="s">
        <v>15</v>
      </c>
      <c r="E389" t="s">
        <v>19</v>
      </c>
      <c r="F389">
        <v>1347</v>
      </c>
      <c r="G389">
        <v>13000000</v>
      </c>
      <c r="H389">
        <v>33.480421999999997</v>
      </c>
      <c r="I389">
        <v>73.201903999999999</v>
      </c>
      <c r="J389">
        <v>211.75</v>
      </c>
      <c r="K389">
        <f t="shared" si="12"/>
        <v>6.9999768595806291</v>
      </c>
      <c r="L389" s="1">
        <f t="shared" si="13"/>
        <v>1857148.9964580876</v>
      </c>
    </row>
    <row r="390" spans="1:12" x14ac:dyDescent="0.25">
      <c r="A390">
        <v>388</v>
      </c>
      <c r="B390" t="s">
        <v>194</v>
      </c>
      <c r="C390" t="s">
        <v>29</v>
      </c>
      <c r="D390" t="s">
        <v>15</v>
      </c>
      <c r="E390" t="s">
        <v>19</v>
      </c>
      <c r="F390">
        <v>3030.66</v>
      </c>
      <c r="G390">
        <v>13294000</v>
      </c>
      <c r="H390">
        <v>31.397964460000001</v>
      </c>
      <c r="I390">
        <v>74.270656019999905</v>
      </c>
      <c r="J390">
        <v>311.81700000000001</v>
      </c>
      <c r="K390">
        <f t="shared" si="12"/>
        <v>10.307965924079591</v>
      </c>
      <c r="L390" s="1">
        <f t="shared" si="13"/>
        <v>1289682.1834601704</v>
      </c>
    </row>
    <row r="391" spans="1:12" x14ac:dyDescent="0.25">
      <c r="A391">
        <v>389</v>
      </c>
      <c r="B391" t="s">
        <v>195</v>
      </c>
      <c r="C391" t="s">
        <v>29</v>
      </c>
      <c r="D391" t="s">
        <v>15</v>
      </c>
      <c r="E391" t="s">
        <v>19</v>
      </c>
      <c r="F391">
        <v>4367.4634146341396</v>
      </c>
      <c r="G391">
        <v>13180487.804878</v>
      </c>
      <c r="H391">
        <v>31.503463017073098</v>
      </c>
      <c r="I391">
        <v>74.260198950975607</v>
      </c>
      <c r="J391">
        <v>236.09756097560901</v>
      </c>
      <c r="K391">
        <f t="shared" si="12"/>
        <v>7.804852247616008</v>
      </c>
      <c r="L391" s="1">
        <f t="shared" si="13"/>
        <v>1688755.5826446272</v>
      </c>
    </row>
    <row r="392" spans="1:12" x14ac:dyDescent="0.25">
      <c r="A392">
        <v>390</v>
      </c>
      <c r="B392" t="s">
        <v>195</v>
      </c>
      <c r="C392" t="s">
        <v>41</v>
      </c>
      <c r="D392" t="s">
        <v>15</v>
      </c>
      <c r="E392" t="s">
        <v>19</v>
      </c>
      <c r="F392">
        <v>8964</v>
      </c>
      <c r="G392">
        <v>6930000</v>
      </c>
      <c r="H392">
        <v>33.620924275</v>
      </c>
      <c r="I392">
        <v>72.992976932000005</v>
      </c>
      <c r="J392">
        <v>162.13999999999999</v>
      </c>
      <c r="K392">
        <f t="shared" si="12"/>
        <v>5.3599822810503106</v>
      </c>
      <c r="L392" s="1">
        <f t="shared" si="13"/>
        <v>1292914.7218453188</v>
      </c>
    </row>
    <row r="393" spans="1:12" x14ac:dyDescent="0.25">
      <c r="A393">
        <v>391</v>
      </c>
      <c r="B393" t="s">
        <v>196</v>
      </c>
      <c r="C393" t="s">
        <v>18</v>
      </c>
      <c r="D393" t="s">
        <v>12</v>
      </c>
      <c r="E393" t="s">
        <v>19</v>
      </c>
      <c r="F393">
        <v>4907</v>
      </c>
      <c r="G393">
        <v>23750</v>
      </c>
      <c r="H393">
        <v>31.405992999999999</v>
      </c>
      <c r="I393">
        <v>73.055133999999995</v>
      </c>
      <c r="J393">
        <v>109.65625</v>
      </c>
      <c r="K393">
        <f t="shared" si="12"/>
        <v>3.6249880165685404</v>
      </c>
      <c r="L393" s="1">
        <f t="shared" si="13"/>
        <v>6551.7457965232261</v>
      </c>
    </row>
    <row r="394" spans="1:12" x14ac:dyDescent="0.25">
      <c r="A394">
        <v>392</v>
      </c>
      <c r="B394" t="s">
        <v>196</v>
      </c>
      <c r="C394" t="s">
        <v>18</v>
      </c>
      <c r="D394" t="s">
        <v>15</v>
      </c>
      <c r="E394" t="s">
        <v>19</v>
      </c>
      <c r="F394">
        <v>4907</v>
      </c>
      <c r="G394">
        <v>12571428.5714285</v>
      </c>
      <c r="H394">
        <v>31.405992999999999</v>
      </c>
      <c r="I394">
        <v>73.055133999999995</v>
      </c>
      <c r="J394">
        <v>203.539285714285</v>
      </c>
      <c r="K394">
        <f t="shared" si="12"/>
        <v>6.7285491854336019</v>
      </c>
      <c r="L394" s="1">
        <f t="shared" si="13"/>
        <v>1868371.356880907</v>
      </c>
    </row>
    <row r="395" spans="1:12" x14ac:dyDescent="0.25">
      <c r="A395">
        <v>393</v>
      </c>
      <c r="B395" t="s">
        <v>196</v>
      </c>
      <c r="C395" t="s">
        <v>41</v>
      </c>
      <c r="D395" t="s">
        <v>12</v>
      </c>
      <c r="E395" t="s">
        <v>19</v>
      </c>
      <c r="F395">
        <v>10641</v>
      </c>
      <c r="G395">
        <v>27000</v>
      </c>
      <c r="H395">
        <v>33.582625</v>
      </c>
      <c r="I395">
        <v>73.101089999999999</v>
      </c>
      <c r="J395">
        <v>302.5</v>
      </c>
      <c r="K395">
        <f t="shared" si="12"/>
        <v>9.9999669422580428</v>
      </c>
      <c r="L395" s="1">
        <f t="shared" si="13"/>
        <v>2700.0089256198344</v>
      </c>
    </row>
    <row r="396" spans="1:12" x14ac:dyDescent="0.25">
      <c r="A396">
        <v>394</v>
      </c>
      <c r="B396" t="s">
        <v>196</v>
      </c>
      <c r="C396" t="s">
        <v>41</v>
      </c>
      <c r="D396" t="s">
        <v>12</v>
      </c>
      <c r="E396" t="s">
        <v>14</v>
      </c>
      <c r="F396">
        <v>10641</v>
      </c>
      <c r="G396">
        <v>17000</v>
      </c>
      <c r="H396">
        <v>33.582625</v>
      </c>
      <c r="I396">
        <v>73.101089999999999</v>
      </c>
      <c r="J396">
        <v>181.5</v>
      </c>
      <c r="K396">
        <f t="shared" si="12"/>
        <v>5.9999801653548257</v>
      </c>
      <c r="L396" s="1">
        <f t="shared" si="13"/>
        <v>2833.3426997245178</v>
      </c>
    </row>
    <row r="397" spans="1:12" x14ac:dyDescent="0.25">
      <c r="A397">
        <v>395</v>
      </c>
      <c r="B397" t="s">
        <v>196</v>
      </c>
      <c r="C397" t="s">
        <v>41</v>
      </c>
      <c r="D397" t="s">
        <v>15</v>
      </c>
      <c r="E397" t="s">
        <v>19</v>
      </c>
      <c r="F397">
        <v>10641</v>
      </c>
      <c r="G397">
        <v>10282250</v>
      </c>
      <c r="H397">
        <v>33.582721229000001</v>
      </c>
      <c r="I397">
        <v>73.101280744500002</v>
      </c>
      <c r="J397">
        <v>175.45</v>
      </c>
      <c r="K397">
        <f t="shared" si="12"/>
        <v>5.799980826509664</v>
      </c>
      <c r="L397" s="1">
        <f t="shared" si="13"/>
        <v>1772807.5846394985</v>
      </c>
    </row>
    <row r="398" spans="1:12" x14ac:dyDescent="0.25">
      <c r="A398">
        <v>396</v>
      </c>
      <c r="B398" t="s">
        <v>197</v>
      </c>
      <c r="C398" t="s">
        <v>41</v>
      </c>
      <c r="D398" t="s">
        <v>15</v>
      </c>
      <c r="E398" t="s">
        <v>16</v>
      </c>
      <c r="F398">
        <v>721</v>
      </c>
      <c r="G398">
        <v>5000000</v>
      </c>
      <c r="H398">
        <v>33.567073000000001</v>
      </c>
      <c r="I398">
        <v>73.083192999999994</v>
      </c>
      <c r="J398">
        <v>181.5</v>
      </c>
      <c r="K398">
        <f t="shared" si="12"/>
        <v>5.9999801653548257</v>
      </c>
      <c r="L398" s="1">
        <f t="shared" si="13"/>
        <v>833336.08815426996</v>
      </c>
    </row>
    <row r="399" spans="1:12" x14ac:dyDescent="0.25">
      <c r="A399">
        <v>397</v>
      </c>
      <c r="B399" t="s">
        <v>197</v>
      </c>
      <c r="C399" t="s">
        <v>41</v>
      </c>
      <c r="D399" t="s">
        <v>15</v>
      </c>
      <c r="E399" t="s">
        <v>19</v>
      </c>
      <c r="F399">
        <v>721</v>
      </c>
      <c r="G399">
        <v>63800000</v>
      </c>
      <c r="H399">
        <v>33.567073199999903</v>
      </c>
      <c r="I399">
        <v>73.083192400000001</v>
      </c>
      <c r="J399">
        <v>834.9</v>
      </c>
      <c r="K399">
        <f t="shared" si="12"/>
        <v>27.599908760632196</v>
      </c>
      <c r="L399" s="1">
        <f t="shared" si="13"/>
        <v>2311601.8445322793</v>
      </c>
    </row>
    <row r="400" spans="1:12" x14ac:dyDescent="0.25">
      <c r="A400">
        <v>398</v>
      </c>
      <c r="B400" t="s">
        <v>198</v>
      </c>
      <c r="C400" t="s">
        <v>29</v>
      </c>
      <c r="D400" t="s">
        <v>15</v>
      </c>
      <c r="E400" t="s">
        <v>19</v>
      </c>
      <c r="F400">
        <v>9722</v>
      </c>
      <c r="G400">
        <v>19000000</v>
      </c>
      <c r="H400">
        <v>31.591978999999998</v>
      </c>
      <c r="I400">
        <v>74.305332000000007</v>
      </c>
      <c r="J400">
        <v>203.683333333333</v>
      </c>
      <c r="K400">
        <f t="shared" si="12"/>
        <v>6.733311074453737</v>
      </c>
      <c r="L400" s="1">
        <f t="shared" si="13"/>
        <v>2821791.5064233742</v>
      </c>
    </row>
    <row r="401" spans="1:12" x14ac:dyDescent="0.25">
      <c r="A401">
        <v>399</v>
      </c>
      <c r="B401" t="s">
        <v>199</v>
      </c>
      <c r="C401" t="s">
        <v>29</v>
      </c>
      <c r="D401" t="s">
        <v>15</v>
      </c>
      <c r="E401" t="s">
        <v>19</v>
      </c>
      <c r="F401">
        <v>4384</v>
      </c>
      <c r="G401">
        <v>19960714.285714202</v>
      </c>
      <c r="H401">
        <v>31.487800423928501</v>
      </c>
      <c r="I401">
        <v>74.265508331428506</v>
      </c>
      <c r="J401">
        <v>352.95267857142801</v>
      </c>
      <c r="K401">
        <f t="shared" si="12"/>
        <v>11.667818571556062</v>
      </c>
      <c r="L401" s="1">
        <f t="shared" si="13"/>
        <v>1710749.4570042985</v>
      </c>
    </row>
    <row r="402" spans="1:12" x14ac:dyDescent="0.25">
      <c r="A402">
        <v>400</v>
      </c>
      <c r="B402" t="s">
        <v>200</v>
      </c>
      <c r="C402" t="s">
        <v>27</v>
      </c>
      <c r="D402" t="s">
        <v>15</v>
      </c>
      <c r="E402" t="s">
        <v>16</v>
      </c>
      <c r="F402">
        <v>10733</v>
      </c>
      <c r="G402">
        <v>4792857.1428571399</v>
      </c>
      <c r="H402">
        <v>24.844553285714198</v>
      </c>
      <c r="I402">
        <v>67.070271571428506</v>
      </c>
      <c r="J402">
        <v>112.35714285714199</v>
      </c>
      <c r="K402">
        <f t="shared" si="12"/>
        <v>3.7142734356958158</v>
      </c>
      <c r="L402" s="1">
        <f t="shared" si="13"/>
        <v>1290388.8811188901</v>
      </c>
    </row>
    <row r="403" spans="1:12" x14ac:dyDescent="0.25">
      <c r="A403">
        <v>401</v>
      </c>
      <c r="B403" t="s">
        <v>200</v>
      </c>
      <c r="C403" t="s">
        <v>27</v>
      </c>
      <c r="D403" t="s">
        <v>15</v>
      </c>
      <c r="E403" t="s">
        <v>19</v>
      </c>
      <c r="F403">
        <v>10733</v>
      </c>
      <c r="G403">
        <v>17145454.545454498</v>
      </c>
      <c r="H403">
        <v>24.8451146836363</v>
      </c>
      <c r="I403">
        <v>67.070389435454501</v>
      </c>
      <c r="J403">
        <v>125.125</v>
      </c>
      <c r="K403">
        <f t="shared" si="12"/>
        <v>4.1363499624794633</v>
      </c>
      <c r="L403" s="1">
        <f t="shared" si="13"/>
        <v>4145068.6477159085</v>
      </c>
    </row>
    <row r="404" spans="1:12" x14ac:dyDescent="0.25">
      <c r="A404">
        <v>402</v>
      </c>
      <c r="B404" t="s">
        <v>200</v>
      </c>
      <c r="C404" t="s">
        <v>27</v>
      </c>
      <c r="D404" t="s">
        <v>15</v>
      </c>
      <c r="E404" t="s">
        <v>14</v>
      </c>
      <c r="F404">
        <v>10733</v>
      </c>
      <c r="G404">
        <v>4600000</v>
      </c>
      <c r="H404">
        <v>24.845027999999999</v>
      </c>
      <c r="I404">
        <v>67.069860000000006</v>
      </c>
      <c r="J404">
        <v>163.35</v>
      </c>
      <c r="K404">
        <f t="shared" si="12"/>
        <v>5.3999821488193422</v>
      </c>
      <c r="L404" s="1">
        <f t="shared" si="13"/>
        <v>851854.6678910316</v>
      </c>
    </row>
    <row r="405" spans="1:12" x14ac:dyDescent="0.25">
      <c r="A405">
        <v>403</v>
      </c>
      <c r="B405" t="s">
        <v>201</v>
      </c>
      <c r="C405" t="s">
        <v>29</v>
      </c>
      <c r="D405" t="s">
        <v>15</v>
      </c>
      <c r="E405" t="s">
        <v>19</v>
      </c>
      <c r="F405">
        <v>11416</v>
      </c>
      <c r="G405">
        <v>4158333.3333333302</v>
      </c>
      <c r="H405">
        <v>31.668392299999901</v>
      </c>
      <c r="I405">
        <v>74.263684141666602</v>
      </c>
      <c r="J405">
        <v>131.083333333333</v>
      </c>
      <c r="K405">
        <f t="shared" si="12"/>
        <v>4.3333190083118076</v>
      </c>
      <c r="L405" s="1">
        <f t="shared" si="13"/>
        <v>959618.55689764943</v>
      </c>
    </row>
    <row r="406" spans="1:12" x14ac:dyDescent="0.25">
      <c r="A406">
        <v>404</v>
      </c>
      <c r="B406" t="s">
        <v>202</v>
      </c>
      <c r="C406" t="s">
        <v>41</v>
      </c>
      <c r="D406" t="s">
        <v>12</v>
      </c>
      <c r="E406" t="s">
        <v>14</v>
      </c>
      <c r="F406">
        <v>5992</v>
      </c>
      <c r="G406">
        <v>23500</v>
      </c>
      <c r="H406">
        <v>33.614726184999903</v>
      </c>
      <c r="I406">
        <v>73.118619784999893</v>
      </c>
      <c r="J406">
        <v>257.125</v>
      </c>
      <c r="K406">
        <f t="shared" si="12"/>
        <v>8.499971900919336</v>
      </c>
      <c r="L406" s="1">
        <f t="shared" si="13"/>
        <v>2764.7150218765191</v>
      </c>
    </row>
    <row r="407" spans="1:12" x14ac:dyDescent="0.25">
      <c r="A407">
        <v>405</v>
      </c>
      <c r="B407" t="s">
        <v>203</v>
      </c>
      <c r="C407" t="s">
        <v>41</v>
      </c>
      <c r="D407" t="s">
        <v>12</v>
      </c>
      <c r="E407" t="s">
        <v>19</v>
      </c>
      <c r="F407">
        <v>5993</v>
      </c>
      <c r="G407">
        <v>12000</v>
      </c>
      <c r="H407">
        <v>33.586559999999999</v>
      </c>
      <c r="I407">
        <v>73.029488000000001</v>
      </c>
      <c r="J407">
        <v>121</v>
      </c>
      <c r="K407">
        <f t="shared" si="12"/>
        <v>3.9999867769032167</v>
      </c>
      <c r="L407" s="1">
        <f t="shared" si="13"/>
        <v>3000.0099173553722</v>
      </c>
    </row>
    <row r="408" spans="1:12" x14ac:dyDescent="0.25">
      <c r="A408">
        <v>406</v>
      </c>
      <c r="B408" t="s">
        <v>203</v>
      </c>
      <c r="C408" t="s">
        <v>41</v>
      </c>
      <c r="D408" t="s">
        <v>12</v>
      </c>
      <c r="E408" t="s">
        <v>22</v>
      </c>
      <c r="F408">
        <v>5993</v>
      </c>
      <c r="G408">
        <v>13500</v>
      </c>
      <c r="H408">
        <v>33.586559999999999</v>
      </c>
      <c r="I408">
        <v>73.029488000000001</v>
      </c>
      <c r="J408">
        <v>121</v>
      </c>
      <c r="K408">
        <f t="shared" si="12"/>
        <v>3.9999867769032167</v>
      </c>
      <c r="L408" s="1">
        <f t="shared" si="13"/>
        <v>3375.0111570247936</v>
      </c>
    </row>
    <row r="409" spans="1:12" x14ac:dyDescent="0.25">
      <c r="A409">
        <v>407</v>
      </c>
      <c r="B409" t="s">
        <v>203</v>
      </c>
      <c r="C409" t="s">
        <v>41</v>
      </c>
      <c r="D409" t="s">
        <v>15</v>
      </c>
      <c r="E409" t="s">
        <v>19</v>
      </c>
      <c r="F409">
        <v>5993</v>
      </c>
      <c r="G409">
        <v>3500000</v>
      </c>
      <c r="H409">
        <v>33.586559299999998</v>
      </c>
      <c r="I409">
        <v>73.029487610000004</v>
      </c>
      <c r="J409">
        <v>136.125</v>
      </c>
      <c r="K409">
        <f t="shared" si="12"/>
        <v>4.4999851240161188</v>
      </c>
      <c r="L409" s="1">
        <f t="shared" si="13"/>
        <v>777780.3489439853</v>
      </c>
    </row>
    <row r="410" spans="1:12" x14ac:dyDescent="0.25">
      <c r="A410">
        <v>408</v>
      </c>
      <c r="B410" t="s">
        <v>204</v>
      </c>
      <c r="C410" t="s">
        <v>11</v>
      </c>
      <c r="D410" t="s">
        <v>12</v>
      </c>
      <c r="E410" t="s">
        <v>19</v>
      </c>
      <c r="F410">
        <v>3114</v>
      </c>
      <c r="G410">
        <v>25000</v>
      </c>
      <c r="H410">
        <v>33.732726999999997</v>
      </c>
      <c r="I410">
        <v>73.172034999999994</v>
      </c>
      <c r="J410">
        <v>151.25</v>
      </c>
      <c r="K410">
        <f t="shared" si="12"/>
        <v>4.9999834711290214</v>
      </c>
      <c r="L410" s="1">
        <f t="shared" si="13"/>
        <v>5000.0165289256192</v>
      </c>
    </row>
    <row r="411" spans="1:12" x14ac:dyDescent="0.25">
      <c r="A411">
        <v>409</v>
      </c>
      <c r="B411" t="s">
        <v>204</v>
      </c>
      <c r="C411" t="s">
        <v>11</v>
      </c>
      <c r="D411" t="s">
        <v>15</v>
      </c>
      <c r="E411" t="s">
        <v>19</v>
      </c>
      <c r="F411">
        <v>3114</v>
      </c>
      <c r="G411">
        <v>5600000</v>
      </c>
      <c r="H411">
        <v>33.732726999999997</v>
      </c>
      <c r="I411">
        <v>73.172034999999994</v>
      </c>
      <c r="J411">
        <v>136.125</v>
      </c>
      <c r="K411">
        <f t="shared" si="12"/>
        <v>4.4999851240161188</v>
      </c>
      <c r="L411" s="1">
        <f t="shared" si="13"/>
        <v>1244448.5583103765</v>
      </c>
    </row>
    <row r="412" spans="1:12" x14ac:dyDescent="0.25">
      <c r="A412">
        <v>410</v>
      </c>
      <c r="B412" t="s">
        <v>205</v>
      </c>
      <c r="C412" t="s">
        <v>11</v>
      </c>
      <c r="D412" t="s">
        <v>12</v>
      </c>
      <c r="E412" t="s">
        <v>16</v>
      </c>
      <c r="F412">
        <v>939.83928571428498</v>
      </c>
      <c r="G412">
        <v>19928.571428571398</v>
      </c>
      <c r="H412">
        <v>33.680465589285703</v>
      </c>
      <c r="I412">
        <v>72.823004124999997</v>
      </c>
      <c r="J412">
        <v>113.491517857142</v>
      </c>
      <c r="K412">
        <f t="shared" si="12"/>
        <v>3.7517733117292837</v>
      </c>
      <c r="L412" s="1">
        <f t="shared" si="13"/>
        <v>5311.7738660457162</v>
      </c>
    </row>
    <row r="413" spans="1:12" x14ac:dyDescent="0.25">
      <c r="A413">
        <v>411</v>
      </c>
      <c r="B413" t="s">
        <v>205</v>
      </c>
      <c r="C413" t="s">
        <v>11</v>
      </c>
      <c r="D413" t="s">
        <v>12</v>
      </c>
      <c r="E413" t="s">
        <v>19</v>
      </c>
      <c r="F413">
        <v>4275.6428571428496</v>
      </c>
      <c r="G413">
        <v>54000</v>
      </c>
      <c r="H413">
        <v>33.682231327499998</v>
      </c>
      <c r="I413">
        <v>72.820639333214203</v>
      </c>
      <c r="J413">
        <v>331.02142857142798</v>
      </c>
      <c r="K413">
        <f t="shared" si="12"/>
        <v>10.942820968242351</v>
      </c>
      <c r="L413" s="1">
        <f t="shared" si="13"/>
        <v>4934.7421617072787</v>
      </c>
    </row>
    <row r="414" spans="1:12" x14ac:dyDescent="0.25">
      <c r="A414">
        <v>412</v>
      </c>
      <c r="B414" t="s">
        <v>205</v>
      </c>
      <c r="C414" t="s">
        <v>11</v>
      </c>
      <c r="D414" t="s">
        <v>12</v>
      </c>
      <c r="E414" t="s">
        <v>22</v>
      </c>
      <c r="F414">
        <v>2023</v>
      </c>
      <c r="G414">
        <v>33125</v>
      </c>
      <c r="H414">
        <v>33.681809125000001</v>
      </c>
      <c r="I414">
        <v>72.823959500000001</v>
      </c>
      <c r="J414">
        <v>377.1796875</v>
      </c>
      <c r="K414">
        <f t="shared" si="12"/>
        <v>12.468708781127996</v>
      </c>
      <c r="L414" s="1">
        <f t="shared" si="13"/>
        <v>2656.6503862963195</v>
      </c>
    </row>
    <row r="415" spans="1:12" x14ac:dyDescent="0.25">
      <c r="A415">
        <v>413</v>
      </c>
      <c r="B415" t="s">
        <v>205</v>
      </c>
      <c r="C415" t="s">
        <v>11</v>
      </c>
      <c r="D415" t="s">
        <v>12</v>
      </c>
      <c r="E415" t="s">
        <v>14</v>
      </c>
      <c r="F415">
        <v>3015.6923076922999</v>
      </c>
      <c r="G415">
        <v>37641.025641025597</v>
      </c>
      <c r="H415">
        <v>33.683202812820497</v>
      </c>
      <c r="I415">
        <v>72.824059501281994</v>
      </c>
      <c r="J415">
        <v>443.97692307692301</v>
      </c>
      <c r="K415">
        <f t="shared" si="12"/>
        <v>14.676874558329494</v>
      </c>
      <c r="L415" s="1">
        <f t="shared" si="13"/>
        <v>2564.6485899590502</v>
      </c>
    </row>
    <row r="416" spans="1:12" x14ac:dyDescent="0.25">
      <c r="A416">
        <v>414</v>
      </c>
      <c r="B416" t="s">
        <v>205</v>
      </c>
      <c r="C416" t="s">
        <v>11</v>
      </c>
      <c r="D416" t="s">
        <v>15</v>
      </c>
      <c r="E416" t="s">
        <v>21</v>
      </c>
      <c r="F416">
        <v>1866</v>
      </c>
      <c r="G416">
        <v>22000000</v>
      </c>
      <c r="H416">
        <v>33.6875675</v>
      </c>
      <c r="I416">
        <v>72.824421000000001</v>
      </c>
      <c r="J416">
        <v>605</v>
      </c>
      <c r="K416">
        <f t="shared" si="12"/>
        <v>19.999933884516086</v>
      </c>
      <c r="L416" s="1">
        <f t="shared" si="13"/>
        <v>1100003.6363636362</v>
      </c>
    </row>
    <row r="417" spans="1:12" x14ac:dyDescent="0.25">
      <c r="A417">
        <v>415</v>
      </c>
      <c r="B417" t="s">
        <v>205</v>
      </c>
      <c r="C417" t="s">
        <v>11</v>
      </c>
      <c r="D417" t="s">
        <v>15</v>
      </c>
      <c r="E417" t="s">
        <v>16</v>
      </c>
      <c r="F417">
        <v>2018.9672897196201</v>
      </c>
      <c r="G417">
        <v>4143219.6261682198</v>
      </c>
      <c r="H417">
        <v>33.682795333037298</v>
      </c>
      <c r="I417">
        <v>72.823875229018597</v>
      </c>
      <c r="J417">
        <v>114.34217289719599</v>
      </c>
      <c r="K417">
        <f t="shared" si="12"/>
        <v>3.7798940465385567</v>
      </c>
      <c r="L417" s="1">
        <f t="shared" si="13"/>
        <v>1096120.5724701143</v>
      </c>
    </row>
    <row r="418" spans="1:12" x14ac:dyDescent="0.25">
      <c r="A418">
        <v>416</v>
      </c>
      <c r="B418" t="s">
        <v>205</v>
      </c>
      <c r="C418" t="s">
        <v>11</v>
      </c>
      <c r="D418" t="s">
        <v>15</v>
      </c>
      <c r="E418" t="s">
        <v>19</v>
      </c>
      <c r="F418">
        <v>3790.8901098901001</v>
      </c>
      <c r="G418">
        <v>17493956.043956</v>
      </c>
      <c r="H418">
        <v>33.681608345000001</v>
      </c>
      <c r="I418">
        <v>72.819957605604301</v>
      </c>
      <c r="J418">
        <v>296.666071428571</v>
      </c>
      <c r="K418">
        <f t="shared" si="12"/>
        <v>9.8071104369430522</v>
      </c>
      <c r="L418" s="1">
        <f t="shared" si="13"/>
        <v>1783803.3084706441</v>
      </c>
    </row>
    <row r="419" spans="1:12" x14ac:dyDescent="0.25">
      <c r="A419">
        <v>417</v>
      </c>
      <c r="B419" t="s">
        <v>205</v>
      </c>
      <c r="C419" t="s">
        <v>11</v>
      </c>
      <c r="D419" t="s">
        <v>15</v>
      </c>
      <c r="E419" t="s">
        <v>13</v>
      </c>
      <c r="F419">
        <v>616</v>
      </c>
      <c r="G419">
        <v>4887000</v>
      </c>
      <c r="H419">
        <v>33.680639999999997</v>
      </c>
      <c r="I419">
        <v>72.822188999999995</v>
      </c>
      <c r="J419">
        <v>121</v>
      </c>
      <c r="K419">
        <f t="shared" si="12"/>
        <v>3.9999867769032167</v>
      </c>
      <c r="L419" s="1">
        <f t="shared" si="13"/>
        <v>1221754.0388429752</v>
      </c>
    </row>
    <row r="420" spans="1:12" x14ac:dyDescent="0.25">
      <c r="A420">
        <v>418</v>
      </c>
      <c r="B420" t="s">
        <v>206</v>
      </c>
      <c r="C420" t="s">
        <v>27</v>
      </c>
      <c r="D420" t="s">
        <v>12</v>
      </c>
      <c r="E420" t="s">
        <v>16</v>
      </c>
      <c r="F420">
        <v>10555</v>
      </c>
      <c r="G420">
        <v>47500</v>
      </c>
      <c r="H420">
        <v>24.883046</v>
      </c>
      <c r="I420">
        <v>67.064662999999996</v>
      </c>
      <c r="J420">
        <v>173.9375</v>
      </c>
      <c r="K420">
        <f t="shared" si="12"/>
        <v>5.749980991798374</v>
      </c>
      <c r="L420" s="1">
        <f t="shared" si="13"/>
        <v>8260.8968738771109</v>
      </c>
    </row>
    <row r="421" spans="1:12" x14ac:dyDescent="0.25">
      <c r="A421">
        <v>419</v>
      </c>
      <c r="B421" t="s">
        <v>206</v>
      </c>
      <c r="C421" t="s">
        <v>27</v>
      </c>
      <c r="D421" t="s">
        <v>12</v>
      </c>
      <c r="E421" t="s">
        <v>22</v>
      </c>
      <c r="F421">
        <v>10555</v>
      </c>
      <c r="G421">
        <v>70000</v>
      </c>
      <c r="H421">
        <v>24.883046</v>
      </c>
      <c r="I421">
        <v>67.064662999999996</v>
      </c>
      <c r="J421">
        <v>181.5</v>
      </c>
      <c r="K421">
        <f t="shared" si="12"/>
        <v>5.9999801653548257</v>
      </c>
      <c r="L421" s="1">
        <f t="shared" si="13"/>
        <v>11666.705234159779</v>
      </c>
    </row>
    <row r="422" spans="1:12" x14ac:dyDescent="0.25">
      <c r="A422">
        <v>420</v>
      </c>
      <c r="B422" t="s">
        <v>206</v>
      </c>
      <c r="C422" t="s">
        <v>27</v>
      </c>
      <c r="D422" t="s">
        <v>15</v>
      </c>
      <c r="E422" t="s">
        <v>16</v>
      </c>
      <c r="F422">
        <v>10555</v>
      </c>
      <c r="G422">
        <v>15997500</v>
      </c>
      <c r="H422">
        <v>24.883046</v>
      </c>
      <c r="I422">
        <v>67.064662999999996</v>
      </c>
      <c r="J422">
        <v>163.35</v>
      </c>
      <c r="K422">
        <f t="shared" si="12"/>
        <v>5.3999821488193422</v>
      </c>
      <c r="L422" s="1">
        <f t="shared" si="13"/>
        <v>2962509.79338843</v>
      </c>
    </row>
    <row r="423" spans="1:12" x14ac:dyDescent="0.25">
      <c r="A423">
        <v>421</v>
      </c>
      <c r="B423" t="s">
        <v>206</v>
      </c>
      <c r="C423" t="s">
        <v>27</v>
      </c>
      <c r="D423" t="s">
        <v>15</v>
      </c>
      <c r="E423" t="s">
        <v>13</v>
      </c>
      <c r="F423">
        <v>10555</v>
      </c>
      <c r="G423">
        <v>37000000</v>
      </c>
      <c r="H423">
        <v>24.883046</v>
      </c>
      <c r="I423">
        <v>67.064662999999996</v>
      </c>
      <c r="J423">
        <v>847</v>
      </c>
      <c r="K423">
        <f t="shared" si="12"/>
        <v>27.999907438322516</v>
      </c>
      <c r="L423" s="1">
        <f t="shared" si="13"/>
        <v>1321432.9397874854</v>
      </c>
    </row>
    <row r="424" spans="1:12" x14ac:dyDescent="0.25">
      <c r="A424">
        <v>422</v>
      </c>
      <c r="B424" t="s">
        <v>206</v>
      </c>
      <c r="C424" t="s">
        <v>27</v>
      </c>
      <c r="D424" t="s">
        <v>15</v>
      </c>
      <c r="E424" t="s">
        <v>14</v>
      </c>
      <c r="F424">
        <v>10555</v>
      </c>
      <c r="G424">
        <v>16500000</v>
      </c>
      <c r="H424">
        <v>24.883046</v>
      </c>
      <c r="I424">
        <v>67.064662999999996</v>
      </c>
      <c r="J424">
        <v>202.67500000000001</v>
      </c>
      <c r="K424">
        <f t="shared" si="12"/>
        <v>6.6999778513128883</v>
      </c>
      <c r="L424" s="1">
        <f t="shared" si="13"/>
        <v>2462694.708276798</v>
      </c>
    </row>
    <row r="425" spans="1:12" x14ac:dyDescent="0.25">
      <c r="A425">
        <v>423</v>
      </c>
      <c r="B425" t="s">
        <v>207</v>
      </c>
      <c r="C425" t="s">
        <v>29</v>
      </c>
      <c r="D425" t="s">
        <v>15</v>
      </c>
      <c r="E425" t="s">
        <v>19</v>
      </c>
      <c r="F425">
        <v>756</v>
      </c>
      <c r="G425">
        <v>13328571.428571399</v>
      </c>
      <c r="H425">
        <v>31.478452008403298</v>
      </c>
      <c r="I425">
        <v>74.296845983193194</v>
      </c>
      <c r="J425">
        <v>165.18025210083999</v>
      </c>
      <c r="K425">
        <f t="shared" si="12"/>
        <v>5.4604861504867754</v>
      </c>
      <c r="L425" s="1">
        <f t="shared" si="13"/>
        <v>2440912.9629205675</v>
      </c>
    </row>
    <row r="426" spans="1:12" x14ac:dyDescent="0.25">
      <c r="A426">
        <v>424</v>
      </c>
      <c r="B426" t="s">
        <v>208</v>
      </c>
      <c r="C426" t="s">
        <v>18</v>
      </c>
      <c r="D426" t="s">
        <v>12</v>
      </c>
      <c r="E426" t="s">
        <v>19</v>
      </c>
      <c r="F426">
        <v>13358</v>
      </c>
      <c r="G426">
        <v>90000</v>
      </c>
      <c r="H426">
        <v>31.405391000000002</v>
      </c>
      <c r="I426">
        <v>73.133347000000001</v>
      </c>
      <c r="J426">
        <v>484</v>
      </c>
      <c r="K426">
        <f t="shared" si="12"/>
        <v>15.999947107612867</v>
      </c>
      <c r="L426" s="1">
        <f t="shared" si="13"/>
        <v>5625.0185950413224</v>
      </c>
    </row>
    <row r="427" spans="1:12" x14ac:dyDescent="0.25">
      <c r="A427">
        <v>425</v>
      </c>
      <c r="B427" t="s">
        <v>209</v>
      </c>
      <c r="C427" t="s">
        <v>41</v>
      </c>
      <c r="D427" t="s">
        <v>12</v>
      </c>
      <c r="E427" t="s">
        <v>19</v>
      </c>
      <c r="F427">
        <v>5994</v>
      </c>
      <c r="G427">
        <v>18000</v>
      </c>
      <c r="H427">
        <v>33.618156999999997</v>
      </c>
      <c r="I427">
        <v>73.109414999999998</v>
      </c>
      <c r="J427">
        <v>151.25</v>
      </c>
      <c r="K427">
        <f t="shared" si="12"/>
        <v>4.9999834711290214</v>
      </c>
      <c r="L427" s="1">
        <f t="shared" si="13"/>
        <v>3600.011900826446</v>
      </c>
    </row>
    <row r="428" spans="1:12" x14ac:dyDescent="0.25">
      <c r="A428">
        <v>426</v>
      </c>
      <c r="B428" t="s">
        <v>209</v>
      </c>
      <c r="C428" t="s">
        <v>41</v>
      </c>
      <c r="D428" t="s">
        <v>15</v>
      </c>
      <c r="E428" t="s">
        <v>19</v>
      </c>
      <c r="F428">
        <v>5994</v>
      </c>
      <c r="G428">
        <v>9200000</v>
      </c>
      <c r="H428">
        <v>33.618156999999997</v>
      </c>
      <c r="I428">
        <v>73.109414999999998</v>
      </c>
      <c r="J428">
        <v>151.25</v>
      </c>
      <c r="K428">
        <f t="shared" si="12"/>
        <v>4.9999834711290214</v>
      </c>
      <c r="L428" s="1">
        <f t="shared" si="13"/>
        <v>1840006.0826446279</v>
      </c>
    </row>
    <row r="429" spans="1:12" x14ac:dyDescent="0.25">
      <c r="A429">
        <v>427</v>
      </c>
      <c r="B429" t="s">
        <v>209</v>
      </c>
      <c r="C429" t="s">
        <v>41</v>
      </c>
      <c r="D429" t="s">
        <v>15</v>
      </c>
      <c r="E429" t="s">
        <v>14</v>
      </c>
      <c r="F429">
        <v>5994</v>
      </c>
      <c r="G429">
        <v>6900000</v>
      </c>
      <c r="H429">
        <v>33.618156999999997</v>
      </c>
      <c r="I429">
        <v>73.109414999999998</v>
      </c>
      <c r="J429">
        <v>151.25</v>
      </c>
      <c r="K429">
        <f t="shared" si="12"/>
        <v>4.9999834711290214</v>
      </c>
      <c r="L429" s="1">
        <f t="shared" si="13"/>
        <v>1380004.561983471</v>
      </c>
    </row>
    <row r="430" spans="1:12" x14ac:dyDescent="0.25">
      <c r="A430">
        <v>428</v>
      </c>
      <c r="B430" t="s">
        <v>210</v>
      </c>
      <c r="C430" t="s">
        <v>29</v>
      </c>
      <c r="D430" t="s">
        <v>15</v>
      </c>
      <c r="E430" t="s">
        <v>19</v>
      </c>
      <c r="F430">
        <v>8222</v>
      </c>
      <c r="G430">
        <v>4525000</v>
      </c>
      <c r="H430">
        <v>31.541236000000001</v>
      </c>
      <c r="I430">
        <v>74.269202000000007</v>
      </c>
      <c r="J430">
        <v>117.21875</v>
      </c>
      <c r="K430">
        <f t="shared" si="12"/>
        <v>3.8749871901249913</v>
      </c>
      <c r="L430" s="1">
        <f t="shared" si="13"/>
        <v>1167745.7957877899</v>
      </c>
    </row>
    <row r="431" spans="1:12" x14ac:dyDescent="0.25">
      <c r="A431">
        <v>429</v>
      </c>
      <c r="B431" t="s">
        <v>211</v>
      </c>
      <c r="C431" t="s">
        <v>18</v>
      </c>
      <c r="D431" t="s">
        <v>15</v>
      </c>
      <c r="E431" t="s">
        <v>19</v>
      </c>
      <c r="F431">
        <v>4908</v>
      </c>
      <c r="G431">
        <v>6333333.3333333302</v>
      </c>
      <c r="H431">
        <v>31.400281913333298</v>
      </c>
      <c r="I431">
        <v>73.017689259999997</v>
      </c>
      <c r="J431">
        <v>186.541666666666</v>
      </c>
      <c r="K431">
        <f t="shared" si="12"/>
        <v>6.1666462810591041</v>
      </c>
      <c r="L431" s="1">
        <f t="shared" si="13"/>
        <v>1027030.4221576981</v>
      </c>
    </row>
    <row r="432" spans="1:12" x14ac:dyDescent="0.25">
      <c r="A432">
        <v>430</v>
      </c>
      <c r="B432" t="s">
        <v>212</v>
      </c>
      <c r="C432" t="s">
        <v>29</v>
      </c>
      <c r="D432" t="s">
        <v>15</v>
      </c>
      <c r="E432" t="s">
        <v>19</v>
      </c>
      <c r="F432">
        <v>2199.75</v>
      </c>
      <c r="G432">
        <v>9181250</v>
      </c>
      <c r="H432">
        <v>31.601469625</v>
      </c>
      <c r="I432">
        <v>74.321276312500004</v>
      </c>
      <c r="J432">
        <v>156.35468750000001</v>
      </c>
      <c r="K432">
        <f t="shared" si="12"/>
        <v>5.1687329132796256</v>
      </c>
      <c r="L432" s="1">
        <f t="shared" si="13"/>
        <v>1776305.7511467317</v>
      </c>
    </row>
    <row r="433" spans="1:12" x14ac:dyDescent="0.25">
      <c r="A433">
        <v>431</v>
      </c>
      <c r="B433" t="s">
        <v>212</v>
      </c>
      <c r="C433" t="s">
        <v>29</v>
      </c>
      <c r="D433" t="s">
        <v>15</v>
      </c>
      <c r="E433" t="s">
        <v>13</v>
      </c>
      <c r="F433">
        <v>1368</v>
      </c>
      <c r="G433">
        <v>6200000</v>
      </c>
      <c r="H433">
        <v>31.603832000000001</v>
      </c>
      <c r="I433">
        <v>74.322480999999996</v>
      </c>
      <c r="J433">
        <v>181.5</v>
      </c>
      <c r="K433">
        <f t="shared" si="12"/>
        <v>5.9999801653548257</v>
      </c>
      <c r="L433" s="1">
        <f t="shared" si="13"/>
        <v>1033336.7493112946</v>
      </c>
    </row>
    <row r="434" spans="1:12" x14ac:dyDescent="0.25">
      <c r="A434">
        <v>432</v>
      </c>
      <c r="B434" t="s">
        <v>213</v>
      </c>
      <c r="C434" t="s">
        <v>41</v>
      </c>
      <c r="D434" t="s">
        <v>15</v>
      </c>
      <c r="E434" t="s">
        <v>19</v>
      </c>
      <c r="F434">
        <v>5995</v>
      </c>
      <c r="G434">
        <v>7500000</v>
      </c>
      <c r="H434">
        <v>33.636856000000002</v>
      </c>
      <c r="I434">
        <v>73.038925000000006</v>
      </c>
      <c r="J434">
        <v>105.875</v>
      </c>
      <c r="K434">
        <f t="shared" si="12"/>
        <v>3.4999884297903145</v>
      </c>
      <c r="L434" s="1">
        <f t="shared" si="13"/>
        <v>2142864.2266824087</v>
      </c>
    </row>
    <row r="435" spans="1:12" x14ac:dyDescent="0.25">
      <c r="A435">
        <v>433</v>
      </c>
      <c r="B435" t="s">
        <v>214</v>
      </c>
      <c r="C435" t="s">
        <v>29</v>
      </c>
      <c r="D435" t="s">
        <v>15</v>
      </c>
      <c r="E435" t="s">
        <v>16</v>
      </c>
      <c r="F435">
        <v>10710</v>
      </c>
      <c r="G435">
        <v>8500000</v>
      </c>
      <c r="H435">
        <v>31.425944000000001</v>
      </c>
      <c r="I435">
        <v>74.295997999999997</v>
      </c>
      <c r="J435">
        <v>242</v>
      </c>
      <c r="K435">
        <f t="shared" si="12"/>
        <v>7.9999735538064334</v>
      </c>
      <c r="L435" s="1">
        <f t="shared" si="13"/>
        <v>1062503.5123966942</v>
      </c>
    </row>
    <row r="436" spans="1:12" x14ac:dyDescent="0.25">
      <c r="A436">
        <v>434</v>
      </c>
      <c r="B436" t="s">
        <v>214</v>
      </c>
      <c r="C436" t="s">
        <v>29</v>
      </c>
      <c r="D436" t="s">
        <v>15</v>
      </c>
      <c r="E436" t="s">
        <v>19</v>
      </c>
      <c r="F436">
        <v>10710</v>
      </c>
      <c r="G436">
        <v>4019444.4444444398</v>
      </c>
      <c r="H436">
        <v>31.425774316111099</v>
      </c>
      <c r="I436">
        <v>74.296045783333298</v>
      </c>
      <c r="J436">
        <v>96.968055555555495</v>
      </c>
      <c r="K436">
        <f t="shared" si="12"/>
        <v>3.2055449587127147</v>
      </c>
      <c r="L436" s="1">
        <f t="shared" si="13"/>
        <v>1253903.6251915717</v>
      </c>
    </row>
    <row r="437" spans="1:12" x14ac:dyDescent="0.25">
      <c r="A437">
        <v>435</v>
      </c>
      <c r="B437" t="s">
        <v>215</v>
      </c>
      <c r="C437" t="s">
        <v>41</v>
      </c>
      <c r="D437" t="s">
        <v>15</v>
      </c>
      <c r="E437" t="s">
        <v>19</v>
      </c>
      <c r="F437">
        <v>11749</v>
      </c>
      <c r="G437">
        <v>13750000</v>
      </c>
      <c r="H437">
        <v>33.620199999999997</v>
      </c>
      <c r="I437">
        <v>73.054411500000001</v>
      </c>
      <c r="J437">
        <v>168.64375000000001</v>
      </c>
      <c r="K437">
        <f t="shared" si="12"/>
        <v>5.574981570308859</v>
      </c>
      <c r="L437" s="1">
        <f t="shared" si="13"/>
        <v>2466375.86628618</v>
      </c>
    </row>
    <row r="438" spans="1:12" x14ac:dyDescent="0.25">
      <c r="A438">
        <v>436</v>
      </c>
      <c r="B438" t="s">
        <v>216</v>
      </c>
      <c r="C438" t="s">
        <v>27</v>
      </c>
      <c r="D438" t="s">
        <v>15</v>
      </c>
      <c r="E438" t="s">
        <v>16</v>
      </c>
      <c r="F438">
        <v>8539</v>
      </c>
      <c r="G438">
        <v>28750000</v>
      </c>
      <c r="H438">
        <v>24.858398000000001</v>
      </c>
      <c r="I438">
        <v>67.151549000000003</v>
      </c>
      <c r="J438">
        <v>161.83750000000001</v>
      </c>
      <c r="K438">
        <f t="shared" si="12"/>
        <v>5.3499823141080531</v>
      </c>
      <c r="L438" s="1">
        <f t="shared" si="13"/>
        <v>5373849.5404340765</v>
      </c>
    </row>
    <row r="439" spans="1:12" x14ac:dyDescent="0.25">
      <c r="A439">
        <v>437</v>
      </c>
      <c r="B439" t="s">
        <v>216</v>
      </c>
      <c r="C439" t="s">
        <v>27</v>
      </c>
      <c r="D439" t="s">
        <v>15</v>
      </c>
      <c r="E439" t="s">
        <v>19</v>
      </c>
      <c r="F439">
        <v>8539</v>
      </c>
      <c r="G439">
        <v>11447368.421052599</v>
      </c>
      <c r="H439">
        <v>24.858398000000001</v>
      </c>
      <c r="I439">
        <v>67.151549000000003</v>
      </c>
      <c r="J439">
        <v>132.144736842105</v>
      </c>
      <c r="K439">
        <f t="shared" si="12"/>
        <v>4.3684066116179787</v>
      </c>
      <c r="L439" s="1">
        <f t="shared" si="13"/>
        <v>2620490.5904610152</v>
      </c>
    </row>
    <row r="440" spans="1:12" x14ac:dyDescent="0.25">
      <c r="A440">
        <v>438</v>
      </c>
      <c r="B440" t="s">
        <v>217</v>
      </c>
      <c r="C440" t="s">
        <v>29</v>
      </c>
      <c r="D440" t="s">
        <v>15</v>
      </c>
      <c r="E440" t="s">
        <v>16</v>
      </c>
      <c r="F440">
        <v>1057</v>
      </c>
      <c r="G440">
        <v>6500000</v>
      </c>
      <c r="H440">
        <v>31.584530999999998</v>
      </c>
      <c r="I440">
        <v>74.372978000000003</v>
      </c>
      <c r="J440">
        <v>121</v>
      </c>
      <c r="K440">
        <f t="shared" si="12"/>
        <v>3.9999867769032167</v>
      </c>
      <c r="L440" s="1">
        <f t="shared" si="13"/>
        <v>1625005.3719008265</v>
      </c>
    </row>
    <row r="441" spans="1:12" x14ac:dyDescent="0.25">
      <c r="A441">
        <v>439</v>
      </c>
      <c r="B441" t="s">
        <v>217</v>
      </c>
      <c r="C441" t="s">
        <v>29</v>
      </c>
      <c r="D441" t="s">
        <v>15</v>
      </c>
      <c r="E441" t="s">
        <v>19</v>
      </c>
      <c r="F441">
        <v>1057</v>
      </c>
      <c r="G441">
        <v>8215697.6744186003</v>
      </c>
      <c r="H441">
        <v>31.584620032441801</v>
      </c>
      <c r="I441">
        <v>74.373069578255794</v>
      </c>
      <c r="J441">
        <v>133.66279069767401</v>
      </c>
      <c r="K441">
        <f t="shared" si="12"/>
        <v>4.4185900442535404</v>
      </c>
      <c r="L441" s="1">
        <f t="shared" si="13"/>
        <v>1859348.2518486343</v>
      </c>
    </row>
    <row r="442" spans="1:12" x14ac:dyDescent="0.25">
      <c r="A442">
        <v>440</v>
      </c>
      <c r="B442" t="s">
        <v>218</v>
      </c>
      <c r="C442" t="s">
        <v>29</v>
      </c>
      <c r="D442" t="s">
        <v>15</v>
      </c>
      <c r="E442" t="s">
        <v>19</v>
      </c>
      <c r="F442">
        <v>9992</v>
      </c>
      <c r="G442">
        <v>3981250</v>
      </c>
      <c r="H442">
        <v>31.451560000000001</v>
      </c>
      <c r="I442">
        <v>74.377320999999995</v>
      </c>
      <c r="J442">
        <v>85.834374999999994</v>
      </c>
      <c r="K442">
        <f t="shared" si="12"/>
        <v>2.8374906198657195</v>
      </c>
      <c r="L442" s="1">
        <f t="shared" si="13"/>
        <v>1403088.3387337532</v>
      </c>
    </row>
    <row r="443" spans="1:12" x14ac:dyDescent="0.25">
      <c r="A443">
        <v>441</v>
      </c>
      <c r="B443" t="s">
        <v>219</v>
      </c>
      <c r="C443" t="s">
        <v>29</v>
      </c>
      <c r="D443" t="s">
        <v>15</v>
      </c>
      <c r="E443" t="s">
        <v>19</v>
      </c>
      <c r="F443">
        <v>10352</v>
      </c>
      <c r="G443">
        <v>18250000</v>
      </c>
      <c r="H443">
        <v>31.471209771249999</v>
      </c>
      <c r="I443">
        <v>74.340201306249995</v>
      </c>
      <c r="J443">
        <v>268.46875</v>
      </c>
      <c r="K443">
        <f t="shared" si="12"/>
        <v>8.8749706612540127</v>
      </c>
      <c r="L443" s="1">
        <f t="shared" si="13"/>
        <v>2056344.8259806773</v>
      </c>
    </row>
    <row r="444" spans="1:12" x14ac:dyDescent="0.25">
      <c r="A444">
        <v>442</v>
      </c>
      <c r="B444" t="s">
        <v>219</v>
      </c>
      <c r="C444" t="s">
        <v>41</v>
      </c>
      <c r="D444" t="s">
        <v>15</v>
      </c>
      <c r="E444" t="s">
        <v>19</v>
      </c>
      <c r="F444">
        <v>10348</v>
      </c>
      <c r="G444">
        <v>4300000</v>
      </c>
      <c r="H444">
        <v>33.561290999999997</v>
      </c>
      <c r="I444">
        <v>73.017349999999993</v>
      </c>
      <c r="J444">
        <v>147.46875</v>
      </c>
      <c r="K444">
        <f t="shared" si="12"/>
        <v>4.8749838843507955</v>
      </c>
      <c r="L444" s="1">
        <f t="shared" si="13"/>
        <v>882054.1979232888</v>
      </c>
    </row>
    <row r="445" spans="1:12" x14ac:dyDescent="0.25">
      <c r="A445">
        <v>443</v>
      </c>
      <c r="B445" t="s">
        <v>220</v>
      </c>
      <c r="C445" t="s">
        <v>29</v>
      </c>
      <c r="D445" t="s">
        <v>15</v>
      </c>
      <c r="E445" t="s">
        <v>19</v>
      </c>
      <c r="F445">
        <v>11213</v>
      </c>
      <c r="G445">
        <v>8500000</v>
      </c>
      <c r="H445">
        <v>31.545320499999999</v>
      </c>
      <c r="I445">
        <v>74.403681000000006</v>
      </c>
      <c r="J445">
        <v>189.0625</v>
      </c>
      <c r="K445">
        <f t="shared" si="12"/>
        <v>6.2499793389112765</v>
      </c>
      <c r="L445" s="1">
        <f t="shared" si="13"/>
        <v>1360004.4958677685</v>
      </c>
    </row>
    <row r="446" spans="1:12" x14ac:dyDescent="0.25">
      <c r="A446">
        <v>444</v>
      </c>
      <c r="B446" t="s">
        <v>221</v>
      </c>
      <c r="C446" t="s">
        <v>29</v>
      </c>
      <c r="D446" t="s">
        <v>15</v>
      </c>
      <c r="E446" t="s">
        <v>16</v>
      </c>
      <c r="F446">
        <v>8334</v>
      </c>
      <c r="G446">
        <v>2000000</v>
      </c>
      <c r="H446">
        <v>31.296154999999999</v>
      </c>
      <c r="I446">
        <v>74.319888000000006</v>
      </c>
      <c r="J446">
        <v>90.75</v>
      </c>
      <c r="K446">
        <f t="shared" si="12"/>
        <v>2.9999900826774129</v>
      </c>
      <c r="L446" s="1">
        <f t="shared" si="13"/>
        <v>666668.87052341597</v>
      </c>
    </row>
    <row r="447" spans="1:12" x14ac:dyDescent="0.25">
      <c r="A447">
        <v>445</v>
      </c>
      <c r="B447" t="s">
        <v>221</v>
      </c>
      <c r="C447" t="s">
        <v>29</v>
      </c>
      <c r="D447" t="s">
        <v>15</v>
      </c>
      <c r="E447" t="s">
        <v>19</v>
      </c>
      <c r="F447">
        <v>8334</v>
      </c>
      <c r="G447">
        <v>850000</v>
      </c>
      <c r="H447">
        <v>31.296154999999999</v>
      </c>
      <c r="I447">
        <v>74.319888000000006</v>
      </c>
      <c r="J447">
        <v>151.25</v>
      </c>
      <c r="K447">
        <f t="shared" si="12"/>
        <v>4.9999834711290214</v>
      </c>
      <c r="L447" s="1">
        <f t="shared" si="13"/>
        <v>170000.56198347107</v>
      </c>
    </row>
    <row r="448" spans="1:12" x14ac:dyDescent="0.25">
      <c r="A448">
        <v>446</v>
      </c>
      <c r="B448" t="s">
        <v>222</v>
      </c>
      <c r="C448" t="s">
        <v>29</v>
      </c>
      <c r="D448" t="s">
        <v>15</v>
      </c>
      <c r="E448" t="s">
        <v>16</v>
      </c>
      <c r="F448">
        <v>4511</v>
      </c>
      <c r="G448">
        <v>4533333.3333333302</v>
      </c>
      <c r="H448">
        <v>31.319620666666601</v>
      </c>
      <c r="I448">
        <v>74.4035126666666</v>
      </c>
      <c r="J448">
        <v>181.5</v>
      </c>
      <c r="K448">
        <f t="shared" si="12"/>
        <v>5.9999801653548257</v>
      </c>
      <c r="L448" s="1">
        <f t="shared" si="13"/>
        <v>755558.05325987085</v>
      </c>
    </row>
    <row r="449" spans="1:12" x14ac:dyDescent="0.25">
      <c r="A449">
        <v>447</v>
      </c>
      <c r="B449" t="s">
        <v>222</v>
      </c>
      <c r="C449" t="s">
        <v>29</v>
      </c>
      <c r="D449" t="s">
        <v>15</v>
      </c>
      <c r="E449" t="s">
        <v>19</v>
      </c>
      <c r="F449">
        <v>4511.0615384615303</v>
      </c>
      <c r="G449">
        <v>9633846.1538461503</v>
      </c>
      <c r="H449">
        <v>31.320005418153801</v>
      </c>
      <c r="I449">
        <v>74.402821012000004</v>
      </c>
      <c r="J449">
        <v>176.380769230769</v>
      </c>
      <c r="K449">
        <f t="shared" si="12"/>
        <v>5.8307499555627587</v>
      </c>
      <c r="L449" s="1">
        <f t="shared" si="13"/>
        <v>1652248.2060228104</v>
      </c>
    </row>
    <row r="450" spans="1:12" x14ac:dyDescent="0.25">
      <c r="A450">
        <v>448</v>
      </c>
      <c r="B450" t="s">
        <v>223</v>
      </c>
      <c r="C450" t="s">
        <v>29</v>
      </c>
      <c r="D450" t="s">
        <v>15</v>
      </c>
      <c r="E450" t="s">
        <v>21</v>
      </c>
      <c r="F450">
        <v>1474</v>
      </c>
      <c r="G450">
        <v>20000000</v>
      </c>
      <c r="H450">
        <v>31.317861000000001</v>
      </c>
      <c r="I450">
        <v>74.218140000000005</v>
      </c>
      <c r="J450">
        <v>2420</v>
      </c>
      <c r="K450">
        <f t="shared" si="12"/>
        <v>79.999735538064343</v>
      </c>
      <c r="L450" s="1">
        <f t="shared" si="13"/>
        <v>250000.82644628096</v>
      </c>
    </row>
    <row r="451" spans="1:12" x14ac:dyDescent="0.25">
      <c r="A451">
        <v>449</v>
      </c>
      <c r="B451" t="s">
        <v>223</v>
      </c>
      <c r="C451" t="s">
        <v>29</v>
      </c>
      <c r="D451" t="s">
        <v>15</v>
      </c>
      <c r="E451" t="s">
        <v>16</v>
      </c>
      <c r="F451">
        <v>3702.76923076923</v>
      </c>
      <c r="G451">
        <v>3507307.6923076902</v>
      </c>
      <c r="H451">
        <v>31.3171121615384</v>
      </c>
      <c r="I451">
        <v>74.214738529230701</v>
      </c>
      <c r="J451">
        <v>144.73461538461501</v>
      </c>
      <c r="K451">
        <f t="shared" ref="K451:K514" si="14">J451/30.2501</f>
        <v>4.7845995677572972</v>
      </c>
      <c r="L451" s="1">
        <f t="shared" ref="L451:L514" si="15">G451/K451</f>
        <v>733041.00847705489</v>
      </c>
    </row>
    <row r="452" spans="1:12" x14ac:dyDescent="0.25">
      <c r="A452">
        <v>450</v>
      </c>
      <c r="B452" t="s">
        <v>223</v>
      </c>
      <c r="C452" t="s">
        <v>29</v>
      </c>
      <c r="D452" t="s">
        <v>15</v>
      </c>
      <c r="E452" t="s">
        <v>19</v>
      </c>
      <c r="F452">
        <v>2064.8893280632401</v>
      </c>
      <c r="G452">
        <v>19297816.205533501</v>
      </c>
      <c r="H452">
        <v>31.3177829706521</v>
      </c>
      <c r="I452">
        <v>74.217996790632398</v>
      </c>
      <c r="J452">
        <v>546.64619565217299</v>
      </c>
      <c r="K452">
        <f t="shared" si="14"/>
        <v>18.070888878125132</v>
      </c>
      <c r="L452" s="1">
        <f t="shared" si="15"/>
        <v>1067895.2394474391</v>
      </c>
    </row>
    <row r="453" spans="1:12" x14ac:dyDescent="0.25">
      <c r="A453">
        <v>451</v>
      </c>
      <c r="B453" t="s">
        <v>223</v>
      </c>
      <c r="C453" t="s">
        <v>29</v>
      </c>
      <c r="D453" t="s">
        <v>15</v>
      </c>
      <c r="E453" t="s">
        <v>14</v>
      </c>
      <c r="F453">
        <v>1474</v>
      </c>
      <c r="G453">
        <v>10000000</v>
      </c>
      <c r="H453">
        <v>31.317861000000001</v>
      </c>
      <c r="I453">
        <v>74.218140000000005</v>
      </c>
      <c r="J453">
        <v>332.75</v>
      </c>
      <c r="K453">
        <f t="shared" si="14"/>
        <v>10.999963636483846</v>
      </c>
      <c r="L453" s="1">
        <f t="shared" si="15"/>
        <v>909093.91435011267</v>
      </c>
    </row>
    <row r="454" spans="1:12" x14ac:dyDescent="0.25">
      <c r="A454">
        <v>452</v>
      </c>
      <c r="B454" t="s">
        <v>224</v>
      </c>
      <c r="C454" t="s">
        <v>11</v>
      </c>
      <c r="D454" t="s">
        <v>12</v>
      </c>
      <c r="E454" t="s">
        <v>16</v>
      </c>
      <c r="F454">
        <v>1817.37777777777</v>
      </c>
      <c r="G454">
        <v>34488.888888888803</v>
      </c>
      <c r="H454">
        <v>33.585850369777702</v>
      </c>
      <c r="I454">
        <v>73.133466358222194</v>
      </c>
      <c r="J454">
        <v>104.06</v>
      </c>
      <c r="K454">
        <f t="shared" si="14"/>
        <v>3.4399886281367666</v>
      </c>
      <c r="L454" s="1">
        <f t="shared" si="15"/>
        <v>10025.872936553673</v>
      </c>
    </row>
    <row r="455" spans="1:12" x14ac:dyDescent="0.25">
      <c r="A455">
        <v>453</v>
      </c>
      <c r="B455" t="s">
        <v>224</v>
      </c>
      <c r="C455" t="s">
        <v>11</v>
      </c>
      <c r="D455" t="s">
        <v>12</v>
      </c>
      <c r="E455" t="s">
        <v>19</v>
      </c>
      <c r="F455">
        <v>8331.9415384615295</v>
      </c>
      <c r="G455">
        <v>88276.923076923005</v>
      </c>
      <c r="H455">
        <v>33.677184507169201</v>
      </c>
      <c r="I455">
        <v>73.207003351692293</v>
      </c>
      <c r="J455">
        <v>470.96923076923002</v>
      </c>
      <c r="K455">
        <f t="shared" si="14"/>
        <v>15.56917930086942</v>
      </c>
      <c r="L455" s="1">
        <f t="shared" si="15"/>
        <v>5669.9792179792939</v>
      </c>
    </row>
    <row r="456" spans="1:12" x14ac:dyDescent="0.25">
      <c r="A456">
        <v>454</v>
      </c>
      <c r="B456" t="s">
        <v>224</v>
      </c>
      <c r="C456" t="s">
        <v>11</v>
      </c>
      <c r="D456" t="s">
        <v>12</v>
      </c>
      <c r="E456" t="s">
        <v>22</v>
      </c>
      <c r="F456">
        <v>8325.0136986301295</v>
      </c>
      <c r="G456">
        <v>44561.6438356164</v>
      </c>
      <c r="H456">
        <v>33.660979482739698</v>
      </c>
      <c r="I456">
        <v>73.194350903013699</v>
      </c>
      <c r="J456">
        <v>482.756849315068</v>
      </c>
      <c r="K456">
        <f t="shared" si="14"/>
        <v>15.958851353055627</v>
      </c>
      <c r="L456" s="1">
        <f t="shared" si="15"/>
        <v>2792.2839087716811</v>
      </c>
    </row>
    <row r="457" spans="1:12" x14ac:dyDescent="0.25">
      <c r="A457">
        <v>455</v>
      </c>
      <c r="B457" t="s">
        <v>224</v>
      </c>
      <c r="C457" t="s">
        <v>11</v>
      </c>
      <c r="D457" t="s">
        <v>12</v>
      </c>
      <c r="E457" t="s">
        <v>13</v>
      </c>
      <c r="F457">
        <v>1705</v>
      </c>
      <c r="G457">
        <v>120000</v>
      </c>
      <c r="H457">
        <v>33.692638000000002</v>
      </c>
      <c r="I457">
        <v>73.218812999999997</v>
      </c>
      <c r="J457">
        <v>302.5</v>
      </c>
      <c r="K457">
        <f t="shared" si="14"/>
        <v>9.9999669422580428</v>
      </c>
      <c r="L457" s="1">
        <f t="shared" si="15"/>
        <v>12000.039669421487</v>
      </c>
    </row>
    <row r="458" spans="1:12" x14ac:dyDescent="0.25">
      <c r="A458">
        <v>456</v>
      </c>
      <c r="B458" t="s">
        <v>224</v>
      </c>
      <c r="C458" t="s">
        <v>11</v>
      </c>
      <c r="D458" t="s">
        <v>12</v>
      </c>
      <c r="E458" t="s">
        <v>23</v>
      </c>
      <c r="F458">
        <v>1705</v>
      </c>
      <c r="G458">
        <v>20000</v>
      </c>
      <c r="H458">
        <v>33.692638000000002</v>
      </c>
      <c r="I458">
        <v>73.218812999999997</v>
      </c>
      <c r="J458">
        <v>302.5</v>
      </c>
      <c r="K458">
        <f t="shared" si="14"/>
        <v>9.9999669422580428</v>
      </c>
      <c r="L458" s="1">
        <f t="shared" si="15"/>
        <v>2000.0066115702477</v>
      </c>
    </row>
    <row r="459" spans="1:12" x14ac:dyDescent="0.25">
      <c r="A459">
        <v>457</v>
      </c>
      <c r="B459" t="s">
        <v>224</v>
      </c>
      <c r="C459" t="s">
        <v>11</v>
      </c>
      <c r="D459" t="s">
        <v>12</v>
      </c>
      <c r="E459" t="s">
        <v>14</v>
      </c>
      <c r="F459">
        <v>7641.37</v>
      </c>
      <c r="G459">
        <v>47450</v>
      </c>
      <c r="H459">
        <v>33.666402160899999</v>
      </c>
      <c r="I459">
        <v>73.198236834699998</v>
      </c>
      <c r="J459">
        <v>458.86224999999899</v>
      </c>
      <c r="K459">
        <f t="shared" si="14"/>
        <v>15.16894985471119</v>
      </c>
      <c r="L459" s="1">
        <f t="shared" si="15"/>
        <v>3128.1005247217508</v>
      </c>
    </row>
    <row r="460" spans="1:12" x14ac:dyDescent="0.25">
      <c r="A460">
        <v>458</v>
      </c>
      <c r="B460" t="s">
        <v>224</v>
      </c>
      <c r="C460" t="s">
        <v>11</v>
      </c>
      <c r="D460" t="s">
        <v>15</v>
      </c>
      <c r="E460" t="s">
        <v>21</v>
      </c>
      <c r="F460">
        <v>4969</v>
      </c>
      <c r="G460">
        <v>105500000</v>
      </c>
      <c r="H460">
        <v>33.739227499999998</v>
      </c>
      <c r="I460">
        <v>73.251124500000003</v>
      </c>
      <c r="J460">
        <v>12402.5</v>
      </c>
      <c r="K460">
        <f t="shared" si="14"/>
        <v>409.99864463257973</v>
      </c>
      <c r="L460" s="1">
        <f t="shared" si="15"/>
        <v>257317.92380568435</v>
      </c>
    </row>
    <row r="461" spans="1:12" x14ac:dyDescent="0.25">
      <c r="A461">
        <v>459</v>
      </c>
      <c r="B461" t="s">
        <v>224</v>
      </c>
      <c r="C461" t="s">
        <v>11</v>
      </c>
      <c r="D461" t="s">
        <v>15</v>
      </c>
      <c r="E461" t="s">
        <v>16</v>
      </c>
      <c r="F461">
        <v>5772.0209205020901</v>
      </c>
      <c r="G461">
        <v>6997414.2259414196</v>
      </c>
      <c r="H461">
        <v>33.670009053933001</v>
      </c>
      <c r="I461">
        <v>73.208412220543906</v>
      </c>
      <c r="J461">
        <v>133.53033472803301</v>
      </c>
      <c r="K461">
        <f t="shared" si="14"/>
        <v>4.414211348988367</v>
      </c>
      <c r="L461" s="1">
        <f t="shared" si="15"/>
        <v>1585201.4488488554</v>
      </c>
    </row>
    <row r="462" spans="1:12" x14ac:dyDescent="0.25">
      <c r="A462">
        <v>460</v>
      </c>
      <c r="B462" t="s">
        <v>224</v>
      </c>
      <c r="C462" t="s">
        <v>11</v>
      </c>
      <c r="D462" t="s">
        <v>15</v>
      </c>
      <c r="E462" t="s">
        <v>19</v>
      </c>
      <c r="F462">
        <v>5108.6190476190404</v>
      </c>
      <c r="G462">
        <v>28516309.5238095</v>
      </c>
      <c r="H462">
        <v>33.644691763083301</v>
      </c>
      <c r="I462">
        <v>73.186247062297596</v>
      </c>
      <c r="J462">
        <v>382.84976190476101</v>
      </c>
      <c r="K462">
        <f t="shared" si="14"/>
        <v>12.656148637682554</v>
      </c>
      <c r="L462" s="1">
        <f t="shared" si="15"/>
        <v>2253158.5508489315</v>
      </c>
    </row>
    <row r="463" spans="1:12" x14ac:dyDescent="0.25">
      <c r="A463">
        <v>461</v>
      </c>
      <c r="B463" t="s">
        <v>224</v>
      </c>
      <c r="C463" t="s">
        <v>11</v>
      </c>
      <c r="D463" t="s">
        <v>15</v>
      </c>
      <c r="E463" t="s">
        <v>13</v>
      </c>
      <c r="F463">
        <v>6844.5</v>
      </c>
      <c r="G463">
        <v>8500000</v>
      </c>
      <c r="H463">
        <v>33.686431999999897</v>
      </c>
      <c r="I463">
        <v>73.220411499999997</v>
      </c>
      <c r="J463">
        <v>107.3875</v>
      </c>
      <c r="K463">
        <f t="shared" si="14"/>
        <v>3.549988264501605</v>
      </c>
      <c r="L463" s="1">
        <f t="shared" si="15"/>
        <v>2394374.1124432543</v>
      </c>
    </row>
    <row r="464" spans="1:12" x14ac:dyDescent="0.25">
      <c r="A464">
        <v>462</v>
      </c>
      <c r="B464" t="s">
        <v>224</v>
      </c>
      <c r="C464" t="s">
        <v>29</v>
      </c>
      <c r="D464" t="s">
        <v>15</v>
      </c>
      <c r="E464" t="s">
        <v>16</v>
      </c>
      <c r="F464">
        <v>1694.3092369477899</v>
      </c>
      <c r="G464">
        <v>4678088.3534136498</v>
      </c>
      <c r="H464">
        <v>31.372655583253</v>
      </c>
      <c r="I464">
        <v>74.185626384136498</v>
      </c>
      <c r="J464">
        <v>143.94869477911601</v>
      </c>
      <c r="K464">
        <f t="shared" si="14"/>
        <v>4.7586188071813318</v>
      </c>
      <c r="L464" s="1">
        <f t="shared" si="15"/>
        <v>983076.92693389277</v>
      </c>
    </row>
    <row r="465" spans="1:12" x14ac:dyDescent="0.25">
      <c r="A465">
        <v>463</v>
      </c>
      <c r="B465" t="s">
        <v>224</v>
      </c>
      <c r="C465" t="s">
        <v>29</v>
      </c>
      <c r="D465" t="s">
        <v>15</v>
      </c>
      <c r="E465" t="s">
        <v>19</v>
      </c>
      <c r="F465">
        <v>1756.8748074807399</v>
      </c>
      <c r="G465">
        <v>19674920.792079199</v>
      </c>
      <c r="H465">
        <v>31.3766360640528</v>
      </c>
      <c r="I465">
        <v>74.185031719445504</v>
      </c>
      <c r="J465">
        <v>296.73486248624801</v>
      </c>
      <c r="K465">
        <f t="shared" si="14"/>
        <v>9.809384513976747</v>
      </c>
      <c r="L465" s="1">
        <f t="shared" si="15"/>
        <v>2005724.2902493728</v>
      </c>
    </row>
    <row r="466" spans="1:12" x14ac:dyDescent="0.25">
      <c r="A466">
        <v>464</v>
      </c>
      <c r="B466" t="s">
        <v>224</v>
      </c>
      <c r="C466" t="s">
        <v>29</v>
      </c>
      <c r="D466" t="s">
        <v>15</v>
      </c>
      <c r="E466" t="s">
        <v>14</v>
      </c>
      <c r="F466">
        <v>827.75</v>
      </c>
      <c r="G466">
        <v>30500</v>
      </c>
      <c r="H466">
        <v>31.378783500000001</v>
      </c>
      <c r="I466">
        <v>74.188257750000005</v>
      </c>
      <c r="J466">
        <v>211.75</v>
      </c>
      <c r="K466">
        <f t="shared" si="14"/>
        <v>6.9999768595806291</v>
      </c>
      <c r="L466" s="1">
        <f t="shared" si="15"/>
        <v>4357.1572609208979</v>
      </c>
    </row>
    <row r="467" spans="1:12" x14ac:dyDescent="0.25">
      <c r="A467">
        <v>465</v>
      </c>
      <c r="B467" t="s">
        <v>225</v>
      </c>
      <c r="C467" t="s">
        <v>27</v>
      </c>
      <c r="D467" t="s">
        <v>12</v>
      </c>
      <c r="E467" t="s">
        <v>16</v>
      </c>
      <c r="F467">
        <v>9140.8895348837195</v>
      </c>
      <c r="G467">
        <v>26757.2674418604</v>
      </c>
      <c r="H467">
        <v>24.987997689127901</v>
      </c>
      <c r="I467">
        <v>67.247459122703404</v>
      </c>
      <c r="J467">
        <v>216.84149709302301</v>
      </c>
      <c r="K467">
        <f t="shared" si="14"/>
        <v>7.1682902566610691</v>
      </c>
      <c r="L467" s="1">
        <f t="shared" si="15"/>
        <v>3732.7265615390575</v>
      </c>
    </row>
    <row r="468" spans="1:12" x14ac:dyDescent="0.25">
      <c r="A468">
        <v>466</v>
      </c>
      <c r="B468" t="s">
        <v>225</v>
      </c>
      <c r="C468" t="s">
        <v>27</v>
      </c>
      <c r="D468" t="s">
        <v>12</v>
      </c>
      <c r="E468" t="s">
        <v>19</v>
      </c>
      <c r="F468">
        <v>9574.8812260536397</v>
      </c>
      <c r="G468">
        <v>40274.904214559298</v>
      </c>
      <c r="H468">
        <v>25.015094387452098</v>
      </c>
      <c r="I468">
        <v>67.280669253563204</v>
      </c>
      <c r="J468">
        <v>220.303448275862</v>
      </c>
      <c r="K468">
        <f t="shared" si="14"/>
        <v>7.2827345455341304</v>
      </c>
      <c r="L468" s="1">
        <f t="shared" si="15"/>
        <v>5530.189788292696</v>
      </c>
    </row>
    <row r="469" spans="1:12" x14ac:dyDescent="0.25">
      <c r="A469">
        <v>467</v>
      </c>
      <c r="B469" t="s">
        <v>225</v>
      </c>
      <c r="C469" t="s">
        <v>27</v>
      </c>
      <c r="D469" t="s">
        <v>15</v>
      </c>
      <c r="E469" t="s">
        <v>21</v>
      </c>
      <c r="F469">
        <v>9854.6190476190404</v>
      </c>
      <c r="G469">
        <v>62738095.238095202</v>
      </c>
      <c r="H469">
        <v>24.991752380952299</v>
      </c>
      <c r="I469">
        <v>67.255540952380898</v>
      </c>
      <c r="J469">
        <v>5692.7619047619</v>
      </c>
      <c r="K469">
        <f t="shared" si="14"/>
        <v>188.18985407525597</v>
      </c>
      <c r="L469" s="1">
        <f t="shared" si="15"/>
        <v>333376.60814066324</v>
      </c>
    </row>
    <row r="470" spans="1:12" x14ac:dyDescent="0.25">
      <c r="A470">
        <v>468</v>
      </c>
      <c r="B470" t="s">
        <v>225</v>
      </c>
      <c r="C470" t="s">
        <v>27</v>
      </c>
      <c r="D470" t="s">
        <v>15</v>
      </c>
      <c r="E470" t="s">
        <v>16</v>
      </c>
      <c r="F470">
        <v>9404.6667902149693</v>
      </c>
      <c r="G470">
        <v>8540015.5670867302</v>
      </c>
      <c r="H470">
        <v>25.001059788606302</v>
      </c>
      <c r="I470">
        <v>67.272819180518894</v>
      </c>
      <c r="J470">
        <v>198.91337101556701</v>
      </c>
      <c r="K470">
        <f t="shared" si="14"/>
        <v>6.5756268910042284</v>
      </c>
      <c r="L470" s="1">
        <f t="shared" si="15"/>
        <v>1298737.8555145639</v>
      </c>
    </row>
    <row r="471" spans="1:12" x14ac:dyDescent="0.25">
      <c r="A471">
        <v>469</v>
      </c>
      <c r="B471" t="s">
        <v>225</v>
      </c>
      <c r="C471" t="s">
        <v>27</v>
      </c>
      <c r="D471" t="s">
        <v>15</v>
      </c>
      <c r="E471" t="s">
        <v>19</v>
      </c>
      <c r="F471">
        <v>9871.3454948598992</v>
      </c>
      <c r="G471">
        <v>14536629.5101793</v>
      </c>
      <c r="H471">
        <v>25.028482051636701</v>
      </c>
      <c r="I471">
        <v>67.286968838119293</v>
      </c>
      <c r="J471">
        <v>236.928658536585</v>
      </c>
      <c r="K471">
        <f t="shared" si="14"/>
        <v>7.8323264563285742</v>
      </c>
      <c r="L471" s="1">
        <f t="shared" si="15"/>
        <v>1855978.5002875617</v>
      </c>
    </row>
    <row r="472" spans="1:12" x14ac:dyDescent="0.25">
      <c r="A472">
        <v>470</v>
      </c>
      <c r="B472" t="s">
        <v>225</v>
      </c>
      <c r="C472" t="s">
        <v>27</v>
      </c>
      <c r="D472" t="s">
        <v>15</v>
      </c>
      <c r="E472" t="s">
        <v>13</v>
      </c>
      <c r="F472">
        <v>8298</v>
      </c>
      <c r="G472">
        <v>6000000</v>
      </c>
      <c r="H472">
        <v>24.894075999999998</v>
      </c>
      <c r="I472">
        <v>67.027715000000001</v>
      </c>
      <c r="J472">
        <v>145.19999999999999</v>
      </c>
      <c r="K472">
        <f t="shared" si="14"/>
        <v>4.7999841322838597</v>
      </c>
      <c r="L472" s="1">
        <f t="shared" si="15"/>
        <v>1250004.132231405</v>
      </c>
    </row>
    <row r="473" spans="1:12" x14ac:dyDescent="0.25">
      <c r="A473">
        <v>471</v>
      </c>
      <c r="B473" t="s">
        <v>225</v>
      </c>
      <c r="C473" t="s">
        <v>27</v>
      </c>
      <c r="D473" t="s">
        <v>15</v>
      </c>
      <c r="E473" t="s">
        <v>14</v>
      </c>
      <c r="F473">
        <v>8298</v>
      </c>
      <c r="G473">
        <v>12000000</v>
      </c>
      <c r="H473">
        <v>24.894075999999998</v>
      </c>
      <c r="I473">
        <v>67.027715000000001</v>
      </c>
      <c r="J473">
        <v>350.9</v>
      </c>
      <c r="K473">
        <f t="shared" si="14"/>
        <v>11.599961653019328</v>
      </c>
      <c r="L473" s="1">
        <f t="shared" si="15"/>
        <v>1034486.1783984042</v>
      </c>
    </row>
    <row r="474" spans="1:12" x14ac:dyDescent="0.25">
      <c r="A474">
        <v>472</v>
      </c>
      <c r="B474" t="s">
        <v>226</v>
      </c>
      <c r="C474" t="s">
        <v>41</v>
      </c>
      <c r="D474" t="s">
        <v>12</v>
      </c>
      <c r="E474" t="s">
        <v>16</v>
      </c>
      <c r="F474">
        <v>5291.18564920273</v>
      </c>
      <c r="G474">
        <v>35112.186788154897</v>
      </c>
      <c r="H474">
        <v>33.537261067824602</v>
      </c>
      <c r="I474">
        <v>73.120285334088805</v>
      </c>
      <c r="J474">
        <v>157.88226082004499</v>
      </c>
      <c r="K474">
        <f t="shared" si="14"/>
        <v>5.2192310379154119</v>
      </c>
      <c r="L474" s="1">
        <f t="shared" si="15"/>
        <v>6727.4635924488384</v>
      </c>
    </row>
    <row r="475" spans="1:12" x14ac:dyDescent="0.25">
      <c r="A475">
        <v>473</v>
      </c>
      <c r="B475" t="s">
        <v>226</v>
      </c>
      <c r="C475" t="s">
        <v>41</v>
      </c>
      <c r="D475" t="s">
        <v>12</v>
      </c>
      <c r="E475" t="s">
        <v>19</v>
      </c>
      <c r="F475">
        <v>5339.7666666666601</v>
      </c>
      <c r="G475">
        <v>54026.574879227002</v>
      </c>
      <c r="H475">
        <v>33.509281375391303</v>
      </c>
      <c r="I475">
        <v>73.104623348241503</v>
      </c>
      <c r="J475">
        <v>270.81641304347801</v>
      </c>
      <c r="K475">
        <f t="shared" si="14"/>
        <v>8.9525791003493538</v>
      </c>
      <c r="L475" s="1">
        <f t="shared" si="15"/>
        <v>6034.7497937347171</v>
      </c>
    </row>
    <row r="476" spans="1:12" x14ac:dyDescent="0.25">
      <c r="A476">
        <v>474</v>
      </c>
      <c r="B476" t="s">
        <v>226</v>
      </c>
      <c r="C476" t="s">
        <v>41</v>
      </c>
      <c r="D476" t="s">
        <v>12</v>
      </c>
      <c r="E476" t="s">
        <v>22</v>
      </c>
      <c r="F476">
        <v>3145.6655948552998</v>
      </c>
      <c r="G476">
        <v>35137.299035369702</v>
      </c>
      <c r="H476">
        <v>33.513578069244303</v>
      </c>
      <c r="I476">
        <v>73.104682294549804</v>
      </c>
      <c r="J476">
        <v>301.80940514469398</v>
      </c>
      <c r="K476">
        <f t="shared" si="14"/>
        <v>9.9771374357338978</v>
      </c>
      <c r="L476" s="1">
        <f t="shared" si="15"/>
        <v>3521.7815993516056</v>
      </c>
    </row>
    <row r="477" spans="1:12" x14ac:dyDescent="0.25">
      <c r="A477">
        <v>475</v>
      </c>
      <c r="B477" t="s">
        <v>226</v>
      </c>
      <c r="C477" t="s">
        <v>41</v>
      </c>
      <c r="D477" t="s">
        <v>12</v>
      </c>
      <c r="E477" t="s">
        <v>13</v>
      </c>
      <c r="F477">
        <v>632</v>
      </c>
      <c r="G477">
        <v>115000</v>
      </c>
      <c r="H477">
        <v>33.550623000000002</v>
      </c>
      <c r="I477">
        <v>73.123112000000006</v>
      </c>
      <c r="J477">
        <v>605</v>
      </c>
      <c r="K477">
        <f t="shared" si="14"/>
        <v>19.999933884516086</v>
      </c>
      <c r="L477" s="1">
        <f t="shared" si="15"/>
        <v>5750.0190082644622</v>
      </c>
    </row>
    <row r="478" spans="1:12" x14ac:dyDescent="0.25">
      <c r="A478">
        <v>476</v>
      </c>
      <c r="B478" t="s">
        <v>226</v>
      </c>
      <c r="C478" t="s">
        <v>41</v>
      </c>
      <c r="D478" t="s">
        <v>12</v>
      </c>
      <c r="E478" t="s">
        <v>23</v>
      </c>
      <c r="F478">
        <v>3050</v>
      </c>
      <c r="G478">
        <v>9375</v>
      </c>
      <c r="H478">
        <v>33.531438182499997</v>
      </c>
      <c r="I478">
        <v>73.116572652499997</v>
      </c>
      <c r="J478">
        <v>77.137499999999903</v>
      </c>
      <c r="K478">
        <f t="shared" si="14"/>
        <v>2.5499915702757976</v>
      </c>
      <c r="L478" s="1">
        <f t="shared" si="15"/>
        <v>3676.4827418570781</v>
      </c>
    </row>
    <row r="479" spans="1:12" x14ac:dyDescent="0.25">
      <c r="A479">
        <v>477</v>
      </c>
      <c r="B479" t="s">
        <v>226</v>
      </c>
      <c r="C479" t="s">
        <v>41</v>
      </c>
      <c r="D479" t="s">
        <v>12</v>
      </c>
      <c r="E479" t="s">
        <v>14</v>
      </c>
      <c r="F479">
        <v>3209.5313253012</v>
      </c>
      <c r="G479">
        <v>36432.879518072201</v>
      </c>
      <c r="H479">
        <v>33.517853872855397</v>
      </c>
      <c r="I479">
        <v>73.105567310397504</v>
      </c>
      <c r="J479">
        <v>364.01319277108399</v>
      </c>
      <c r="K479">
        <f t="shared" si="14"/>
        <v>12.033454195889732</v>
      </c>
      <c r="L479" s="1">
        <f t="shared" si="15"/>
        <v>3027.6327083637034</v>
      </c>
    </row>
    <row r="480" spans="1:12" x14ac:dyDescent="0.25">
      <c r="A480">
        <v>478</v>
      </c>
      <c r="B480" t="s">
        <v>226</v>
      </c>
      <c r="C480" t="s">
        <v>41</v>
      </c>
      <c r="D480" t="s">
        <v>15</v>
      </c>
      <c r="E480" t="s">
        <v>21</v>
      </c>
      <c r="F480">
        <v>3068</v>
      </c>
      <c r="G480">
        <v>12800000</v>
      </c>
      <c r="H480">
        <v>33.488368000000001</v>
      </c>
      <c r="I480">
        <v>73.094229999999996</v>
      </c>
      <c r="J480">
        <v>211.75</v>
      </c>
      <c r="K480">
        <f t="shared" si="14"/>
        <v>6.9999768595806291</v>
      </c>
      <c r="L480" s="1">
        <f t="shared" si="15"/>
        <v>1828577.4734356555</v>
      </c>
    </row>
    <row r="481" spans="1:12" x14ac:dyDescent="0.25">
      <c r="A481">
        <v>479</v>
      </c>
      <c r="B481" t="s">
        <v>226</v>
      </c>
      <c r="C481" t="s">
        <v>41</v>
      </c>
      <c r="D481" t="s">
        <v>15</v>
      </c>
      <c r="E481" t="s">
        <v>16</v>
      </c>
      <c r="F481">
        <v>5417.2963340122196</v>
      </c>
      <c r="G481">
        <v>5508923.6252545798</v>
      </c>
      <c r="H481">
        <v>33.5226258860081</v>
      </c>
      <c r="I481">
        <v>73.105624261517306</v>
      </c>
      <c r="J481">
        <v>119.50906313645601</v>
      </c>
      <c r="K481">
        <f t="shared" si="14"/>
        <v>3.9506997707926916</v>
      </c>
      <c r="L481" s="1">
        <f t="shared" si="15"/>
        <v>1394417.1779343376</v>
      </c>
    </row>
    <row r="482" spans="1:12" x14ac:dyDescent="0.25">
      <c r="A482">
        <v>480</v>
      </c>
      <c r="B482" t="s">
        <v>226</v>
      </c>
      <c r="C482" t="s">
        <v>41</v>
      </c>
      <c r="D482" t="s">
        <v>15</v>
      </c>
      <c r="E482" t="s">
        <v>19</v>
      </c>
      <c r="F482">
        <v>3763.5728092783502</v>
      </c>
      <c r="G482">
        <v>22974158.827641699</v>
      </c>
      <c r="H482">
        <v>33.515208851794398</v>
      </c>
      <c r="I482">
        <v>73.101772639622993</v>
      </c>
      <c r="J482">
        <v>340.55321359535998</v>
      </c>
      <c r="K482">
        <f t="shared" si="14"/>
        <v>11.257920257961461</v>
      </c>
      <c r="L482" s="1">
        <f t="shared" si="15"/>
        <v>2040710.7441887113</v>
      </c>
    </row>
    <row r="483" spans="1:12" x14ac:dyDescent="0.25">
      <c r="A483">
        <v>481</v>
      </c>
      <c r="B483" t="s">
        <v>226</v>
      </c>
      <c r="C483" t="s">
        <v>41</v>
      </c>
      <c r="D483" t="s">
        <v>15</v>
      </c>
      <c r="E483" t="s">
        <v>13</v>
      </c>
      <c r="F483">
        <v>8721.6</v>
      </c>
      <c r="G483">
        <v>10760000</v>
      </c>
      <c r="H483">
        <v>33.512932999999997</v>
      </c>
      <c r="I483">
        <v>73.105701999999994</v>
      </c>
      <c r="J483">
        <v>223.24499999999901</v>
      </c>
      <c r="K483">
        <f t="shared" si="14"/>
        <v>7.3799756033864021</v>
      </c>
      <c r="L483" s="1">
        <f t="shared" si="15"/>
        <v>1457999.3997625993</v>
      </c>
    </row>
    <row r="484" spans="1:12" x14ac:dyDescent="0.25">
      <c r="A484">
        <v>482</v>
      </c>
      <c r="B484" t="s">
        <v>226</v>
      </c>
      <c r="C484" t="s">
        <v>41</v>
      </c>
      <c r="D484" t="s">
        <v>15</v>
      </c>
      <c r="E484" t="s">
        <v>14</v>
      </c>
      <c r="F484">
        <v>4450.25</v>
      </c>
      <c r="G484">
        <v>2062500</v>
      </c>
      <c r="H484">
        <v>33.506148747499999</v>
      </c>
      <c r="I484">
        <v>73.107953427499993</v>
      </c>
      <c r="J484">
        <v>234.4375</v>
      </c>
      <c r="K484">
        <f t="shared" si="14"/>
        <v>7.7499743802499825</v>
      </c>
      <c r="L484" s="1">
        <f t="shared" si="15"/>
        <v>266129.91202346043</v>
      </c>
    </row>
    <row r="485" spans="1:12" x14ac:dyDescent="0.25">
      <c r="A485">
        <v>483</v>
      </c>
      <c r="B485" t="s">
        <v>227</v>
      </c>
      <c r="C485" t="s">
        <v>29</v>
      </c>
      <c r="D485" t="s">
        <v>15</v>
      </c>
      <c r="E485" t="s">
        <v>19</v>
      </c>
      <c r="F485">
        <v>4525</v>
      </c>
      <c r="G485">
        <v>7700000</v>
      </c>
      <c r="H485">
        <v>31.530263000000001</v>
      </c>
      <c r="I485">
        <v>74.288435000000007</v>
      </c>
      <c r="J485">
        <v>105.875</v>
      </c>
      <c r="K485">
        <f t="shared" si="14"/>
        <v>3.4999884297903145</v>
      </c>
      <c r="L485" s="1">
        <f t="shared" si="15"/>
        <v>2200007.2727272729</v>
      </c>
    </row>
    <row r="486" spans="1:12" x14ac:dyDescent="0.25">
      <c r="A486">
        <v>484</v>
      </c>
      <c r="B486" t="s">
        <v>228</v>
      </c>
      <c r="C486" t="s">
        <v>18</v>
      </c>
      <c r="D486" t="s">
        <v>12</v>
      </c>
      <c r="E486" t="s">
        <v>14</v>
      </c>
      <c r="F486">
        <v>13331</v>
      </c>
      <c r="G486">
        <v>15000</v>
      </c>
      <c r="H486">
        <v>31.413626000000001</v>
      </c>
      <c r="I486">
        <v>73.052087</v>
      </c>
      <c r="J486">
        <v>151.25</v>
      </c>
      <c r="K486">
        <f t="shared" si="14"/>
        <v>4.9999834711290214</v>
      </c>
      <c r="L486" s="1">
        <f t="shared" si="15"/>
        <v>3000.0099173553717</v>
      </c>
    </row>
    <row r="487" spans="1:12" x14ac:dyDescent="0.25">
      <c r="A487">
        <v>485</v>
      </c>
      <c r="B487" t="s">
        <v>228</v>
      </c>
      <c r="C487" t="s">
        <v>18</v>
      </c>
      <c r="D487" t="s">
        <v>15</v>
      </c>
      <c r="E487" t="s">
        <v>19</v>
      </c>
      <c r="F487">
        <v>12787.294117646999</v>
      </c>
      <c r="G487">
        <v>5292941.1764705796</v>
      </c>
      <c r="H487">
        <v>31.413965371176399</v>
      </c>
      <c r="I487">
        <v>73.052211922352896</v>
      </c>
      <c r="J487">
        <v>149.470588235294</v>
      </c>
      <c r="K487">
        <f t="shared" si="14"/>
        <v>4.9411601361745578</v>
      </c>
      <c r="L487" s="1">
        <f t="shared" si="15"/>
        <v>1071194.0173160164</v>
      </c>
    </row>
    <row r="488" spans="1:12" x14ac:dyDescent="0.25">
      <c r="A488">
        <v>486</v>
      </c>
      <c r="B488" t="s">
        <v>229</v>
      </c>
      <c r="C488" t="s">
        <v>41</v>
      </c>
      <c r="D488" t="s">
        <v>12</v>
      </c>
      <c r="E488" t="s">
        <v>19</v>
      </c>
      <c r="F488">
        <v>11342</v>
      </c>
      <c r="G488">
        <v>18000</v>
      </c>
      <c r="H488">
        <v>33.572499000000001</v>
      </c>
      <c r="I488">
        <v>73.038762000000006</v>
      </c>
      <c r="J488">
        <v>181.5</v>
      </c>
      <c r="K488">
        <f t="shared" si="14"/>
        <v>5.9999801653548257</v>
      </c>
      <c r="L488" s="1">
        <f t="shared" si="15"/>
        <v>3000.0099173553717</v>
      </c>
    </row>
    <row r="489" spans="1:12" x14ac:dyDescent="0.25">
      <c r="A489">
        <v>487</v>
      </c>
      <c r="B489" t="s">
        <v>229</v>
      </c>
      <c r="C489" t="s">
        <v>41</v>
      </c>
      <c r="D489" t="s">
        <v>12</v>
      </c>
      <c r="E489" t="s">
        <v>14</v>
      </c>
      <c r="F489">
        <v>11342</v>
      </c>
      <c r="G489">
        <v>23000</v>
      </c>
      <c r="H489">
        <v>33.572499000000001</v>
      </c>
      <c r="I489">
        <v>73.038762000000006</v>
      </c>
      <c r="J489">
        <v>211.75</v>
      </c>
      <c r="K489">
        <f t="shared" si="14"/>
        <v>6.9999768595806291</v>
      </c>
      <c r="L489" s="1">
        <f t="shared" si="15"/>
        <v>3285.7251475796934</v>
      </c>
    </row>
    <row r="490" spans="1:12" x14ac:dyDescent="0.25">
      <c r="A490">
        <v>488</v>
      </c>
      <c r="B490" t="s">
        <v>229</v>
      </c>
      <c r="C490" t="s">
        <v>41</v>
      </c>
      <c r="D490" t="s">
        <v>15</v>
      </c>
      <c r="E490" t="s">
        <v>19</v>
      </c>
      <c r="F490">
        <v>11342</v>
      </c>
      <c r="G490">
        <v>7366666.6666666605</v>
      </c>
      <c r="H490">
        <v>33.5724991111111</v>
      </c>
      <c r="I490">
        <v>73.038762333333295</v>
      </c>
      <c r="J490">
        <v>161.333333333333</v>
      </c>
      <c r="K490">
        <f t="shared" si="14"/>
        <v>5.3333157025376119</v>
      </c>
      <c r="L490" s="1">
        <f t="shared" si="15"/>
        <v>1381254.5661157041</v>
      </c>
    </row>
    <row r="491" spans="1:12" x14ac:dyDescent="0.25">
      <c r="A491">
        <v>489</v>
      </c>
      <c r="B491" t="s">
        <v>230</v>
      </c>
      <c r="C491" t="s">
        <v>27</v>
      </c>
      <c r="D491" t="s">
        <v>12</v>
      </c>
      <c r="E491" t="s">
        <v>22</v>
      </c>
      <c r="F491">
        <v>6577</v>
      </c>
      <c r="G491">
        <v>8500</v>
      </c>
      <c r="H491">
        <v>24.907943499999998</v>
      </c>
      <c r="I491">
        <v>66.9676525</v>
      </c>
      <c r="J491">
        <v>90.75</v>
      </c>
      <c r="K491">
        <f t="shared" si="14"/>
        <v>2.9999900826774129</v>
      </c>
      <c r="L491" s="1">
        <f t="shared" si="15"/>
        <v>2833.3426997245178</v>
      </c>
    </row>
    <row r="492" spans="1:12" x14ac:dyDescent="0.25">
      <c r="A492">
        <v>490</v>
      </c>
      <c r="B492" t="s">
        <v>230</v>
      </c>
      <c r="C492" t="s">
        <v>27</v>
      </c>
      <c r="D492" t="s">
        <v>12</v>
      </c>
      <c r="E492" t="s">
        <v>14</v>
      </c>
      <c r="F492">
        <v>3824</v>
      </c>
      <c r="G492">
        <v>13250</v>
      </c>
      <c r="H492">
        <v>24.915591500000001</v>
      </c>
      <c r="I492">
        <v>66.971304000000003</v>
      </c>
      <c r="J492">
        <v>114.94999999999899</v>
      </c>
      <c r="K492">
        <f t="shared" si="14"/>
        <v>3.799987438058023</v>
      </c>
      <c r="L492" s="1">
        <f t="shared" si="15"/>
        <v>3486.8536320139492</v>
      </c>
    </row>
    <row r="493" spans="1:12" x14ac:dyDescent="0.25">
      <c r="A493">
        <v>491</v>
      </c>
      <c r="B493" t="s">
        <v>230</v>
      </c>
      <c r="C493" t="s">
        <v>27</v>
      </c>
      <c r="D493" t="s">
        <v>15</v>
      </c>
      <c r="E493" t="s">
        <v>16</v>
      </c>
      <c r="F493">
        <v>1063</v>
      </c>
      <c r="G493">
        <v>6000000</v>
      </c>
      <c r="H493">
        <v>24.924738000000001</v>
      </c>
      <c r="I493">
        <v>66.973343</v>
      </c>
      <c r="J493">
        <v>127.05</v>
      </c>
      <c r="K493">
        <f t="shared" si="14"/>
        <v>4.199986115748378</v>
      </c>
      <c r="L493" s="1">
        <f t="shared" si="15"/>
        <v>1428576.1511216057</v>
      </c>
    </row>
    <row r="494" spans="1:12" x14ac:dyDescent="0.25">
      <c r="A494">
        <v>492</v>
      </c>
      <c r="B494" t="s">
        <v>230</v>
      </c>
      <c r="C494" t="s">
        <v>27</v>
      </c>
      <c r="D494" t="s">
        <v>15</v>
      </c>
      <c r="E494" t="s">
        <v>19</v>
      </c>
      <c r="F494">
        <v>4239.9615384615299</v>
      </c>
      <c r="G494">
        <v>6280769.2307692301</v>
      </c>
      <c r="H494">
        <v>24.9191766196153</v>
      </c>
      <c r="I494">
        <v>66.968374976923002</v>
      </c>
      <c r="J494">
        <v>126.58461538461501</v>
      </c>
      <c r="K494">
        <f t="shared" si="14"/>
        <v>4.1846015512218147</v>
      </c>
      <c r="L494" s="1">
        <f t="shared" si="15"/>
        <v>1500924.0793631545</v>
      </c>
    </row>
    <row r="495" spans="1:12" x14ac:dyDescent="0.25">
      <c r="A495">
        <v>493</v>
      </c>
      <c r="B495" t="s">
        <v>230</v>
      </c>
      <c r="C495" t="s">
        <v>27</v>
      </c>
      <c r="D495" t="s">
        <v>15</v>
      </c>
      <c r="E495" t="s">
        <v>22</v>
      </c>
      <c r="F495">
        <v>6572</v>
      </c>
      <c r="G495">
        <v>4500000</v>
      </c>
      <c r="H495">
        <v>24.905743999999999</v>
      </c>
      <c r="I495">
        <v>66.965439000000003</v>
      </c>
      <c r="J495">
        <v>127.05</v>
      </c>
      <c r="K495">
        <f t="shared" si="14"/>
        <v>4.199986115748378</v>
      </c>
      <c r="L495" s="1">
        <f t="shared" si="15"/>
        <v>1071432.1133412041</v>
      </c>
    </row>
    <row r="496" spans="1:12" x14ac:dyDescent="0.25">
      <c r="A496">
        <v>494</v>
      </c>
      <c r="B496" t="s">
        <v>231</v>
      </c>
      <c r="C496" t="s">
        <v>27</v>
      </c>
      <c r="D496" t="s">
        <v>12</v>
      </c>
      <c r="E496" t="s">
        <v>16</v>
      </c>
      <c r="F496">
        <v>8962</v>
      </c>
      <c r="G496">
        <v>50000</v>
      </c>
      <c r="H496">
        <v>24.867372</v>
      </c>
      <c r="I496">
        <v>67.082590999999994</v>
      </c>
      <c r="J496">
        <v>202.67500000000001</v>
      </c>
      <c r="K496">
        <f t="shared" si="14"/>
        <v>6.6999778513128883</v>
      </c>
      <c r="L496" s="1">
        <f t="shared" si="15"/>
        <v>7462.7112372024176</v>
      </c>
    </row>
    <row r="497" spans="1:12" x14ac:dyDescent="0.25">
      <c r="A497">
        <v>495</v>
      </c>
      <c r="B497" t="s">
        <v>231</v>
      </c>
      <c r="C497" t="s">
        <v>27</v>
      </c>
      <c r="D497" t="s">
        <v>12</v>
      </c>
      <c r="E497" t="s">
        <v>19</v>
      </c>
      <c r="F497">
        <v>8962</v>
      </c>
      <c r="G497">
        <v>60000</v>
      </c>
      <c r="H497">
        <v>24.867372</v>
      </c>
      <c r="I497">
        <v>67.082590999999994</v>
      </c>
      <c r="J497">
        <v>242</v>
      </c>
      <c r="K497">
        <f t="shared" si="14"/>
        <v>7.9999735538064334</v>
      </c>
      <c r="L497" s="1">
        <f t="shared" si="15"/>
        <v>7500.0247933884302</v>
      </c>
    </row>
    <row r="498" spans="1:12" x14ac:dyDescent="0.25">
      <c r="A498">
        <v>496</v>
      </c>
      <c r="B498" t="s">
        <v>231</v>
      </c>
      <c r="C498" t="s">
        <v>27</v>
      </c>
      <c r="D498" t="s">
        <v>12</v>
      </c>
      <c r="E498" t="s">
        <v>22</v>
      </c>
      <c r="F498">
        <v>8962</v>
      </c>
      <c r="G498">
        <v>45000</v>
      </c>
      <c r="H498">
        <v>24.867372</v>
      </c>
      <c r="I498">
        <v>67.082590999999994</v>
      </c>
      <c r="J498">
        <v>255.61250000000001</v>
      </c>
      <c r="K498">
        <f t="shared" si="14"/>
        <v>8.449972066208046</v>
      </c>
      <c r="L498" s="1">
        <f t="shared" si="15"/>
        <v>5325.4613917550978</v>
      </c>
    </row>
    <row r="499" spans="1:12" x14ac:dyDescent="0.25">
      <c r="A499">
        <v>497</v>
      </c>
      <c r="B499" t="s">
        <v>231</v>
      </c>
      <c r="C499" t="s">
        <v>27</v>
      </c>
      <c r="D499" t="s">
        <v>12</v>
      </c>
      <c r="E499" t="s">
        <v>14</v>
      </c>
      <c r="F499">
        <v>8962</v>
      </c>
      <c r="G499">
        <v>45000</v>
      </c>
      <c r="H499">
        <v>24.867373000000001</v>
      </c>
      <c r="I499">
        <v>67.082589999999996</v>
      </c>
      <c r="J499">
        <v>242</v>
      </c>
      <c r="K499">
        <f t="shared" si="14"/>
        <v>7.9999735538064334</v>
      </c>
      <c r="L499" s="1">
        <f t="shared" si="15"/>
        <v>5625.0185950413224</v>
      </c>
    </row>
    <row r="500" spans="1:12" x14ac:dyDescent="0.25">
      <c r="A500">
        <v>498</v>
      </c>
      <c r="B500" t="s">
        <v>231</v>
      </c>
      <c r="C500" t="s">
        <v>27</v>
      </c>
      <c r="D500" t="s">
        <v>15</v>
      </c>
      <c r="E500" t="s">
        <v>16</v>
      </c>
      <c r="F500">
        <v>8962</v>
      </c>
      <c r="G500">
        <v>13345454.5454545</v>
      </c>
      <c r="H500">
        <v>24.866987326363599</v>
      </c>
      <c r="I500">
        <v>67.082716749090906</v>
      </c>
      <c r="J500">
        <v>203.22499999999999</v>
      </c>
      <c r="K500">
        <f t="shared" si="14"/>
        <v>6.7181596093897209</v>
      </c>
      <c r="L500" s="1">
        <f t="shared" si="15"/>
        <v>1986474.7671076551</v>
      </c>
    </row>
    <row r="501" spans="1:12" x14ac:dyDescent="0.25">
      <c r="A501">
        <v>499</v>
      </c>
      <c r="B501" t="s">
        <v>231</v>
      </c>
      <c r="C501" t="s">
        <v>27</v>
      </c>
      <c r="D501" t="s">
        <v>15</v>
      </c>
      <c r="E501" t="s">
        <v>19</v>
      </c>
      <c r="F501">
        <v>8962</v>
      </c>
      <c r="G501">
        <v>60028571.428571403</v>
      </c>
      <c r="H501">
        <v>24.867372</v>
      </c>
      <c r="I501">
        <v>67.082590999999994</v>
      </c>
      <c r="J501">
        <v>370.77857142857101</v>
      </c>
      <c r="K501">
        <f t="shared" si="14"/>
        <v>12.257102337796272</v>
      </c>
      <c r="L501" s="1">
        <f t="shared" si="15"/>
        <v>4897452.0873066364</v>
      </c>
    </row>
    <row r="502" spans="1:12" x14ac:dyDescent="0.25">
      <c r="A502">
        <v>500</v>
      </c>
      <c r="B502" t="s">
        <v>231</v>
      </c>
      <c r="C502" t="s">
        <v>27</v>
      </c>
      <c r="D502" t="s">
        <v>15</v>
      </c>
      <c r="E502" t="s">
        <v>22</v>
      </c>
      <c r="F502">
        <v>8962</v>
      </c>
      <c r="G502">
        <v>15000000</v>
      </c>
      <c r="H502">
        <v>24.882699120000002</v>
      </c>
      <c r="I502">
        <v>67.061233520000002</v>
      </c>
      <c r="J502">
        <v>242</v>
      </c>
      <c r="K502">
        <f t="shared" si="14"/>
        <v>7.9999735538064334</v>
      </c>
      <c r="L502" s="1">
        <f t="shared" si="15"/>
        <v>1875006.1983471075</v>
      </c>
    </row>
    <row r="503" spans="1:12" x14ac:dyDescent="0.25">
      <c r="A503">
        <v>501</v>
      </c>
      <c r="B503" t="s">
        <v>231</v>
      </c>
      <c r="C503" t="s">
        <v>27</v>
      </c>
      <c r="D503" t="s">
        <v>15</v>
      </c>
      <c r="E503" t="s">
        <v>14</v>
      </c>
      <c r="F503">
        <v>8962</v>
      </c>
      <c r="G503">
        <v>16333333.3333333</v>
      </c>
      <c r="H503">
        <v>24.864462666666601</v>
      </c>
      <c r="I503">
        <v>67.082765666666603</v>
      </c>
      <c r="J503">
        <v>230.90833333333299</v>
      </c>
      <c r="K503">
        <f t="shared" si="14"/>
        <v>7.6333080992569613</v>
      </c>
      <c r="L503" s="1">
        <f t="shared" si="15"/>
        <v>2139745.064780395</v>
      </c>
    </row>
    <row r="504" spans="1:12" x14ac:dyDescent="0.25">
      <c r="A504">
        <v>502</v>
      </c>
      <c r="B504" t="s">
        <v>232</v>
      </c>
      <c r="C504" t="s">
        <v>41</v>
      </c>
      <c r="D504" t="s">
        <v>15</v>
      </c>
      <c r="E504" t="s">
        <v>19</v>
      </c>
      <c r="F504">
        <v>12083</v>
      </c>
      <c r="G504">
        <v>5200000</v>
      </c>
      <c r="H504">
        <v>33.591484000000001</v>
      </c>
      <c r="I504">
        <v>73.102738000000002</v>
      </c>
      <c r="J504">
        <v>169.4</v>
      </c>
      <c r="K504">
        <f t="shared" si="14"/>
        <v>5.599981487664504</v>
      </c>
      <c r="L504" s="1">
        <f t="shared" si="15"/>
        <v>928574.49822904367</v>
      </c>
    </row>
    <row r="505" spans="1:12" x14ac:dyDescent="0.25">
      <c r="A505">
        <v>503</v>
      </c>
      <c r="B505" t="s">
        <v>233</v>
      </c>
      <c r="C505" t="s">
        <v>29</v>
      </c>
      <c r="D505" t="s">
        <v>15</v>
      </c>
      <c r="E505" t="s">
        <v>19</v>
      </c>
      <c r="F505">
        <v>1212</v>
      </c>
      <c r="G505">
        <v>6308863.6363636302</v>
      </c>
      <c r="H505">
        <v>31.537900161590901</v>
      </c>
      <c r="I505">
        <v>74.273568547727194</v>
      </c>
      <c r="J505">
        <v>105.05</v>
      </c>
      <c r="K505">
        <f t="shared" si="14"/>
        <v>3.4727157926750656</v>
      </c>
      <c r="L505" s="1">
        <f t="shared" si="15"/>
        <v>1816694.4872571484</v>
      </c>
    </row>
    <row r="506" spans="1:12" x14ac:dyDescent="0.25">
      <c r="A506">
        <v>504</v>
      </c>
      <c r="B506" t="s">
        <v>234</v>
      </c>
      <c r="C506" t="s">
        <v>41</v>
      </c>
      <c r="D506" t="s">
        <v>15</v>
      </c>
      <c r="E506" t="s">
        <v>19</v>
      </c>
      <c r="F506">
        <v>11076</v>
      </c>
      <c r="G506">
        <v>8000000</v>
      </c>
      <c r="H506">
        <v>33.63523</v>
      </c>
      <c r="I506">
        <v>73.038482000000002</v>
      </c>
      <c r="J506">
        <v>107.38749999999899</v>
      </c>
      <c r="K506">
        <f t="shared" si="14"/>
        <v>3.5499882645015717</v>
      </c>
      <c r="L506" s="1">
        <f t="shared" si="15"/>
        <v>2253528.5764172017</v>
      </c>
    </row>
    <row r="507" spans="1:12" x14ac:dyDescent="0.25">
      <c r="A507">
        <v>505</v>
      </c>
      <c r="B507" t="s">
        <v>235</v>
      </c>
      <c r="C507" t="s">
        <v>11</v>
      </c>
      <c r="D507" t="s">
        <v>12</v>
      </c>
      <c r="E507" t="s">
        <v>21</v>
      </c>
      <c r="F507">
        <v>340</v>
      </c>
      <c r="G507">
        <v>90000</v>
      </c>
      <c r="H507">
        <v>33.713487999999998</v>
      </c>
      <c r="I507">
        <v>73.162679999999995</v>
      </c>
      <c r="J507">
        <v>2420</v>
      </c>
      <c r="K507">
        <f t="shared" si="14"/>
        <v>79.999735538064343</v>
      </c>
      <c r="L507" s="1">
        <f t="shared" si="15"/>
        <v>1125.0037190082644</v>
      </c>
    </row>
    <row r="508" spans="1:12" x14ac:dyDescent="0.25">
      <c r="A508">
        <v>506</v>
      </c>
      <c r="B508" t="s">
        <v>235</v>
      </c>
      <c r="C508" t="s">
        <v>11</v>
      </c>
      <c r="D508" t="s">
        <v>12</v>
      </c>
      <c r="E508" t="s">
        <v>16</v>
      </c>
      <c r="F508">
        <v>340</v>
      </c>
      <c r="G508">
        <v>25379.629629629599</v>
      </c>
      <c r="H508">
        <v>33.713487999999998</v>
      </c>
      <c r="I508">
        <v>73.162679999999995</v>
      </c>
      <c r="J508">
        <v>182.452314814814</v>
      </c>
      <c r="K508">
        <f t="shared" si="14"/>
        <v>6.0314615427656104</v>
      </c>
      <c r="L508" s="1">
        <f t="shared" si="15"/>
        <v>4207.8739041403651</v>
      </c>
    </row>
    <row r="509" spans="1:12" x14ac:dyDescent="0.25">
      <c r="A509">
        <v>507</v>
      </c>
      <c r="B509" t="s">
        <v>235</v>
      </c>
      <c r="C509" t="s">
        <v>11</v>
      </c>
      <c r="D509" t="s">
        <v>12</v>
      </c>
      <c r="E509" t="s">
        <v>19</v>
      </c>
      <c r="F509">
        <v>340</v>
      </c>
      <c r="G509">
        <v>56544.897959183603</v>
      </c>
      <c r="H509">
        <v>33.713488015367297</v>
      </c>
      <c r="I509">
        <v>73.162680003224395</v>
      </c>
      <c r="J509">
        <v>427.65474489795901</v>
      </c>
      <c r="K509">
        <f t="shared" si="14"/>
        <v>14.137300203898798</v>
      </c>
      <c r="L509" s="1">
        <f t="shared" si="15"/>
        <v>3999.6956380391211</v>
      </c>
    </row>
    <row r="510" spans="1:12" x14ac:dyDescent="0.25">
      <c r="A510">
        <v>508</v>
      </c>
      <c r="B510" t="s">
        <v>235</v>
      </c>
      <c r="C510" t="s">
        <v>11</v>
      </c>
      <c r="D510" t="s">
        <v>12</v>
      </c>
      <c r="E510" t="s">
        <v>22</v>
      </c>
      <c r="F510">
        <v>359.88571428571402</v>
      </c>
      <c r="G510">
        <v>32228.571428571398</v>
      </c>
      <c r="H510">
        <v>33.713513698</v>
      </c>
      <c r="I510">
        <v>73.162718364499995</v>
      </c>
      <c r="J510">
        <v>347.550892857142</v>
      </c>
      <c r="K510">
        <f t="shared" si="14"/>
        <v>11.489247733301443</v>
      </c>
      <c r="L510" s="1">
        <f t="shared" si="15"/>
        <v>2805.1071903652387</v>
      </c>
    </row>
    <row r="511" spans="1:12" x14ac:dyDescent="0.25">
      <c r="A511">
        <v>509</v>
      </c>
      <c r="B511" t="s">
        <v>235</v>
      </c>
      <c r="C511" t="s">
        <v>11</v>
      </c>
      <c r="D511" t="s">
        <v>12</v>
      </c>
      <c r="E511" t="s">
        <v>23</v>
      </c>
      <c r="F511">
        <v>340</v>
      </c>
      <c r="G511">
        <v>10333.333333333299</v>
      </c>
      <c r="H511">
        <v>33.713487999999998</v>
      </c>
      <c r="I511">
        <v>73.162679999999995</v>
      </c>
      <c r="J511">
        <v>161.333333333333</v>
      </c>
      <c r="K511">
        <f t="shared" si="14"/>
        <v>5.3333157025376119</v>
      </c>
      <c r="L511" s="1">
        <f t="shared" si="15"/>
        <v>1937.5064049586751</v>
      </c>
    </row>
    <row r="512" spans="1:12" x14ac:dyDescent="0.25">
      <c r="A512">
        <v>510</v>
      </c>
      <c r="B512" t="s">
        <v>235</v>
      </c>
      <c r="C512" t="s">
        <v>11</v>
      </c>
      <c r="D512" t="s">
        <v>12</v>
      </c>
      <c r="E512" t="s">
        <v>14</v>
      </c>
      <c r="F512">
        <v>340</v>
      </c>
      <c r="G512">
        <v>33706.25</v>
      </c>
      <c r="H512">
        <v>33.713488022062499</v>
      </c>
      <c r="I512">
        <v>73.162680009875004</v>
      </c>
      <c r="J512">
        <v>410.83281249999999</v>
      </c>
      <c r="K512">
        <f t="shared" si="14"/>
        <v>13.581205103454204</v>
      </c>
      <c r="L512" s="1">
        <f t="shared" si="15"/>
        <v>2481.8305697649212</v>
      </c>
    </row>
    <row r="513" spans="1:12" x14ac:dyDescent="0.25">
      <c r="A513">
        <v>511</v>
      </c>
      <c r="B513" t="s">
        <v>235</v>
      </c>
      <c r="C513" t="s">
        <v>11</v>
      </c>
      <c r="D513" t="s">
        <v>15</v>
      </c>
      <c r="E513" t="s">
        <v>21</v>
      </c>
      <c r="F513">
        <v>340</v>
      </c>
      <c r="G513">
        <v>165166666.666666</v>
      </c>
      <c r="H513">
        <v>33.713487999999998</v>
      </c>
      <c r="I513">
        <v>73.162679999999995</v>
      </c>
      <c r="J513">
        <v>5332.0666666666602</v>
      </c>
      <c r="K513">
        <f t="shared" si="14"/>
        <v>176.2660839688682</v>
      </c>
      <c r="L513" s="1">
        <f t="shared" si="15"/>
        <v>937030.32907815347</v>
      </c>
    </row>
    <row r="514" spans="1:12" x14ac:dyDescent="0.25">
      <c r="A514">
        <v>512</v>
      </c>
      <c r="B514" t="s">
        <v>235</v>
      </c>
      <c r="C514" t="s">
        <v>11</v>
      </c>
      <c r="D514" t="s">
        <v>15</v>
      </c>
      <c r="E514" t="s">
        <v>16</v>
      </c>
      <c r="F514">
        <v>1370.7777777777701</v>
      </c>
      <c r="G514">
        <v>9588888.8888888806</v>
      </c>
      <c r="H514">
        <v>33.7127854444444</v>
      </c>
      <c r="I514">
        <v>73.161480222222195</v>
      </c>
      <c r="J514">
        <v>281.66111111111098</v>
      </c>
      <c r="K514">
        <f t="shared" si="14"/>
        <v>9.3110803306802623</v>
      </c>
      <c r="L514" s="1">
        <f t="shared" si="15"/>
        <v>1029836.3399672572</v>
      </c>
    </row>
    <row r="515" spans="1:12" x14ac:dyDescent="0.25">
      <c r="A515">
        <v>513</v>
      </c>
      <c r="B515" t="s">
        <v>235</v>
      </c>
      <c r="C515" t="s">
        <v>11</v>
      </c>
      <c r="D515" t="s">
        <v>15</v>
      </c>
      <c r="E515" t="s">
        <v>19</v>
      </c>
      <c r="F515">
        <v>355.048648648648</v>
      </c>
      <c r="G515">
        <v>23817297.297297299</v>
      </c>
      <c r="H515">
        <v>33.713008695621603</v>
      </c>
      <c r="I515">
        <v>73.162562545567496</v>
      </c>
      <c r="J515">
        <v>496.64777027026997</v>
      </c>
      <c r="K515">
        <f t="shared" ref="K515:K578" si="16">J515/30.2501</f>
        <v>16.418053833549973</v>
      </c>
      <c r="L515" s="1">
        <f t="shared" ref="L515:L578" si="17">G515/K515</f>
        <v>1450677.2568029419</v>
      </c>
    </row>
    <row r="516" spans="1:12" x14ac:dyDescent="0.25">
      <c r="A516">
        <v>514</v>
      </c>
      <c r="B516" t="s">
        <v>236</v>
      </c>
      <c r="C516" t="s">
        <v>29</v>
      </c>
      <c r="D516" t="s">
        <v>15</v>
      </c>
      <c r="E516" t="s">
        <v>19</v>
      </c>
      <c r="F516">
        <v>2037.4603174603101</v>
      </c>
      <c r="G516">
        <v>15277777.7777777</v>
      </c>
      <c r="H516">
        <v>31.450073460317402</v>
      </c>
      <c r="I516">
        <v>74.394665206349202</v>
      </c>
      <c r="J516">
        <v>220.248809523809</v>
      </c>
      <c r="K516">
        <f t="shared" si="16"/>
        <v>7.2809283117678616</v>
      </c>
      <c r="L516" s="1">
        <f t="shared" si="17"/>
        <v>2098328.2795251347</v>
      </c>
    </row>
    <row r="517" spans="1:12" x14ac:dyDescent="0.25">
      <c r="A517">
        <v>515</v>
      </c>
      <c r="B517" t="s">
        <v>237</v>
      </c>
      <c r="C517" t="s">
        <v>41</v>
      </c>
      <c r="D517" t="s">
        <v>12</v>
      </c>
      <c r="E517" t="s">
        <v>19</v>
      </c>
      <c r="F517">
        <v>5999</v>
      </c>
      <c r="G517">
        <v>15000</v>
      </c>
      <c r="H517">
        <v>33.546438000000002</v>
      </c>
      <c r="I517">
        <v>73.061717999999999</v>
      </c>
      <c r="J517">
        <v>121</v>
      </c>
      <c r="K517">
        <f t="shared" si="16"/>
        <v>3.9999867769032167</v>
      </c>
      <c r="L517" s="1">
        <f t="shared" si="17"/>
        <v>3750.0123966942151</v>
      </c>
    </row>
    <row r="518" spans="1:12" x14ac:dyDescent="0.25">
      <c r="A518">
        <v>516</v>
      </c>
      <c r="B518" t="s">
        <v>237</v>
      </c>
      <c r="C518" t="s">
        <v>41</v>
      </c>
      <c r="D518" t="s">
        <v>15</v>
      </c>
      <c r="E518" t="s">
        <v>19</v>
      </c>
      <c r="F518">
        <v>5999</v>
      </c>
      <c r="G518">
        <v>3733333.3333333302</v>
      </c>
      <c r="H518">
        <v>33.546438000000002</v>
      </c>
      <c r="I518">
        <v>73.061717999999999</v>
      </c>
      <c r="J518">
        <v>121</v>
      </c>
      <c r="K518">
        <f t="shared" si="16"/>
        <v>3.9999867769032167</v>
      </c>
      <c r="L518" s="1">
        <f t="shared" si="17"/>
        <v>933336.41873278166</v>
      </c>
    </row>
    <row r="519" spans="1:12" x14ac:dyDescent="0.25">
      <c r="A519">
        <v>517</v>
      </c>
      <c r="B519" t="s">
        <v>238</v>
      </c>
      <c r="C519" t="s">
        <v>29</v>
      </c>
      <c r="D519" t="s">
        <v>15</v>
      </c>
      <c r="E519" t="s">
        <v>19</v>
      </c>
      <c r="F519">
        <v>13901</v>
      </c>
      <c r="G519">
        <v>14533333.3333333</v>
      </c>
      <c r="H519">
        <v>31.448371000000002</v>
      </c>
      <c r="I519">
        <v>74.391315000000006</v>
      </c>
      <c r="J519">
        <v>191.583333333333</v>
      </c>
      <c r="K519">
        <f t="shared" si="16"/>
        <v>6.3333123967634162</v>
      </c>
      <c r="L519" s="1">
        <f t="shared" si="17"/>
        <v>2294744.4280121778</v>
      </c>
    </row>
    <row r="520" spans="1:12" x14ac:dyDescent="0.25">
      <c r="A520">
        <v>518</v>
      </c>
      <c r="B520" t="s">
        <v>239</v>
      </c>
      <c r="C520" t="s">
        <v>41</v>
      </c>
      <c r="D520" t="s">
        <v>12</v>
      </c>
      <c r="E520" t="s">
        <v>19</v>
      </c>
      <c r="F520">
        <v>1229</v>
      </c>
      <c r="G520">
        <v>35000</v>
      </c>
      <c r="H520">
        <v>33.621557000000003</v>
      </c>
      <c r="I520">
        <v>73.061999999999998</v>
      </c>
      <c r="J520">
        <v>151.25</v>
      </c>
      <c r="K520">
        <f t="shared" si="16"/>
        <v>4.9999834711290214</v>
      </c>
      <c r="L520" s="1">
        <f t="shared" si="17"/>
        <v>7000.0231404958677</v>
      </c>
    </row>
    <row r="521" spans="1:12" x14ac:dyDescent="0.25">
      <c r="A521">
        <v>519</v>
      </c>
      <c r="B521" t="s">
        <v>240</v>
      </c>
      <c r="C521" t="s">
        <v>29</v>
      </c>
      <c r="D521" t="s">
        <v>15</v>
      </c>
      <c r="E521" t="s">
        <v>19</v>
      </c>
      <c r="F521">
        <v>7318</v>
      </c>
      <c r="G521">
        <v>7266666.6666666605</v>
      </c>
      <c r="H521">
        <v>31.592300666666599</v>
      </c>
      <c r="I521">
        <v>74.486341222222194</v>
      </c>
      <c r="J521">
        <v>226.875</v>
      </c>
      <c r="K521">
        <f t="shared" si="16"/>
        <v>7.4999752066935317</v>
      </c>
      <c r="L521" s="1">
        <f t="shared" si="17"/>
        <v>968892.09182736371</v>
      </c>
    </row>
    <row r="522" spans="1:12" x14ac:dyDescent="0.25">
      <c r="A522">
        <v>520</v>
      </c>
      <c r="B522" t="s">
        <v>241</v>
      </c>
      <c r="C522" t="s">
        <v>27</v>
      </c>
      <c r="D522" t="s">
        <v>12</v>
      </c>
      <c r="E522" t="s">
        <v>16</v>
      </c>
      <c r="F522">
        <v>607.05555555555497</v>
      </c>
      <c r="G522">
        <v>114722.222222222</v>
      </c>
      <c r="H522">
        <v>24.835684242314802</v>
      </c>
      <c r="I522">
        <v>67.028690135648105</v>
      </c>
      <c r="J522">
        <v>285.47037037037001</v>
      </c>
      <c r="K522">
        <f t="shared" si="16"/>
        <v>9.4370058403235042</v>
      </c>
      <c r="L522" s="1">
        <f t="shared" si="17"/>
        <v>12156.633593679038</v>
      </c>
    </row>
    <row r="523" spans="1:12" x14ac:dyDescent="0.25">
      <c r="A523">
        <v>521</v>
      </c>
      <c r="B523" t="s">
        <v>241</v>
      </c>
      <c r="C523" t="s">
        <v>27</v>
      </c>
      <c r="D523" t="s">
        <v>12</v>
      </c>
      <c r="E523" t="s">
        <v>19</v>
      </c>
      <c r="F523">
        <v>198</v>
      </c>
      <c r="G523">
        <v>253181.818181818</v>
      </c>
      <c r="H523">
        <v>24.835660170000001</v>
      </c>
      <c r="I523">
        <v>67.028443025454493</v>
      </c>
      <c r="J523">
        <v>561.13749999999902</v>
      </c>
      <c r="K523">
        <f t="shared" si="16"/>
        <v>18.549938677888637</v>
      </c>
      <c r="L523" s="1">
        <f t="shared" si="17"/>
        <v>13648.660654798201</v>
      </c>
    </row>
    <row r="524" spans="1:12" x14ac:dyDescent="0.25">
      <c r="A524">
        <v>522</v>
      </c>
      <c r="B524" t="s">
        <v>241</v>
      </c>
      <c r="C524" t="s">
        <v>27</v>
      </c>
      <c r="D524" t="s">
        <v>12</v>
      </c>
      <c r="E524" t="s">
        <v>22</v>
      </c>
      <c r="F524">
        <v>198</v>
      </c>
      <c r="G524">
        <v>108125</v>
      </c>
      <c r="H524">
        <v>24.835661000000002</v>
      </c>
      <c r="I524">
        <v>67.028604000000001</v>
      </c>
      <c r="J524">
        <v>421.23124999999999</v>
      </c>
      <c r="K524">
        <f t="shared" si="16"/>
        <v>13.924953967094323</v>
      </c>
      <c r="L524" s="1">
        <f t="shared" si="17"/>
        <v>7764.8371589239878</v>
      </c>
    </row>
    <row r="525" spans="1:12" x14ac:dyDescent="0.25">
      <c r="A525">
        <v>523</v>
      </c>
      <c r="B525" t="s">
        <v>241</v>
      </c>
      <c r="C525" t="s">
        <v>27</v>
      </c>
      <c r="D525" t="s">
        <v>12</v>
      </c>
      <c r="E525" t="s">
        <v>13</v>
      </c>
      <c r="F525">
        <v>198</v>
      </c>
      <c r="G525">
        <v>130000</v>
      </c>
      <c r="H525">
        <v>24.835661000000002</v>
      </c>
      <c r="I525">
        <v>67.028604000000001</v>
      </c>
      <c r="J525">
        <v>503.66250000000002</v>
      </c>
      <c r="K525">
        <f t="shared" si="16"/>
        <v>16.649944958859642</v>
      </c>
      <c r="L525" s="1">
        <f t="shared" si="17"/>
        <v>7807.8336187427085</v>
      </c>
    </row>
    <row r="526" spans="1:12" x14ac:dyDescent="0.25">
      <c r="A526">
        <v>524</v>
      </c>
      <c r="B526" t="s">
        <v>241</v>
      </c>
      <c r="C526" t="s">
        <v>27</v>
      </c>
      <c r="D526" t="s">
        <v>12</v>
      </c>
      <c r="E526" t="s">
        <v>23</v>
      </c>
      <c r="F526">
        <v>198</v>
      </c>
      <c r="G526">
        <v>30000</v>
      </c>
      <c r="H526">
        <v>24.835661000000002</v>
      </c>
      <c r="I526">
        <v>67.028604000000001</v>
      </c>
      <c r="J526">
        <v>60.5</v>
      </c>
      <c r="K526">
        <f t="shared" si="16"/>
        <v>1.9999933884516083</v>
      </c>
      <c r="L526" s="1">
        <f t="shared" si="17"/>
        <v>15000.04958677686</v>
      </c>
    </row>
    <row r="527" spans="1:12" x14ac:dyDescent="0.25">
      <c r="A527">
        <v>525</v>
      </c>
      <c r="B527" t="s">
        <v>241</v>
      </c>
      <c r="C527" t="s">
        <v>27</v>
      </c>
      <c r="D527" t="s">
        <v>15</v>
      </c>
      <c r="E527" t="s">
        <v>16</v>
      </c>
      <c r="F527">
        <v>619.34523809523796</v>
      </c>
      <c r="G527">
        <v>43398809.5238095</v>
      </c>
      <c r="H527">
        <v>24.835656865892801</v>
      </c>
      <c r="I527">
        <v>67.028638049166602</v>
      </c>
      <c r="J527">
        <v>291.73244047618999</v>
      </c>
      <c r="K527">
        <f t="shared" si="16"/>
        <v>9.6440157380038407</v>
      </c>
      <c r="L527" s="1">
        <f t="shared" si="17"/>
        <v>4500076.5970123112</v>
      </c>
    </row>
    <row r="528" spans="1:12" x14ac:dyDescent="0.25">
      <c r="A528">
        <v>526</v>
      </c>
      <c r="B528" t="s">
        <v>241</v>
      </c>
      <c r="C528" t="s">
        <v>27</v>
      </c>
      <c r="D528" t="s">
        <v>15</v>
      </c>
      <c r="E528" t="s">
        <v>19</v>
      </c>
      <c r="F528">
        <v>198</v>
      </c>
      <c r="G528">
        <v>72934615.384615302</v>
      </c>
      <c r="H528">
        <v>24.835660961538402</v>
      </c>
      <c r="I528">
        <v>67.0286038461538</v>
      </c>
      <c r="J528">
        <v>367.421153846153</v>
      </c>
      <c r="K528">
        <f t="shared" si="16"/>
        <v>12.146113693711856</v>
      </c>
      <c r="L528" s="1">
        <f t="shared" si="17"/>
        <v>6004769.6920846505</v>
      </c>
    </row>
    <row r="529" spans="1:12" x14ac:dyDescent="0.25">
      <c r="A529">
        <v>527</v>
      </c>
      <c r="B529" t="s">
        <v>241</v>
      </c>
      <c r="C529" t="s">
        <v>27</v>
      </c>
      <c r="D529" t="s">
        <v>15</v>
      </c>
      <c r="E529" t="s">
        <v>14</v>
      </c>
      <c r="F529">
        <v>198</v>
      </c>
      <c r="G529">
        <v>36666666.666666597</v>
      </c>
      <c r="H529">
        <v>24.835661000000002</v>
      </c>
      <c r="I529">
        <v>67.028604000000001</v>
      </c>
      <c r="J529">
        <v>265.19166666666598</v>
      </c>
      <c r="K529">
        <f t="shared" si="16"/>
        <v>8.7666376860461952</v>
      </c>
      <c r="L529" s="1">
        <f t="shared" si="17"/>
        <v>4182523.3321811291</v>
      </c>
    </row>
    <row r="530" spans="1:12" x14ac:dyDescent="0.25">
      <c r="A530">
        <v>528</v>
      </c>
      <c r="B530" t="s">
        <v>242</v>
      </c>
      <c r="C530" t="s">
        <v>18</v>
      </c>
      <c r="D530" t="s">
        <v>15</v>
      </c>
      <c r="E530" t="s">
        <v>19</v>
      </c>
      <c r="F530">
        <v>12349</v>
      </c>
      <c r="G530">
        <v>7087500</v>
      </c>
      <c r="H530">
        <v>31.478531986249902</v>
      </c>
      <c r="I530">
        <v>73.081064391249996</v>
      </c>
      <c r="J530">
        <v>200.40625</v>
      </c>
      <c r="K530">
        <f t="shared" si="16"/>
        <v>6.6249780992459533</v>
      </c>
      <c r="L530" s="1">
        <f t="shared" si="17"/>
        <v>1069814.8573210665</v>
      </c>
    </row>
    <row r="531" spans="1:12" x14ac:dyDescent="0.25">
      <c r="A531">
        <v>529</v>
      </c>
      <c r="B531" t="s">
        <v>243</v>
      </c>
      <c r="C531" t="s">
        <v>29</v>
      </c>
      <c r="D531" t="s">
        <v>15</v>
      </c>
      <c r="E531" t="s">
        <v>21</v>
      </c>
      <c r="F531">
        <v>3096</v>
      </c>
      <c r="G531">
        <v>55000000</v>
      </c>
      <c r="H531">
        <v>31.361846</v>
      </c>
      <c r="I531">
        <v>74.221230000000006</v>
      </c>
      <c r="J531">
        <v>3327.5</v>
      </c>
      <c r="K531">
        <f t="shared" si="16"/>
        <v>109.99963636483847</v>
      </c>
      <c r="L531" s="1">
        <f t="shared" si="17"/>
        <v>500001.65289256198</v>
      </c>
    </row>
    <row r="532" spans="1:12" x14ac:dyDescent="0.25">
      <c r="A532">
        <v>530</v>
      </c>
      <c r="B532" t="s">
        <v>243</v>
      </c>
      <c r="C532" t="s">
        <v>29</v>
      </c>
      <c r="D532" t="s">
        <v>15</v>
      </c>
      <c r="E532" t="s">
        <v>19</v>
      </c>
      <c r="F532">
        <v>3096</v>
      </c>
      <c r="G532">
        <v>19681818.181818102</v>
      </c>
      <c r="H532">
        <v>31.361846083636301</v>
      </c>
      <c r="I532">
        <v>74.221229959090905</v>
      </c>
      <c r="J532">
        <v>511.5</v>
      </c>
      <c r="K532">
        <f t="shared" si="16"/>
        <v>16.909035011454506</v>
      </c>
      <c r="L532" s="1">
        <f t="shared" si="17"/>
        <v>1163982.3424864435</v>
      </c>
    </row>
    <row r="533" spans="1:12" x14ac:dyDescent="0.25">
      <c r="A533">
        <v>531</v>
      </c>
      <c r="B533" t="s">
        <v>244</v>
      </c>
      <c r="C533" t="s">
        <v>29</v>
      </c>
      <c r="D533" t="s">
        <v>15</v>
      </c>
      <c r="E533" t="s">
        <v>21</v>
      </c>
      <c r="F533">
        <v>64</v>
      </c>
      <c r="G533">
        <v>65000000</v>
      </c>
      <c r="H533">
        <v>31.564147999999999</v>
      </c>
      <c r="I533">
        <v>74.321736999999999</v>
      </c>
      <c r="J533">
        <v>5445</v>
      </c>
      <c r="K533">
        <f t="shared" si="16"/>
        <v>179.99940496064477</v>
      </c>
      <c r="L533" s="1">
        <f t="shared" si="17"/>
        <v>361112.30486685032</v>
      </c>
    </row>
    <row r="534" spans="1:12" x14ac:dyDescent="0.25">
      <c r="A534">
        <v>532</v>
      </c>
      <c r="B534" t="s">
        <v>244</v>
      </c>
      <c r="C534" t="s">
        <v>29</v>
      </c>
      <c r="D534" t="s">
        <v>15</v>
      </c>
      <c r="E534" t="s">
        <v>16</v>
      </c>
      <c r="F534">
        <v>64</v>
      </c>
      <c r="G534">
        <v>7044000</v>
      </c>
      <c r="H534">
        <v>31.564147999999999</v>
      </c>
      <c r="I534">
        <v>74.321736999999999</v>
      </c>
      <c r="J534">
        <v>78.650000000000006</v>
      </c>
      <c r="K534">
        <f t="shared" si="16"/>
        <v>2.5999914049870911</v>
      </c>
      <c r="L534" s="1">
        <f t="shared" si="17"/>
        <v>2709239.7253655433</v>
      </c>
    </row>
    <row r="535" spans="1:12" x14ac:dyDescent="0.25">
      <c r="A535">
        <v>533</v>
      </c>
      <c r="B535" t="s">
        <v>244</v>
      </c>
      <c r="C535" t="s">
        <v>29</v>
      </c>
      <c r="D535" t="s">
        <v>15</v>
      </c>
      <c r="E535" t="s">
        <v>19</v>
      </c>
      <c r="F535">
        <v>64</v>
      </c>
      <c r="G535">
        <v>5500000</v>
      </c>
      <c r="H535">
        <v>31.564147999999999</v>
      </c>
      <c r="I535">
        <v>74.321736999999999</v>
      </c>
      <c r="J535">
        <v>96.8</v>
      </c>
      <c r="K535">
        <f t="shared" si="16"/>
        <v>3.1999894215225733</v>
      </c>
      <c r="L535" s="1">
        <f t="shared" si="17"/>
        <v>1718755.6818181819</v>
      </c>
    </row>
    <row r="536" spans="1:12" x14ac:dyDescent="0.25">
      <c r="A536">
        <v>534</v>
      </c>
      <c r="B536" t="s">
        <v>245</v>
      </c>
      <c r="C536" t="s">
        <v>27</v>
      </c>
      <c r="D536" t="s">
        <v>12</v>
      </c>
      <c r="E536" t="s">
        <v>22</v>
      </c>
      <c r="F536">
        <v>523</v>
      </c>
      <c r="G536">
        <v>16000</v>
      </c>
      <c r="H536">
        <v>24.845402</v>
      </c>
      <c r="I536">
        <v>67.024439000000001</v>
      </c>
      <c r="J536">
        <v>54.45</v>
      </c>
      <c r="K536">
        <f t="shared" si="16"/>
        <v>1.7999940496064477</v>
      </c>
      <c r="L536" s="1">
        <f t="shared" si="17"/>
        <v>8888.9182736455459</v>
      </c>
    </row>
    <row r="537" spans="1:12" x14ac:dyDescent="0.25">
      <c r="A537">
        <v>535</v>
      </c>
      <c r="B537" t="s">
        <v>246</v>
      </c>
      <c r="C537" t="s">
        <v>29</v>
      </c>
      <c r="D537" t="s">
        <v>15</v>
      </c>
      <c r="E537" t="s">
        <v>21</v>
      </c>
      <c r="F537">
        <v>708.69852941176396</v>
      </c>
      <c r="G537">
        <v>42299264.705882303</v>
      </c>
      <c r="H537">
        <v>31.4708725736029</v>
      </c>
      <c r="I537">
        <v>74.431113261102894</v>
      </c>
      <c r="J537">
        <v>3682.4926470588198</v>
      </c>
      <c r="K537">
        <f t="shared" si="16"/>
        <v>121.73489168825293</v>
      </c>
      <c r="L537" s="1">
        <f t="shared" si="17"/>
        <v>347470.34411633736</v>
      </c>
    </row>
    <row r="538" spans="1:12" x14ac:dyDescent="0.25">
      <c r="A538">
        <v>536</v>
      </c>
      <c r="B538" t="s">
        <v>246</v>
      </c>
      <c r="C538" t="s">
        <v>29</v>
      </c>
      <c r="D538" t="s">
        <v>15</v>
      </c>
      <c r="E538" t="s">
        <v>16</v>
      </c>
      <c r="F538">
        <v>378</v>
      </c>
      <c r="G538">
        <v>15000000</v>
      </c>
      <c r="H538">
        <v>31.473474</v>
      </c>
      <c r="I538">
        <v>74.429569000000001</v>
      </c>
      <c r="J538">
        <v>363</v>
      </c>
      <c r="K538">
        <f t="shared" si="16"/>
        <v>11.999960330709651</v>
      </c>
      <c r="L538" s="1">
        <f t="shared" si="17"/>
        <v>1250004.1322314048</v>
      </c>
    </row>
    <row r="539" spans="1:12" x14ac:dyDescent="0.25">
      <c r="A539">
        <v>537</v>
      </c>
      <c r="B539" t="s">
        <v>246</v>
      </c>
      <c r="C539" t="s">
        <v>29</v>
      </c>
      <c r="D539" t="s">
        <v>15</v>
      </c>
      <c r="E539" t="s">
        <v>19</v>
      </c>
      <c r="F539">
        <v>6404.28455284552</v>
      </c>
      <c r="G539">
        <v>10110609.756097499</v>
      </c>
      <c r="H539">
        <v>31.442816300162601</v>
      </c>
      <c r="I539">
        <v>74.456566245934894</v>
      </c>
      <c r="J539">
        <v>414.47418699186898</v>
      </c>
      <c r="K539">
        <f t="shared" si="16"/>
        <v>13.701580721778406</v>
      </c>
      <c r="L539" s="1">
        <f t="shared" si="17"/>
        <v>737915.57057550841</v>
      </c>
    </row>
    <row r="540" spans="1:12" x14ac:dyDescent="0.25">
      <c r="A540">
        <v>538</v>
      </c>
      <c r="B540" t="s">
        <v>247</v>
      </c>
      <c r="C540" t="s">
        <v>29</v>
      </c>
      <c r="D540" t="s">
        <v>15</v>
      </c>
      <c r="E540" t="s">
        <v>19</v>
      </c>
      <c r="F540">
        <v>4549</v>
      </c>
      <c r="G540">
        <v>19457142.857142799</v>
      </c>
      <c r="H540">
        <v>31.580728932857099</v>
      </c>
      <c r="I540">
        <v>74.361819487142796</v>
      </c>
      <c r="J540">
        <v>270.95357142857102</v>
      </c>
      <c r="K540">
        <f t="shared" si="16"/>
        <v>8.9571132468511188</v>
      </c>
      <c r="L540" s="1">
        <f t="shared" si="17"/>
        <v>2172255.9848155291</v>
      </c>
    </row>
    <row r="541" spans="1:12" x14ac:dyDescent="0.25">
      <c r="A541">
        <v>539</v>
      </c>
      <c r="B541" t="s">
        <v>248</v>
      </c>
      <c r="C541" t="s">
        <v>29</v>
      </c>
      <c r="D541" t="s">
        <v>15</v>
      </c>
      <c r="E541" t="s">
        <v>19</v>
      </c>
      <c r="F541">
        <v>13902</v>
      </c>
      <c r="G541">
        <v>7500000</v>
      </c>
      <c r="H541">
        <v>31.617325000000001</v>
      </c>
      <c r="I541">
        <v>74.267028999999994</v>
      </c>
      <c r="J541">
        <v>181.5</v>
      </c>
      <c r="K541">
        <f t="shared" si="16"/>
        <v>5.9999801653548257</v>
      </c>
      <c r="L541" s="1">
        <f t="shared" si="17"/>
        <v>1250004.1322314048</v>
      </c>
    </row>
    <row r="542" spans="1:12" x14ac:dyDescent="0.25">
      <c r="A542">
        <v>540</v>
      </c>
      <c r="B542" t="s">
        <v>249</v>
      </c>
      <c r="C542" t="s">
        <v>41</v>
      </c>
      <c r="D542" t="s">
        <v>15</v>
      </c>
      <c r="E542" t="s">
        <v>19</v>
      </c>
      <c r="F542">
        <v>6001</v>
      </c>
      <c r="G542">
        <v>19500000</v>
      </c>
      <c r="H542">
        <v>33.602573999999997</v>
      </c>
      <c r="I542">
        <v>73.000667000000007</v>
      </c>
      <c r="J542">
        <v>574.75</v>
      </c>
      <c r="K542">
        <f t="shared" si="16"/>
        <v>18.999937190290279</v>
      </c>
      <c r="L542" s="1">
        <f t="shared" si="17"/>
        <v>1026319.1822531536</v>
      </c>
    </row>
    <row r="543" spans="1:12" x14ac:dyDescent="0.25">
      <c r="A543">
        <v>541</v>
      </c>
      <c r="B543" t="s">
        <v>250</v>
      </c>
      <c r="C543" t="s">
        <v>29</v>
      </c>
      <c r="D543" t="s">
        <v>15</v>
      </c>
      <c r="E543" t="s">
        <v>19</v>
      </c>
      <c r="F543">
        <v>4546</v>
      </c>
      <c r="G543">
        <v>7142857.1428571399</v>
      </c>
      <c r="H543">
        <v>31.604035944285702</v>
      </c>
      <c r="I543">
        <v>74.351460147142802</v>
      </c>
      <c r="J543">
        <v>108.03571428571399</v>
      </c>
      <c r="K543">
        <f t="shared" si="16"/>
        <v>3.5714167650921484</v>
      </c>
      <c r="L543" s="1">
        <f t="shared" si="17"/>
        <v>2000006.6115702523</v>
      </c>
    </row>
    <row r="544" spans="1:12" x14ac:dyDescent="0.25">
      <c r="A544">
        <v>542</v>
      </c>
      <c r="B544" t="s">
        <v>251</v>
      </c>
      <c r="C544" t="s">
        <v>29</v>
      </c>
      <c r="D544" t="s">
        <v>15</v>
      </c>
      <c r="E544" t="s">
        <v>19</v>
      </c>
      <c r="F544">
        <v>12347</v>
      </c>
      <c r="G544">
        <v>11200000</v>
      </c>
      <c r="H544">
        <v>31.628986999999999</v>
      </c>
      <c r="I544">
        <v>74.439750000000004</v>
      </c>
      <c r="J544">
        <v>249.5625</v>
      </c>
      <c r="K544">
        <f t="shared" si="16"/>
        <v>8.2499727273628842</v>
      </c>
      <c r="L544" s="1">
        <f t="shared" si="17"/>
        <v>1357580.2454295016</v>
      </c>
    </row>
    <row r="545" spans="1:12" x14ac:dyDescent="0.25">
      <c r="A545">
        <v>543</v>
      </c>
      <c r="B545" t="s">
        <v>252</v>
      </c>
      <c r="C545" t="s">
        <v>11</v>
      </c>
      <c r="D545" t="s">
        <v>12</v>
      </c>
      <c r="E545" t="s">
        <v>16</v>
      </c>
      <c r="F545">
        <v>156</v>
      </c>
      <c r="G545">
        <v>18000</v>
      </c>
      <c r="H545">
        <v>33.737402000000003</v>
      </c>
      <c r="I545">
        <v>73.179158999999999</v>
      </c>
      <c r="J545">
        <v>726</v>
      </c>
      <c r="K545">
        <f t="shared" si="16"/>
        <v>23.999920661419303</v>
      </c>
      <c r="L545" s="1">
        <f t="shared" si="17"/>
        <v>750.00247933884293</v>
      </c>
    </row>
    <row r="546" spans="1:12" x14ac:dyDescent="0.25">
      <c r="A546">
        <v>544</v>
      </c>
      <c r="B546" t="s">
        <v>252</v>
      </c>
      <c r="C546" t="s">
        <v>11</v>
      </c>
      <c r="D546" t="s">
        <v>12</v>
      </c>
      <c r="E546" t="s">
        <v>19</v>
      </c>
      <c r="F546">
        <v>156</v>
      </c>
      <c r="G546">
        <v>45743.589743589699</v>
      </c>
      <c r="H546">
        <v>33.7377834225641</v>
      </c>
      <c r="I546">
        <v>73.179241122051195</v>
      </c>
      <c r="J546">
        <v>330.267948717948</v>
      </c>
      <c r="K546">
        <f t="shared" si="16"/>
        <v>10.917912625675552</v>
      </c>
      <c r="L546" s="1">
        <f t="shared" si="17"/>
        <v>4189.7743013636991</v>
      </c>
    </row>
    <row r="547" spans="1:12" x14ac:dyDescent="0.25">
      <c r="A547">
        <v>545</v>
      </c>
      <c r="B547" t="s">
        <v>252</v>
      </c>
      <c r="C547" t="s">
        <v>11</v>
      </c>
      <c r="D547" t="s">
        <v>12</v>
      </c>
      <c r="E547" t="s">
        <v>22</v>
      </c>
      <c r="F547">
        <v>156</v>
      </c>
      <c r="G547">
        <v>27076.923076923002</v>
      </c>
      <c r="H547">
        <v>33.738582216153802</v>
      </c>
      <c r="I547">
        <v>73.181090859999998</v>
      </c>
      <c r="J547">
        <v>368.817307692307</v>
      </c>
      <c r="K547">
        <f t="shared" si="16"/>
        <v>12.192267387291514</v>
      </c>
      <c r="L547" s="1">
        <f t="shared" si="17"/>
        <v>2220.8275308287907</v>
      </c>
    </row>
    <row r="548" spans="1:12" x14ac:dyDescent="0.25">
      <c r="A548">
        <v>546</v>
      </c>
      <c r="B548" t="s">
        <v>252</v>
      </c>
      <c r="C548" t="s">
        <v>11</v>
      </c>
      <c r="D548" t="s">
        <v>12</v>
      </c>
      <c r="E548" t="s">
        <v>13</v>
      </c>
      <c r="F548">
        <v>156</v>
      </c>
      <c r="G548">
        <v>45000</v>
      </c>
      <c r="H548">
        <v>33.737402000000003</v>
      </c>
      <c r="I548">
        <v>73.179158999999999</v>
      </c>
      <c r="J548">
        <v>121</v>
      </c>
      <c r="K548">
        <f t="shared" si="16"/>
        <v>3.9999867769032167</v>
      </c>
      <c r="L548" s="1">
        <f t="shared" si="17"/>
        <v>11250.037190082645</v>
      </c>
    </row>
    <row r="549" spans="1:12" x14ac:dyDescent="0.25">
      <c r="A549">
        <v>547</v>
      </c>
      <c r="B549" t="s">
        <v>252</v>
      </c>
      <c r="C549" t="s">
        <v>11</v>
      </c>
      <c r="D549" t="s">
        <v>12</v>
      </c>
      <c r="E549" t="s">
        <v>23</v>
      </c>
      <c r="F549">
        <v>156</v>
      </c>
      <c r="G549">
        <v>6000</v>
      </c>
      <c r="H549">
        <v>33.737884520000001</v>
      </c>
      <c r="I549">
        <v>73.173957819999998</v>
      </c>
      <c r="J549">
        <v>30.25</v>
      </c>
      <c r="K549">
        <f t="shared" si="16"/>
        <v>0.99999669422580417</v>
      </c>
      <c r="L549" s="1">
        <f t="shared" si="17"/>
        <v>6000.0198347107444</v>
      </c>
    </row>
    <row r="550" spans="1:12" x14ac:dyDescent="0.25">
      <c r="A550">
        <v>548</v>
      </c>
      <c r="B550" t="s">
        <v>252</v>
      </c>
      <c r="C550" t="s">
        <v>11</v>
      </c>
      <c r="D550" t="s">
        <v>12</v>
      </c>
      <c r="E550" t="s">
        <v>14</v>
      </c>
      <c r="F550">
        <v>156</v>
      </c>
      <c r="G550">
        <v>26181.8181818181</v>
      </c>
      <c r="H550">
        <v>33.738854237272697</v>
      </c>
      <c r="I550">
        <v>73.179286494545394</v>
      </c>
      <c r="J550">
        <v>412.5</v>
      </c>
      <c r="K550">
        <f t="shared" si="16"/>
        <v>13.636318557624604</v>
      </c>
      <c r="L550" s="1">
        <f t="shared" si="17"/>
        <v>1920.006347107432</v>
      </c>
    </row>
    <row r="551" spans="1:12" x14ac:dyDescent="0.25">
      <c r="A551">
        <v>549</v>
      </c>
      <c r="B551" t="s">
        <v>252</v>
      </c>
      <c r="C551" t="s">
        <v>11</v>
      </c>
      <c r="D551" t="s">
        <v>15</v>
      </c>
      <c r="E551" t="s">
        <v>21</v>
      </c>
      <c r="F551">
        <v>156</v>
      </c>
      <c r="G551">
        <v>118045454.545454</v>
      </c>
      <c r="H551">
        <v>33.737402363636299</v>
      </c>
      <c r="I551">
        <v>73.179159181818093</v>
      </c>
      <c r="J551">
        <v>9454.5</v>
      </c>
      <c r="K551">
        <f t="shared" si="16"/>
        <v>312.54442134075589</v>
      </c>
      <c r="L551" s="1">
        <f t="shared" si="17"/>
        <v>377691.76630656701</v>
      </c>
    </row>
    <row r="552" spans="1:12" x14ac:dyDescent="0.25">
      <c r="A552">
        <v>550</v>
      </c>
      <c r="B552" t="s">
        <v>252</v>
      </c>
      <c r="C552" t="s">
        <v>11</v>
      </c>
      <c r="D552" t="s">
        <v>15</v>
      </c>
      <c r="E552" t="s">
        <v>16</v>
      </c>
      <c r="F552">
        <v>156</v>
      </c>
      <c r="G552">
        <v>4746250</v>
      </c>
      <c r="H552">
        <v>33.737402000000003</v>
      </c>
      <c r="I552">
        <v>73.179158999999999</v>
      </c>
      <c r="J552">
        <v>117.596875</v>
      </c>
      <c r="K552">
        <f t="shared" si="16"/>
        <v>3.8874871488028138</v>
      </c>
      <c r="L552" s="1">
        <f t="shared" si="17"/>
        <v>1220904.3575775293</v>
      </c>
    </row>
    <row r="553" spans="1:12" x14ac:dyDescent="0.25">
      <c r="A553">
        <v>551</v>
      </c>
      <c r="B553" t="s">
        <v>252</v>
      </c>
      <c r="C553" t="s">
        <v>11</v>
      </c>
      <c r="D553" t="s">
        <v>15</v>
      </c>
      <c r="E553" t="s">
        <v>19</v>
      </c>
      <c r="F553">
        <v>439.46491228070101</v>
      </c>
      <c r="G553">
        <v>11292543.859649099</v>
      </c>
      <c r="H553">
        <v>33.737597617017499</v>
      </c>
      <c r="I553">
        <v>73.179616508289399</v>
      </c>
      <c r="J553">
        <v>311.44232456140298</v>
      </c>
      <c r="K553">
        <f t="shared" si="16"/>
        <v>10.295580000112494</v>
      </c>
      <c r="L553" s="1">
        <f t="shared" si="17"/>
        <v>1096834.1617981417</v>
      </c>
    </row>
    <row r="554" spans="1:12" x14ac:dyDescent="0.25">
      <c r="A554">
        <v>552</v>
      </c>
      <c r="B554" t="s">
        <v>252</v>
      </c>
      <c r="C554" t="s">
        <v>11</v>
      </c>
      <c r="D554" t="s">
        <v>15</v>
      </c>
      <c r="E554" t="s">
        <v>13</v>
      </c>
      <c r="F554">
        <v>156</v>
      </c>
      <c r="G554">
        <v>9000000</v>
      </c>
      <c r="H554">
        <v>33.737402000000003</v>
      </c>
      <c r="I554">
        <v>73.179158999999999</v>
      </c>
      <c r="J554">
        <v>121</v>
      </c>
      <c r="K554">
        <f t="shared" si="16"/>
        <v>3.9999867769032167</v>
      </c>
      <c r="L554" s="1">
        <f t="shared" si="17"/>
        <v>2250007.4380165292</v>
      </c>
    </row>
    <row r="555" spans="1:12" x14ac:dyDescent="0.25">
      <c r="A555">
        <v>553</v>
      </c>
      <c r="B555" t="s">
        <v>253</v>
      </c>
      <c r="C555" t="s">
        <v>29</v>
      </c>
      <c r="D555" t="s">
        <v>15</v>
      </c>
      <c r="E555" t="s">
        <v>16</v>
      </c>
      <c r="F555">
        <v>8472</v>
      </c>
      <c r="G555">
        <v>1566666.66666666</v>
      </c>
      <c r="H555">
        <v>31.487440370000002</v>
      </c>
      <c r="I555">
        <v>74.412061199999997</v>
      </c>
      <c r="J555">
        <v>32.266666666666602</v>
      </c>
      <c r="K555">
        <f t="shared" si="16"/>
        <v>1.0666631405075224</v>
      </c>
      <c r="L555" s="1">
        <f t="shared" si="17"/>
        <v>1468754.8553718973</v>
      </c>
    </row>
    <row r="556" spans="1:12" x14ac:dyDescent="0.25">
      <c r="A556">
        <v>554</v>
      </c>
      <c r="B556" t="s">
        <v>253</v>
      </c>
      <c r="C556" t="s">
        <v>29</v>
      </c>
      <c r="D556" t="s">
        <v>15</v>
      </c>
      <c r="E556" t="s">
        <v>19</v>
      </c>
      <c r="F556">
        <v>8472</v>
      </c>
      <c r="G556">
        <v>8433333.3333333302</v>
      </c>
      <c r="H556">
        <v>31.487441</v>
      </c>
      <c r="I556">
        <v>74.412059999999997</v>
      </c>
      <c r="J556">
        <v>136.125</v>
      </c>
      <c r="K556">
        <f t="shared" si="16"/>
        <v>4.4999851240161188</v>
      </c>
      <c r="L556" s="1">
        <f t="shared" si="17"/>
        <v>1874080.2693602687</v>
      </c>
    </row>
    <row r="557" spans="1:12" x14ac:dyDescent="0.25">
      <c r="A557">
        <v>555</v>
      </c>
      <c r="B557" t="s">
        <v>254</v>
      </c>
      <c r="C557" t="s">
        <v>29</v>
      </c>
      <c r="D557" t="s">
        <v>15</v>
      </c>
      <c r="E557" t="s">
        <v>19</v>
      </c>
      <c r="F557">
        <v>4435</v>
      </c>
      <c r="G557">
        <v>6145454.5454545403</v>
      </c>
      <c r="H557">
        <v>31.468716000000001</v>
      </c>
      <c r="I557">
        <v>74.319849090909102</v>
      </c>
      <c r="J557">
        <v>97.625</v>
      </c>
      <c r="K557">
        <f t="shared" si="16"/>
        <v>3.2272620586378227</v>
      </c>
      <c r="L557" s="1">
        <f t="shared" si="17"/>
        <v>1904231.6470725161</v>
      </c>
    </row>
    <row r="558" spans="1:12" x14ac:dyDescent="0.25">
      <c r="A558">
        <v>556</v>
      </c>
      <c r="B558" t="s">
        <v>255</v>
      </c>
      <c r="C558" t="s">
        <v>29</v>
      </c>
      <c r="D558" t="s">
        <v>15</v>
      </c>
      <c r="E558" t="s">
        <v>19</v>
      </c>
      <c r="F558">
        <v>11115</v>
      </c>
      <c r="G558">
        <v>12700000</v>
      </c>
      <c r="H558">
        <v>31.585937000000001</v>
      </c>
      <c r="I558">
        <v>74.360068999999996</v>
      </c>
      <c r="J558">
        <v>196.625</v>
      </c>
      <c r="K558">
        <f t="shared" si="16"/>
        <v>6.4999785124677274</v>
      </c>
      <c r="L558" s="1">
        <f t="shared" si="17"/>
        <v>1953852.6128417037</v>
      </c>
    </row>
    <row r="559" spans="1:12" x14ac:dyDescent="0.25">
      <c r="A559">
        <v>557</v>
      </c>
      <c r="B559" t="s">
        <v>256</v>
      </c>
      <c r="C559" t="s">
        <v>29</v>
      </c>
      <c r="D559" t="s">
        <v>15</v>
      </c>
      <c r="E559" t="s">
        <v>19</v>
      </c>
      <c r="F559">
        <v>11117</v>
      </c>
      <c r="G559">
        <v>7888888.8888888797</v>
      </c>
      <c r="H559">
        <v>31.585942222222201</v>
      </c>
      <c r="I559">
        <v>74.368717666666598</v>
      </c>
      <c r="J559">
        <v>139.486111111111</v>
      </c>
      <c r="K559">
        <f t="shared" si="16"/>
        <v>4.6110958678189826</v>
      </c>
      <c r="L559" s="1">
        <f t="shared" si="17"/>
        <v>1710849.0291745488</v>
      </c>
    </row>
    <row r="560" spans="1:12" x14ac:dyDescent="0.25">
      <c r="A560">
        <v>558</v>
      </c>
      <c r="B560" t="s">
        <v>257</v>
      </c>
      <c r="C560" t="s">
        <v>41</v>
      </c>
      <c r="D560" t="s">
        <v>12</v>
      </c>
      <c r="E560" t="s">
        <v>19</v>
      </c>
      <c r="F560">
        <v>12001</v>
      </c>
      <c r="G560">
        <v>35500</v>
      </c>
      <c r="H560">
        <v>33.646551000000002</v>
      </c>
      <c r="I560">
        <v>73.086988000000005</v>
      </c>
      <c r="J560">
        <v>151.25</v>
      </c>
      <c r="K560">
        <f t="shared" si="16"/>
        <v>4.9999834711290214</v>
      </c>
      <c r="L560" s="1">
        <f t="shared" si="17"/>
        <v>7100.0234710743798</v>
      </c>
    </row>
    <row r="561" spans="1:12" x14ac:dyDescent="0.25">
      <c r="A561">
        <v>559</v>
      </c>
      <c r="B561" t="s">
        <v>257</v>
      </c>
      <c r="C561" t="s">
        <v>41</v>
      </c>
      <c r="D561" t="s">
        <v>12</v>
      </c>
      <c r="E561" t="s">
        <v>22</v>
      </c>
      <c r="F561">
        <v>12001</v>
      </c>
      <c r="G561">
        <v>20333.333333333299</v>
      </c>
      <c r="H561">
        <v>33.646551000000002</v>
      </c>
      <c r="I561">
        <v>73.086988000000005</v>
      </c>
      <c r="J561">
        <v>126.041666666666</v>
      </c>
      <c r="K561">
        <f t="shared" si="16"/>
        <v>4.1666528926074955</v>
      </c>
      <c r="L561" s="1">
        <f t="shared" si="17"/>
        <v>4880.0161322314225</v>
      </c>
    </row>
    <row r="562" spans="1:12" x14ac:dyDescent="0.25">
      <c r="A562">
        <v>560</v>
      </c>
      <c r="B562" t="s">
        <v>257</v>
      </c>
      <c r="C562" t="s">
        <v>41</v>
      </c>
      <c r="D562" t="s">
        <v>12</v>
      </c>
      <c r="E562" t="s">
        <v>14</v>
      </c>
      <c r="F562">
        <v>12001</v>
      </c>
      <c r="G562">
        <v>14200</v>
      </c>
      <c r="H562">
        <v>33.646551000000002</v>
      </c>
      <c r="I562">
        <v>73.086988000000005</v>
      </c>
      <c r="J562">
        <v>145.19999999999999</v>
      </c>
      <c r="K562">
        <f t="shared" si="16"/>
        <v>4.7999841322838597</v>
      </c>
      <c r="L562" s="1">
        <f t="shared" si="17"/>
        <v>2958.3431129476589</v>
      </c>
    </row>
    <row r="563" spans="1:12" x14ac:dyDescent="0.25">
      <c r="A563">
        <v>561</v>
      </c>
      <c r="B563" t="s">
        <v>257</v>
      </c>
      <c r="C563" t="s">
        <v>41</v>
      </c>
      <c r="D563" t="s">
        <v>15</v>
      </c>
      <c r="E563" t="s">
        <v>19</v>
      </c>
      <c r="F563">
        <v>12001</v>
      </c>
      <c r="G563">
        <v>15184210.5263157</v>
      </c>
      <c r="H563">
        <v>33.646551000000002</v>
      </c>
      <c r="I563">
        <v>73.086988000000005</v>
      </c>
      <c r="J563">
        <v>151.25</v>
      </c>
      <c r="K563">
        <f t="shared" si="16"/>
        <v>4.9999834711290214</v>
      </c>
      <c r="L563" s="1">
        <f t="shared" si="17"/>
        <v>3036852.1444105953</v>
      </c>
    </row>
    <row r="564" spans="1:12" x14ac:dyDescent="0.25">
      <c r="A564">
        <v>562</v>
      </c>
      <c r="B564" t="s">
        <v>258</v>
      </c>
      <c r="C564" t="s">
        <v>29</v>
      </c>
      <c r="D564" t="s">
        <v>15</v>
      </c>
      <c r="E564" t="s">
        <v>19</v>
      </c>
      <c r="F564">
        <v>4376</v>
      </c>
      <c r="G564">
        <v>16041666.666666601</v>
      </c>
      <c r="H564">
        <v>31.580583083333298</v>
      </c>
      <c r="I564">
        <v>74.3014381666666</v>
      </c>
      <c r="J564">
        <v>173.9375</v>
      </c>
      <c r="K564">
        <f t="shared" si="16"/>
        <v>5.749980991798374</v>
      </c>
      <c r="L564" s="1">
        <f t="shared" si="17"/>
        <v>2789864.2951251534</v>
      </c>
    </row>
    <row r="565" spans="1:12" x14ac:dyDescent="0.25">
      <c r="A565">
        <v>563</v>
      </c>
      <c r="B565" t="s">
        <v>259</v>
      </c>
      <c r="C565" t="s">
        <v>18</v>
      </c>
      <c r="D565" t="s">
        <v>15</v>
      </c>
      <c r="E565" t="s">
        <v>19</v>
      </c>
      <c r="F565">
        <v>8971</v>
      </c>
      <c r="G565">
        <v>3100000</v>
      </c>
      <c r="H565">
        <v>31.469657999999999</v>
      </c>
      <c r="I565">
        <v>73.105806999999999</v>
      </c>
      <c r="J565">
        <v>79.40625</v>
      </c>
      <c r="K565">
        <f t="shared" si="16"/>
        <v>2.6249913223427361</v>
      </c>
      <c r="L565" s="1">
        <f t="shared" si="17"/>
        <v>1180956.284927194</v>
      </c>
    </row>
    <row r="566" spans="1:12" x14ac:dyDescent="0.25">
      <c r="A566">
        <v>564</v>
      </c>
      <c r="B566" t="s">
        <v>260</v>
      </c>
      <c r="C566" t="s">
        <v>18</v>
      </c>
      <c r="D566" t="s">
        <v>12</v>
      </c>
      <c r="E566" t="s">
        <v>19</v>
      </c>
      <c r="F566">
        <v>12641</v>
      </c>
      <c r="G566">
        <v>1500000</v>
      </c>
      <c r="H566">
        <v>31.429285</v>
      </c>
      <c r="I566">
        <v>73.084884000000002</v>
      </c>
      <c r="J566">
        <v>1815</v>
      </c>
      <c r="K566">
        <f t="shared" si="16"/>
        <v>59.999801653548253</v>
      </c>
      <c r="L566" s="1">
        <f t="shared" si="17"/>
        <v>25000.082644628099</v>
      </c>
    </row>
    <row r="567" spans="1:12" x14ac:dyDescent="0.25">
      <c r="A567">
        <v>565</v>
      </c>
      <c r="B567" t="s">
        <v>261</v>
      </c>
      <c r="C567" t="s">
        <v>27</v>
      </c>
      <c r="D567" t="s">
        <v>15</v>
      </c>
      <c r="E567" t="s">
        <v>19</v>
      </c>
      <c r="F567">
        <v>10335</v>
      </c>
      <c r="G567">
        <v>11000000</v>
      </c>
      <c r="H567">
        <v>24.876259000000001</v>
      </c>
      <c r="I567">
        <v>67.171166999999997</v>
      </c>
      <c r="J567">
        <v>96.8</v>
      </c>
      <c r="K567">
        <f t="shared" si="16"/>
        <v>3.1999894215225733</v>
      </c>
      <c r="L567" s="1">
        <f t="shared" si="17"/>
        <v>3437511.3636363638</v>
      </c>
    </row>
    <row r="568" spans="1:12" x14ac:dyDescent="0.25">
      <c r="A568">
        <v>566</v>
      </c>
      <c r="B568" t="s">
        <v>261</v>
      </c>
      <c r="C568" t="s">
        <v>27</v>
      </c>
      <c r="D568" t="s">
        <v>15</v>
      </c>
      <c r="E568" t="s">
        <v>14</v>
      </c>
      <c r="F568">
        <v>10335</v>
      </c>
      <c r="G568">
        <v>7000000</v>
      </c>
      <c r="H568">
        <v>24.876259000000001</v>
      </c>
      <c r="I568">
        <v>67.171166999999997</v>
      </c>
      <c r="J568">
        <v>145.19999999999999</v>
      </c>
      <c r="K568">
        <f t="shared" si="16"/>
        <v>4.7999841322838597</v>
      </c>
      <c r="L568" s="1">
        <f t="shared" si="17"/>
        <v>1458338.1542699726</v>
      </c>
    </row>
    <row r="569" spans="1:12" x14ac:dyDescent="0.25">
      <c r="A569">
        <v>567</v>
      </c>
      <c r="B569" t="s">
        <v>262</v>
      </c>
      <c r="C569" t="s">
        <v>27</v>
      </c>
      <c r="D569" t="s">
        <v>12</v>
      </c>
      <c r="E569" t="s">
        <v>21</v>
      </c>
      <c r="F569">
        <v>900.33333333333303</v>
      </c>
      <c r="G569">
        <v>48333.333333333299</v>
      </c>
      <c r="H569">
        <v>24.856776620000002</v>
      </c>
      <c r="I569">
        <v>67.302345856666605</v>
      </c>
      <c r="J569">
        <v>11293.333333333299</v>
      </c>
      <c r="K569">
        <f t="shared" si="16"/>
        <v>373.33209917763247</v>
      </c>
      <c r="L569" s="1">
        <f t="shared" si="17"/>
        <v>129.4647136953958</v>
      </c>
    </row>
    <row r="570" spans="1:12" x14ac:dyDescent="0.25">
      <c r="A570">
        <v>568</v>
      </c>
      <c r="B570" t="s">
        <v>262</v>
      </c>
      <c r="C570" t="s">
        <v>27</v>
      </c>
      <c r="D570" t="s">
        <v>12</v>
      </c>
      <c r="E570" t="s">
        <v>16</v>
      </c>
      <c r="F570">
        <v>10504</v>
      </c>
      <c r="G570">
        <v>12000</v>
      </c>
      <c r="H570">
        <v>24.857244000000001</v>
      </c>
      <c r="I570">
        <v>67.272900000000007</v>
      </c>
      <c r="J570">
        <v>90.75</v>
      </c>
      <c r="K570">
        <f t="shared" si="16"/>
        <v>2.9999900826774129</v>
      </c>
      <c r="L570" s="1">
        <f t="shared" si="17"/>
        <v>4000.0132231404955</v>
      </c>
    </row>
    <row r="571" spans="1:12" x14ac:dyDescent="0.25">
      <c r="A571">
        <v>569</v>
      </c>
      <c r="B571" t="s">
        <v>262</v>
      </c>
      <c r="C571" t="s">
        <v>27</v>
      </c>
      <c r="D571" t="s">
        <v>12</v>
      </c>
      <c r="E571" t="s">
        <v>19</v>
      </c>
      <c r="F571">
        <v>5606</v>
      </c>
      <c r="G571">
        <v>73375</v>
      </c>
      <c r="H571">
        <v>24.845377500000001</v>
      </c>
      <c r="I571">
        <v>67.292364125000006</v>
      </c>
      <c r="J571">
        <v>137.63749999999999</v>
      </c>
      <c r="K571">
        <f t="shared" si="16"/>
        <v>4.5499849587274088</v>
      </c>
      <c r="L571" s="1">
        <f t="shared" si="17"/>
        <v>16126.426936699665</v>
      </c>
    </row>
    <row r="572" spans="1:12" x14ac:dyDescent="0.25">
      <c r="A572">
        <v>570</v>
      </c>
      <c r="B572" t="s">
        <v>262</v>
      </c>
      <c r="C572" t="s">
        <v>27</v>
      </c>
      <c r="D572" t="s">
        <v>12</v>
      </c>
      <c r="E572" t="s">
        <v>22</v>
      </c>
      <c r="F572">
        <v>678</v>
      </c>
      <c r="G572">
        <v>24000</v>
      </c>
      <c r="H572">
        <v>24.848846999999999</v>
      </c>
      <c r="I572">
        <v>67.356696999999997</v>
      </c>
      <c r="J572">
        <v>145.19999999999999</v>
      </c>
      <c r="K572">
        <f t="shared" si="16"/>
        <v>4.7999841322838597</v>
      </c>
      <c r="L572" s="1">
        <f t="shared" si="17"/>
        <v>5000.0165289256202</v>
      </c>
    </row>
    <row r="573" spans="1:12" x14ac:dyDescent="0.25">
      <c r="A573">
        <v>571</v>
      </c>
      <c r="B573" t="s">
        <v>262</v>
      </c>
      <c r="C573" t="s">
        <v>27</v>
      </c>
      <c r="D573" t="s">
        <v>12</v>
      </c>
      <c r="E573" t="s">
        <v>14</v>
      </c>
      <c r="F573">
        <v>6686.5</v>
      </c>
      <c r="G573">
        <v>22500</v>
      </c>
      <c r="H573">
        <v>24.8678065</v>
      </c>
      <c r="I573">
        <v>67.344400750000005</v>
      </c>
      <c r="J573">
        <v>205.7</v>
      </c>
      <c r="K573">
        <f t="shared" si="16"/>
        <v>6.7999775207354682</v>
      </c>
      <c r="L573" s="1">
        <f t="shared" si="17"/>
        <v>3308.8344676713664</v>
      </c>
    </row>
    <row r="574" spans="1:12" x14ac:dyDescent="0.25">
      <c r="A574">
        <v>572</v>
      </c>
      <c r="B574" t="s">
        <v>262</v>
      </c>
      <c r="C574" t="s">
        <v>27</v>
      </c>
      <c r="D574" t="s">
        <v>15</v>
      </c>
      <c r="E574" t="s">
        <v>21</v>
      </c>
      <c r="F574">
        <v>1345</v>
      </c>
      <c r="G574">
        <v>120000000</v>
      </c>
      <c r="H574">
        <v>24.892158999999999</v>
      </c>
      <c r="I574">
        <v>67.23263</v>
      </c>
      <c r="J574">
        <v>7260</v>
      </c>
      <c r="K574">
        <f t="shared" si="16"/>
        <v>239.99920661419301</v>
      </c>
      <c r="L574" s="1">
        <f t="shared" si="17"/>
        <v>500001.65289256198</v>
      </c>
    </row>
    <row r="575" spans="1:12" x14ac:dyDescent="0.25">
      <c r="A575">
        <v>573</v>
      </c>
      <c r="B575" t="s">
        <v>262</v>
      </c>
      <c r="C575" t="s">
        <v>27</v>
      </c>
      <c r="D575" t="s">
        <v>15</v>
      </c>
      <c r="E575" t="s">
        <v>16</v>
      </c>
      <c r="F575">
        <v>4061.8571428571399</v>
      </c>
      <c r="G575">
        <v>2882142.8571428498</v>
      </c>
      <c r="H575">
        <v>24.853726000000002</v>
      </c>
      <c r="I575">
        <v>67.265865785714198</v>
      </c>
      <c r="J575">
        <v>128.13035714285701</v>
      </c>
      <c r="K575">
        <f t="shared" si="16"/>
        <v>4.2357002833992947</v>
      </c>
      <c r="L575" s="1">
        <f t="shared" si="17"/>
        <v>680440.69794991054</v>
      </c>
    </row>
    <row r="576" spans="1:12" x14ac:dyDescent="0.25">
      <c r="A576">
        <v>574</v>
      </c>
      <c r="B576" t="s">
        <v>262</v>
      </c>
      <c r="C576" t="s">
        <v>27</v>
      </c>
      <c r="D576" t="s">
        <v>15</v>
      </c>
      <c r="E576" t="s">
        <v>19</v>
      </c>
      <c r="F576">
        <v>3128.5867346938699</v>
      </c>
      <c r="G576">
        <v>10707397.9591836</v>
      </c>
      <c r="H576">
        <v>24.852736854897898</v>
      </c>
      <c r="I576">
        <v>67.3027933655612</v>
      </c>
      <c r="J576">
        <v>156.728954081632</v>
      </c>
      <c r="K576">
        <f t="shared" si="16"/>
        <v>5.1811053213586735</v>
      </c>
      <c r="L576" s="1">
        <f t="shared" si="17"/>
        <v>2066624.2616306692</v>
      </c>
    </row>
    <row r="577" spans="1:12" x14ac:dyDescent="0.25">
      <c r="A577">
        <v>575</v>
      </c>
      <c r="B577" t="s">
        <v>263</v>
      </c>
      <c r="C577" t="s">
        <v>29</v>
      </c>
      <c r="D577" t="s">
        <v>15</v>
      </c>
      <c r="E577" t="s">
        <v>19</v>
      </c>
      <c r="F577">
        <v>10221</v>
      </c>
      <c r="G577">
        <v>105000000</v>
      </c>
      <c r="H577">
        <v>31.546953999999999</v>
      </c>
      <c r="I577">
        <v>74.323359999999994</v>
      </c>
      <c r="J577">
        <v>2420</v>
      </c>
      <c r="K577">
        <f t="shared" si="16"/>
        <v>79.999735538064343</v>
      </c>
      <c r="L577" s="1">
        <f t="shared" si="17"/>
        <v>1312504.3388429752</v>
      </c>
    </row>
    <row r="578" spans="1:12" x14ac:dyDescent="0.25">
      <c r="A578">
        <v>576</v>
      </c>
      <c r="B578" t="s">
        <v>264</v>
      </c>
      <c r="C578" t="s">
        <v>29</v>
      </c>
      <c r="D578" t="s">
        <v>15</v>
      </c>
      <c r="E578" t="s">
        <v>19</v>
      </c>
      <c r="F578">
        <v>8446</v>
      </c>
      <c r="G578">
        <v>8380523.2558139497</v>
      </c>
      <c r="H578">
        <v>31.598386053953401</v>
      </c>
      <c r="I578">
        <v>74.480820936627893</v>
      </c>
      <c r="J578">
        <v>138.024418604651</v>
      </c>
      <c r="K578">
        <f t="shared" si="16"/>
        <v>4.5627756141186646</v>
      </c>
      <c r="L578" s="1">
        <f t="shared" si="17"/>
        <v>1836716.0615748826</v>
      </c>
    </row>
    <row r="579" spans="1:12" x14ac:dyDescent="0.25">
      <c r="A579">
        <v>577</v>
      </c>
      <c r="B579" t="s">
        <v>265</v>
      </c>
      <c r="C579" t="s">
        <v>11</v>
      </c>
      <c r="D579" t="s">
        <v>12</v>
      </c>
      <c r="E579" t="s">
        <v>16</v>
      </c>
      <c r="F579">
        <v>157</v>
      </c>
      <c r="G579">
        <v>100666.666666666</v>
      </c>
      <c r="H579">
        <v>33.713844999999999</v>
      </c>
      <c r="I579">
        <v>73.060969999999998</v>
      </c>
      <c r="J579">
        <v>189.23055555555499</v>
      </c>
      <c r="K579">
        <f t="shared" ref="K579:K642" si="18">J579/30.2501</f>
        <v>6.2555348761014011</v>
      </c>
      <c r="L579" s="1">
        <f t="shared" ref="L579:L642" si="19">G579/K579</f>
        <v>16092.415542474582</v>
      </c>
    </row>
    <row r="580" spans="1:12" x14ac:dyDescent="0.25">
      <c r="A580">
        <v>578</v>
      </c>
      <c r="B580" t="s">
        <v>265</v>
      </c>
      <c r="C580" t="s">
        <v>11</v>
      </c>
      <c r="D580" t="s">
        <v>12</v>
      </c>
      <c r="E580" t="s">
        <v>22</v>
      </c>
      <c r="F580">
        <v>157</v>
      </c>
      <c r="G580">
        <v>400000</v>
      </c>
      <c r="H580">
        <v>33.713844999999999</v>
      </c>
      <c r="I580">
        <v>73.060969999999998</v>
      </c>
      <c r="J580">
        <v>786.5</v>
      </c>
      <c r="K580">
        <f t="shared" si="18"/>
        <v>25.99991404987091</v>
      </c>
      <c r="L580" s="1">
        <f t="shared" si="19"/>
        <v>15384.666242848061</v>
      </c>
    </row>
    <row r="581" spans="1:12" x14ac:dyDescent="0.25">
      <c r="A581">
        <v>579</v>
      </c>
      <c r="B581" t="s">
        <v>265</v>
      </c>
      <c r="C581" t="s">
        <v>11</v>
      </c>
      <c r="D581" t="s">
        <v>12</v>
      </c>
      <c r="E581" t="s">
        <v>13</v>
      </c>
      <c r="F581">
        <v>157</v>
      </c>
      <c r="G581">
        <v>18000</v>
      </c>
      <c r="H581">
        <v>33.713844999999999</v>
      </c>
      <c r="I581">
        <v>73.060969999999998</v>
      </c>
      <c r="J581">
        <v>66.55</v>
      </c>
      <c r="K581">
        <f t="shared" si="18"/>
        <v>2.199992727296769</v>
      </c>
      <c r="L581" s="1">
        <f t="shared" si="19"/>
        <v>8181.8452291510157</v>
      </c>
    </row>
    <row r="582" spans="1:12" x14ac:dyDescent="0.25">
      <c r="A582">
        <v>580</v>
      </c>
      <c r="B582" t="s">
        <v>265</v>
      </c>
      <c r="C582" t="s">
        <v>11</v>
      </c>
      <c r="D582" t="s">
        <v>12</v>
      </c>
      <c r="E582" t="s">
        <v>23</v>
      </c>
      <c r="F582">
        <v>157</v>
      </c>
      <c r="G582">
        <v>20000</v>
      </c>
      <c r="H582">
        <v>33.713844999999999</v>
      </c>
      <c r="I582">
        <v>73.060969999999998</v>
      </c>
      <c r="J582">
        <v>30.25</v>
      </c>
      <c r="K582">
        <f t="shared" si="18"/>
        <v>0.99999669422580417</v>
      </c>
      <c r="L582" s="1">
        <f t="shared" si="19"/>
        <v>20000.066115702481</v>
      </c>
    </row>
    <row r="583" spans="1:12" x14ac:dyDescent="0.25">
      <c r="A583">
        <v>581</v>
      </c>
      <c r="B583" t="s">
        <v>265</v>
      </c>
      <c r="C583" t="s">
        <v>11</v>
      </c>
      <c r="D583" t="s">
        <v>15</v>
      </c>
      <c r="E583" t="s">
        <v>16</v>
      </c>
      <c r="F583">
        <v>2892.54545454545</v>
      </c>
      <c r="G583">
        <v>30481818.181818102</v>
      </c>
      <c r="H583">
        <v>33.713828090908997</v>
      </c>
      <c r="I583">
        <v>73.062386727272695</v>
      </c>
      <c r="J583">
        <v>201.02500000000001</v>
      </c>
      <c r="K583">
        <f t="shared" si="18"/>
        <v>6.6454325770823903</v>
      </c>
      <c r="L583" s="1">
        <f t="shared" si="19"/>
        <v>4586882.4682592498</v>
      </c>
    </row>
    <row r="584" spans="1:12" x14ac:dyDescent="0.25">
      <c r="A584">
        <v>582</v>
      </c>
      <c r="B584" t="s">
        <v>265</v>
      </c>
      <c r="C584" t="s">
        <v>11</v>
      </c>
      <c r="D584" t="s">
        <v>15</v>
      </c>
      <c r="E584" t="s">
        <v>19</v>
      </c>
      <c r="F584">
        <v>1644.5</v>
      </c>
      <c r="G584">
        <v>102500000</v>
      </c>
      <c r="H584">
        <v>33.712970499999997</v>
      </c>
      <c r="I584">
        <v>73.061592499999904</v>
      </c>
      <c r="J584">
        <v>589.875</v>
      </c>
      <c r="K584">
        <f t="shared" si="18"/>
        <v>19.499935537403182</v>
      </c>
      <c r="L584" s="1">
        <f t="shared" si="19"/>
        <v>5256427.632973088</v>
      </c>
    </row>
    <row r="585" spans="1:12" x14ac:dyDescent="0.25">
      <c r="A585">
        <v>583</v>
      </c>
      <c r="B585" t="s">
        <v>265</v>
      </c>
      <c r="C585" t="s">
        <v>11</v>
      </c>
      <c r="D585" t="s">
        <v>15</v>
      </c>
      <c r="E585" t="s">
        <v>22</v>
      </c>
      <c r="F585">
        <v>157</v>
      </c>
      <c r="G585">
        <v>3500000</v>
      </c>
      <c r="H585">
        <v>33.713844999999999</v>
      </c>
      <c r="I585">
        <v>73.060969999999998</v>
      </c>
      <c r="J585">
        <v>21.174999999999901</v>
      </c>
      <c r="K585">
        <f t="shared" si="18"/>
        <v>0.69999768595805967</v>
      </c>
      <c r="L585" s="1">
        <f t="shared" si="19"/>
        <v>5000016.5289256433</v>
      </c>
    </row>
    <row r="586" spans="1:12" x14ac:dyDescent="0.25">
      <c r="A586">
        <v>584</v>
      </c>
      <c r="B586" t="s">
        <v>266</v>
      </c>
      <c r="C586" t="s">
        <v>27</v>
      </c>
      <c r="D586" t="s">
        <v>15</v>
      </c>
      <c r="E586" t="s">
        <v>16</v>
      </c>
      <c r="F586">
        <v>9734</v>
      </c>
      <c r="G586">
        <v>55000000</v>
      </c>
      <c r="H586">
        <v>24.837116999999999</v>
      </c>
      <c r="I586">
        <v>67.035572999999999</v>
      </c>
      <c r="J586">
        <v>242</v>
      </c>
      <c r="K586">
        <f t="shared" si="18"/>
        <v>7.9999735538064334</v>
      </c>
      <c r="L586" s="1">
        <f t="shared" si="19"/>
        <v>6875022.7272727275</v>
      </c>
    </row>
    <row r="587" spans="1:12" x14ac:dyDescent="0.25">
      <c r="A587">
        <v>585</v>
      </c>
      <c r="B587" t="s">
        <v>266</v>
      </c>
      <c r="C587" t="s">
        <v>27</v>
      </c>
      <c r="D587" t="s">
        <v>15</v>
      </c>
      <c r="E587" t="s">
        <v>19</v>
      </c>
      <c r="F587">
        <v>9734</v>
      </c>
      <c r="G587">
        <v>6000000</v>
      </c>
      <c r="H587">
        <v>24.837116999999999</v>
      </c>
      <c r="I587">
        <v>67.035572999999999</v>
      </c>
      <c r="J587">
        <v>133.1</v>
      </c>
      <c r="K587">
        <f t="shared" si="18"/>
        <v>4.399985454593538</v>
      </c>
      <c r="L587" s="1">
        <f t="shared" si="19"/>
        <v>1363640.8715251691</v>
      </c>
    </row>
    <row r="588" spans="1:12" x14ac:dyDescent="0.25">
      <c r="A588">
        <v>586</v>
      </c>
      <c r="B588" t="s">
        <v>267</v>
      </c>
      <c r="C588" t="s">
        <v>11</v>
      </c>
      <c r="D588" t="s">
        <v>12</v>
      </c>
      <c r="E588" t="s">
        <v>19</v>
      </c>
      <c r="F588">
        <v>10530</v>
      </c>
      <c r="G588">
        <v>30000</v>
      </c>
      <c r="H588">
        <v>33.628883000000002</v>
      </c>
      <c r="I588">
        <v>73.000788</v>
      </c>
      <c r="J588">
        <v>151.25</v>
      </c>
      <c r="K588">
        <f t="shared" si="18"/>
        <v>4.9999834711290214</v>
      </c>
      <c r="L588" s="1">
        <f t="shared" si="19"/>
        <v>6000.0198347107435</v>
      </c>
    </row>
    <row r="589" spans="1:12" x14ac:dyDescent="0.25">
      <c r="A589">
        <v>587</v>
      </c>
      <c r="B589" t="s">
        <v>267</v>
      </c>
      <c r="C589" t="s">
        <v>11</v>
      </c>
      <c r="D589" t="s">
        <v>15</v>
      </c>
      <c r="E589" t="s">
        <v>19</v>
      </c>
      <c r="F589">
        <v>10530</v>
      </c>
      <c r="G589">
        <v>13000000</v>
      </c>
      <c r="H589">
        <v>33.628883000000002</v>
      </c>
      <c r="I589">
        <v>73.000788</v>
      </c>
      <c r="J589">
        <v>211.75</v>
      </c>
      <c r="K589">
        <f t="shared" si="18"/>
        <v>6.9999768595806291</v>
      </c>
      <c r="L589" s="1">
        <f t="shared" si="19"/>
        <v>1857148.9964580876</v>
      </c>
    </row>
    <row r="590" spans="1:12" x14ac:dyDescent="0.25">
      <c r="A590">
        <v>588</v>
      </c>
      <c r="B590" t="s">
        <v>268</v>
      </c>
      <c r="C590" t="s">
        <v>41</v>
      </c>
      <c r="D590" t="s">
        <v>12</v>
      </c>
      <c r="E590" t="s">
        <v>19</v>
      </c>
      <c r="F590">
        <v>8140</v>
      </c>
      <c r="G590">
        <v>22000</v>
      </c>
      <c r="H590">
        <v>33.57626277</v>
      </c>
      <c r="I590">
        <v>73.101353649999993</v>
      </c>
      <c r="J590">
        <v>302.5</v>
      </c>
      <c r="K590">
        <f t="shared" si="18"/>
        <v>9.9999669422580428</v>
      </c>
      <c r="L590" s="1">
        <f t="shared" si="19"/>
        <v>2200.0072727272727</v>
      </c>
    </row>
    <row r="591" spans="1:12" x14ac:dyDescent="0.25">
      <c r="A591">
        <v>589</v>
      </c>
      <c r="B591" t="s">
        <v>268</v>
      </c>
      <c r="C591" t="s">
        <v>41</v>
      </c>
      <c r="D591" t="s">
        <v>15</v>
      </c>
      <c r="E591" t="s">
        <v>19</v>
      </c>
      <c r="F591">
        <v>8140</v>
      </c>
      <c r="G591">
        <v>7300000</v>
      </c>
      <c r="H591">
        <v>33.576056928888796</v>
      </c>
      <c r="I591">
        <v>73.101458255555499</v>
      </c>
      <c r="J591">
        <v>147.888888888888</v>
      </c>
      <c r="K591">
        <f t="shared" si="18"/>
        <v>4.8888727273261248</v>
      </c>
      <c r="L591" s="1">
        <f t="shared" si="19"/>
        <v>1493186.754320069</v>
      </c>
    </row>
    <row r="592" spans="1:12" x14ac:dyDescent="0.25">
      <c r="A592">
        <v>590</v>
      </c>
      <c r="B592" t="s">
        <v>269</v>
      </c>
      <c r="C592" t="s">
        <v>41</v>
      </c>
      <c r="D592" t="s">
        <v>12</v>
      </c>
      <c r="E592" t="s">
        <v>14</v>
      </c>
      <c r="F592">
        <v>12241</v>
      </c>
      <c r="G592">
        <v>20000</v>
      </c>
      <c r="H592">
        <v>33.565685000000002</v>
      </c>
      <c r="I592">
        <v>73.101524999999995</v>
      </c>
      <c r="J592">
        <v>272.25</v>
      </c>
      <c r="K592">
        <f t="shared" si="18"/>
        <v>8.9999702480322377</v>
      </c>
      <c r="L592" s="1">
        <f t="shared" si="19"/>
        <v>2222.2295684113865</v>
      </c>
    </row>
    <row r="593" spans="1:12" x14ac:dyDescent="0.25">
      <c r="A593">
        <v>591</v>
      </c>
      <c r="B593" t="s">
        <v>269</v>
      </c>
      <c r="C593" t="s">
        <v>41</v>
      </c>
      <c r="D593" t="s">
        <v>15</v>
      </c>
      <c r="E593" t="s">
        <v>19</v>
      </c>
      <c r="F593">
        <v>12241</v>
      </c>
      <c r="G593">
        <v>13628571.428571399</v>
      </c>
      <c r="H593">
        <v>33.565685000000002</v>
      </c>
      <c r="I593">
        <v>73.101524857142806</v>
      </c>
      <c r="J593">
        <v>226.875</v>
      </c>
      <c r="K593">
        <f t="shared" si="18"/>
        <v>7.4999752066935317</v>
      </c>
      <c r="L593" s="1">
        <f t="shared" si="19"/>
        <v>1817148.8642266784</v>
      </c>
    </row>
    <row r="594" spans="1:12" x14ac:dyDescent="0.25">
      <c r="A594">
        <v>592</v>
      </c>
      <c r="B594" t="s">
        <v>270</v>
      </c>
      <c r="C594" t="s">
        <v>27</v>
      </c>
      <c r="D594" t="s">
        <v>12</v>
      </c>
      <c r="E594" t="s">
        <v>16</v>
      </c>
      <c r="F594">
        <v>11490</v>
      </c>
      <c r="G594">
        <v>42333.333333333299</v>
      </c>
      <c r="H594">
        <v>24.878799000000001</v>
      </c>
      <c r="I594">
        <v>67.034093999999996</v>
      </c>
      <c r="J594">
        <v>194.60833333333301</v>
      </c>
      <c r="K594">
        <f t="shared" si="18"/>
        <v>6.4333120661859962</v>
      </c>
      <c r="L594" s="1">
        <f t="shared" si="19"/>
        <v>6580.3326339228424</v>
      </c>
    </row>
    <row r="595" spans="1:12" x14ac:dyDescent="0.25">
      <c r="A595">
        <v>593</v>
      </c>
      <c r="B595" t="s">
        <v>270</v>
      </c>
      <c r="C595" t="s">
        <v>27</v>
      </c>
      <c r="D595" t="s">
        <v>15</v>
      </c>
      <c r="E595" t="s">
        <v>16</v>
      </c>
      <c r="F595">
        <v>11490</v>
      </c>
      <c r="G595">
        <v>12857142.8571428</v>
      </c>
      <c r="H595">
        <v>24.8786484257142</v>
      </c>
      <c r="I595">
        <v>67.033895649999906</v>
      </c>
      <c r="J595">
        <v>219.09642857142799</v>
      </c>
      <c r="K595">
        <f t="shared" si="18"/>
        <v>7.2428331996068769</v>
      </c>
      <c r="L595" s="1">
        <f t="shared" si="19"/>
        <v>1775153.7972516962</v>
      </c>
    </row>
    <row r="596" spans="1:12" x14ac:dyDescent="0.25">
      <c r="A596">
        <v>594</v>
      </c>
      <c r="B596" t="s">
        <v>271</v>
      </c>
      <c r="C596" t="s">
        <v>29</v>
      </c>
      <c r="D596" t="s">
        <v>15</v>
      </c>
      <c r="E596" t="s">
        <v>21</v>
      </c>
      <c r="F596">
        <v>13209</v>
      </c>
      <c r="G596">
        <v>150000000</v>
      </c>
      <c r="H596">
        <v>31.317343000000001</v>
      </c>
      <c r="I596">
        <v>74.186924000000005</v>
      </c>
      <c r="J596">
        <v>9680</v>
      </c>
      <c r="K596">
        <f t="shared" si="18"/>
        <v>319.99894215225737</v>
      </c>
      <c r="L596" s="1">
        <f t="shared" si="19"/>
        <v>468751.54958677682</v>
      </c>
    </row>
    <row r="597" spans="1:12" x14ac:dyDescent="0.25">
      <c r="A597">
        <v>595</v>
      </c>
      <c r="B597" t="s">
        <v>272</v>
      </c>
      <c r="C597" t="s">
        <v>18</v>
      </c>
      <c r="D597" t="s">
        <v>15</v>
      </c>
      <c r="E597" t="s">
        <v>19</v>
      </c>
      <c r="F597">
        <v>9346</v>
      </c>
      <c r="G597">
        <v>2850000</v>
      </c>
      <c r="H597">
        <v>31.656085000000001</v>
      </c>
      <c r="I597">
        <v>73.097286999999994</v>
      </c>
      <c r="J597">
        <v>226.875</v>
      </c>
      <c r="K597">
        <f t="shared" si="18"/>
        <v>7.4999752066935317</v>
      </c>
      <c r="L597" s="1">
        <f t="shared" si="19"/>
        <v>380001.25619834708</v>
      </c>
    </row>
    <row r="598" spans="1:12" x14ac:dyDescent="0.25">
      <c r="A598">
        <v>596</v>
      </c>
      <c r="B598" t="s">
        <v>273</v>
      </c>
      <c r="C598" t="s">
        <v>11</v>
      </c>
      <c r="D598" t="s">
        <v>12</v>
      </c>
      <c r="E598" t="s">
        <v>19</v>
      </c>
      <c r="F598">
        <v>1407</v>
      </c>
      <c r="G598">
        <v>49166.666666666599</v>
      </c>
      <c r="H598">
        <v>33.643635000000003</v>
      </c>
      <c r="I598">
        <v>73.125242999999998</v>
      </c>
      <c r="J598">
        <v>378.125</v>
      </c>
      <c r="K598">
        <f t="shared" si="18"/>
        <v>12.499958677822553</v>
      </c>
      <c r="L598" s="1">
        <f t="shared" si="19"/>
        <v>3933.3463360881487</v>
      </c>
    </row>
    <row r="599" spans="1:12" x14ac:dyDescent="0.25">
      <c r="A599">
        <v>597</v>
      </c>
      <c r="B599" t="s">
        <v>273</v>
      </c>
      <c r="C599" t="s">
        <v>11</v>
      </c>
      <c r="D599" t="s">
        <v>12</v>
      </c>
      <c r="E599" t="s">
        <v>14</v>
      </c>
      <c r="F599">
        <v>1407</v>
      </c>
      <c r="G599">
        <v>28500</v>
      </c>
      <c r="H599">
        <v>33.643635000000003</v>
      </c>
      <c r="I599">
        <v>73.125242999999998</v>
      </c>
      <c r="J599">
        <v>363</v>
      </c>
      <c r="K599">
        <f t="shared" si="18"/>
        <v>11.999960330709651</v>
      </c>
      <c r="L599" s="1">
        <f t="shared" si="19"/>
        <v>2375.0078512396694</v>
      </c>
    </row>
    <row r="600" spans="1:12" x14ac:dyDescent="0.25">
      <c r="A600">
        <v>598</v>
      </c>
      <c r="B600" t="s">
        <v>273</v>
      </c>
      <c r="C600" t="s">
        <v>11</v>
      </c>
      <c r="D600" t="s">
        <v>15</v>
      </c>
      <c r="E600" t="s">
        <v>19</v>
      </c>
      <c r="F600">
        <v>1407</v>
      </c>
      <c r="G600">
        <v>4516935.4838709598</v>
      </c>
      <c r="H600">
        <v>33.6446123519354</v>
      </c>
      <c r="I600">
        <v>73.126319271451607</v>
      </c>
      <c r="J600">
        <v>119.731451612903</v>
      </c>
      <c r="K600">
        <f t="shared" si="18"/>
        <v>3.9580514316614823</v>
      </c>
      <c r="L600" s="1">
        <f t="shared" si="19"/>
        <v>1141201.8165652975</v>
      </c>
    </row>
    <row r="601" spans="1:12" x14ac:dyDescent="0.25">
      <c r="A601">
        <v>599</v>
      </c>
      <c r="B601" t="s">
        <v>273</v>
      </c>
      <c r="C601" t="s">
        <v>11</v>
      </c>
      <c r="D601" t="s">
        <v>15</v>
      </c>
      <c r="E601" t="s">
        <v>22</v>
      </c>
      <c r="F601">
        <v>1407</v>
      </c>
      <c r="G601">
        <v>3000000</v>
      </c>
      <c r="H601">
        <v>33.643635000000003</v>
      </c>
      <c r="I601">
        <v>73.125242999999998</v>
      </c>
      <c r="J601">
        <v>90.75</v>
      </c>
      <c r="K601">
        <f t="shared" si="18"/>
        <v>2.9999900826774129</v>
      </c>
      <c r="L601" s="1">
        <f t="shared" si="19"/>
        <v>1000003.3057851238</v>
      </c>
    </row>
    <row r="602" spans="1:12" x14ac:dyDescent="0.25">
      <c r="A602">
        <v>600</v>
      </c>
      <c r="B602" t="s">
        <v>274</v>
      </c>
      <c r="C602" t="s">
        <v>11</v>
      </c>
      <c r="D602" t="s">
        <v>12</v>
      </c>
      <c r="E602" t="s">
        <v>14</v>
      </c>
      <c r="F602">
        <v>11367</v>
      </c>
      <c r="G602">
        <v>45000</v>
      </c>
      <c r="H602">
        <v>33.681536999999999</v>
      </c>
      <c r="I602">
        <v>72.903889000000007</v>
      </c>
      <c r="J602">
        <v>1210</v>
      </c>
      <c r="K602">
        <f t="shared" si="18"/>
        <v>39.999867769032171</v>
      </c>
      <c r="L602" s="1">
        <f t="shared" si="19"/>
        <v>1125.0037190082644</v>
      </c>
    </row>
    <row r="603" spans="1:12" x14ac:dyDescent="0.25">
      <c r="A603">
        <v>601</v>
      </c>
      <c r="B603" t="s">
        <v>275</v>
      </c>
      <c r="C603" t="s">
        <v>11</v>
      </c>
      <c r="D603" t="s">
        <v>15</v>
      </c>
      <c r="E603" t="s">
        <v>16</v>
      </c>
      <c r="F603">
        <v>3138</v>
      </c>
      <c r="G603">
        <v>3500000</v>
      </c>
      <c r="H603">
        <v>33.668354000000001</v>
      </c>
      <c r="I603">
        <v>72.826566999999997</v>
      </c>
      <c r="J603">
        <v>93.775000000000006</v>
      </c>
      <c r="K603">
        <f t="shared" si="18"/>
        <v>3.0999897520999933</v>
      </c>
      <c r="L603" s="1">
        <f t="shared" si="19"/>
        <v>1129035.9904025593</v>
      </c>
    </row>
    <row r="604" spans="1:12" x14ac:dyDescent="0.25">
      <c r="A604">
        <v>602</v>
      </c>
      <c r="B604" t="s">
        <v>275</v>
      </c>
      <c r="C604" t="s">
        <v>11</v>
      </c>
      <c r="D604" t="s">
        <v>15</v>
      </c>
      <c r="E604" t="s">
        <v>19</v>
      </c>
      <c r="F604">
        <v>3631.0909090908999</v>
      </c>
      <c r="G604">
        <v>7363636.3636363596</v>
      </c>
      <c r="H604">
        <v>33.668912743636298</v>
      </c>
      <c r="I604">
        <v>72.825580814545404</v>
      </c>
      <c r="J604">
        <v>183.7</v>
      </c>
      <c r="K604">
        <f t="shared" si="18"/>
        <v>6.0727071976621563</v>
      </c>
      <c r="L604" s="1">
        <f t="shared" si="19"/>
        <v>1212578.8588113023</v>
      </c>
    </row>
    <row r="605" spans="1:12" x14ac:dyDescent="0.25">
      <c r="A605">
        <v>603</v>
      </c>
      <c r="B605" t="s">
        <v>276</v>
      </c>
      <c r="C605" t="s">
        <v>11</v>
      </c>
      <c r="D605" t="s">
        <v>15</v>
      </c>
      <c r="E605" t="s">
        <v>19</v>
      </c>
      <c r="F605">
        <v>428</v>
      </c>
      <c r="G605">
        <v>4700000</v>
      </c>
      <c r="H605">
        <v>33.658423999999997</v>
      </c>
      <c r="I605">
        <v>72.813134000000005</v>
      </c>
      <c r="J605">
        <v>151.25</v>
      </c>
      <c r="K605">
        <f t="shared" si="18"/>
        <v>4.9999834711290214</v>
      </c>
      <c r="L605" s="1">
        <f t="shared" si="19"/>
        <v>940003.10743801645</v>
      </c>
    </row>
    <row r="606" spans="1:12" x14ac:dyDescent="0.25">
      <c r="A606">
        <v>604</v>
      </c>
      <c r="B606" t="s">
        <v>277</v>
      </c>
      <c r="C606" t="s">
        <v>11</v>
      </c>
      <c r="D606" t="s">
        <v>12</v>
      </c>
      <c r="E606" t="s">
        <v>16</v>
      </c>
      <c r="F606">
        <v>1219</v>
      </c>
      <c r="G606">
        <v>11500</v>
      </c>
      <c r="H606">
        <v>33.559814000000003</v>
      </c>
      <c r="I606">
        <v>73.142938999999998</v>
      </c>
      <c r="J606">
        <v>105.875</v>
      </c>
      <c r="K606">
        <f t="shared" si="18"/>
        <v>3.4999884297903145</v>
      </c>
      <c r="L606" s="1">
        <f t="shared" si="19"/>
        <v>3285.7251475796934</v>
      </c>
    </row>
    <row r="607" spans="1:12" x14ac:dyDescent="0.25">
      <c r="A607">
        <v>605</v>
      </c>
      <c r="B607" t="s">
        <v>277</v>
      </c>
      <c r="C607" t="s">
        <v>11</v>
      </c>
      <c r="D607" t="s">
        <v>12</v>
      </c>
      <c r="E607" t="s">
        <v>19</v>
      </c>
      <c r="F607">
        <v>2665.5</v>
      </c>
      <c r="G607">
        <v>44291.666666666599</v>
      </c>
      <c r="H607">
        <v>33.559303708333303</v>
      </c>
      <c r="I607">
        <v>73.141700041666596</v>
      </c>
      <c r="J607">
        <v>238.344791666666</v>
      </c>
      <c r="K607">
        <f t="shared" si="18"/>
        <v>7.8791406199207934</v>
      </c>
      <c r="L607" s="1">
        <f t="shared" si="19"/>
        <v>5621.3829405054903</v>
      </c>
    </row>
    <row r="608" spans="1:12" x14ac:dyDescent="0.25">
      <c r="A608">
        <v>606</v>
      </c>
      <c r="B608" t="s">
        <v>277</v>
      </c>
      <c r="C608" t="s">
        <v>11</v>
      </c>
      <c r="D608" t="s">
        <v>12</v>
      </c>
      <c r="E608" t="s">
        <v>22</v>
      </c>
      <c r="F608">
        <v>2933.3333333333298</v>
      </c>
      <c r="G608">
        <v>28296.296296296201</v>
      </c>
      <c r="H608">
        <v>33.559452121481399</v>
      </c>
      <c r="I608">
        <v>73.142134801851796</v>
      </c>
      <c r="J608">
        <v>270.23333333333301</v>
      </c>
      <c r="K608">
        <f t="shared" si="18"/>
        <v>8.9333038017505064</v>
      </c>
      <c r="L608" s="1">
        <f t="shared" si="19"/>
        <v>3167.5063251236861</v>
      </c>
    </row>
    <row r="609" spans="1:12" x14ac:dyDescent="0.25">
      <c r="A609">
        <v>607</v>
      </c>
      <c r="B609" t="s">
        <v>277</v>
      </c>
      <c r="C609" t="s">
        <v>11</v>
      </c>
      <c r="D609" t="s">
        <v>12</v>
      </c>
      <c r="E609" t="s">
        <v>14</v>
      </c>
      <c r="F609">
        <v>2651.7714285714201</v>
      </c>
      <c r="G609">
        <v>29371.4285714285</v>
      </c>
      <c r="H609">
        <v>33.559453885714198</v>
      </c>
      <c r="I609">
        <v>73.141912285714199</v>
      </c>
      <c r="J609">
        <v>320.21785714285699</v>
      </c>
      <c r="K609">
        <f t="shared" si="18"/>
        <v>10.58567929173315</v>
      </c>
      <c r="L609" s="1">
        <f t="shared" si="19"/>
        <v>2774.6380522189083</v>
      </c>
    </row>
    <row r="610" spans="1:12" x14ac:dyDescent="0.25">
      <c r="A610">
        <v>608</v>
      </c>
      <c r="B610" t="s">
        <v>277</v>
      </c>
      <c r="C610" t="s">
        <v>11</v>
      </c>
      <c r="D610" t="s">
        <v>15</v>
      </c>
      <c r="E610" t="s">
        <v>16</v>
      </c>
      <c r="F610">
        <v>3147</v>
      </c>
      <c r="G610">
        <v>3450000</v>
      </c>
      <c r="H610">
        <v>33.559384999999999</v>
      </c>
      <c r="I610">
        <v>73.141265000000004</v>
      </c>
      <c r="J610">
        <v>96.8</v>
      </c>
      <c r="K610">
        <f t="shared" si="18"/>
        <v>3.1999894215225733</v>
      </c>
      <c r="L610" s="1">
        <f t="shared" si="19"/>
        <v>1078128.5640495869</v>
      </c>
    </row>
    <row r="611" spans="1:12" x14ac:dyDescent="0.25">
      <c r="A611">
        <v>609</v>
      </c>
      <c r="B611" t="s">
        <v>277</v>
      </c>
      <c r="C611" t="s">
        <v>11</v>
      </c>
      <c r="D611" t="s">
        <v>15</v>
      </c>
      <c r="E611" t="s">
        <v>19</v>
      </c>
      <c r="F611">
        <v>2866.71264367816</v>
      </c>
      <c r="G611">
        <v>17644061.302681901</v>
      </c>
      <c r="H611">
        <v>33.559358659233702</v>
      </c>
      <c r="I611">
        <v>73.1418000781226</v>
      </c>
      <c r="J611">
        <v>286.43620689655103</v>
      </c>
      <c r="K611">
        <f t="shared" si="18"/>
        <v>9.4689342149794893</v>
      </c>
      <c r="L611" s="1">
        <f t="shared" si="19"/>
        <v>1863362.9616699284</v>
      </c>
    </row>
    <row r="612" spans="1:12" x14ac:dyDescent="0.25">
      <c r="A612">
        <v>610</v>
      </c>
      <c r="B612" t="s">
        <v>278</v>
      </c>
      <c r="C612" t="s">
        <v>41</v>
      </c>
      <c r="D612" t="s">
        <v>12</v>
      </c>
      <c r="E612" t="s">
        <v>22</v>
      </c>
      <c r="F612">
        <v>9618</v>
      </c>
      <c r="G612">
        <v>22000</v>
      </c>
      <c r="H612">
        <v>33.565513000000003</v>
      </c>
      <c r="I612">
        <v>72.921334999999999</v>
      </c>
      <c r="J612">
        <v>211.75</v>
      </c>
      <c r="K612">
        <f t="shared" si="18"/>
        <v>6.9999768595806291</v>
      </c>
      <c r="L612" s="1">
        <f t="shared" si="19"/>
        <v>3142.8675324675328</v>
      </c>
    </row>
    <row r="613" spans="1:12" x14ac:dyDescent="0.25">
      <c r="A613">
        <v>611</v>
      </c>
      <c r="B613" t="s">
        <v>278</v>
      </c>
      <c r="C613" t="s">
        <v>41</v>
      </c>
      <c r="D613" t="s">
        <v>15</v>
      </c>
      <c r="E613" t="s">
        <v>19</v>
      </c>
      <c r="F613">
        <v>9618</v>
      </c>
      <c r="G613">
        <v>11750000</v>
      </c>
      <c r="H613">
        <v>33.565513000000003</v>
      </c>
      <c r="I613">
        <v>72.921334999999999</v>
      </c>
      <c r="J613">
        <v>211.75</v>
      </c>
      <c r="K613">
        <f t="shared" si="18"/>
        <v>6.9999768595806291</v>
      </c>
      <c r="L613" s="1">
        <f t="shared" si="19"/>
        <v>1678576.9775678867</v>
      </c>
    </row>
    <row r="614" spans="1:12" x14ac:dyDescent="0.25">
      <c r="A614">
        <v>612</v>
      </c>
      <c r="B614" t="s">
        <v>279</v>
      </c>
      <c r="C614" t="s">
        <v>41</v>
      </c>
      <c r="D614" t="s">
        <v>15</v>
      </c>
      <c r="E614" t="s">
        <v>19</v>
      </c>
      <c r="F614">
        <v>13992</v>
      </c>
      <c r="G614">
        <v>20000000</v>
      </c>
      <c r="H614">
        <v>33.580629000000002</v>
      </c>
      <c r="I614">
        <v>73.049434000000005</v>
      </c>
      <c r="J614">
        <v>302.5</v>
      </c>
      <c r="K614">
        <f t="shared" si="18"/>
        <v>9.9999669422580428</v>
      </c>
      <c r="L614" s="1">
        <f t="shared" si="19"/>
        <v>2000006.6115702477</v>
      </c>
    </row>
    <row r="615" spans="1:12" x14ac:dyDescent="0.25">
      <c r="A615">
        <v>613</v>
      </c>
      <c r="B615" t="s">
        <v>280</v>
      </c>
      <c r="C615" t="s">
        <v>41</v>
      </c>
      <c r="D615" t="s">
        <v>12</v>
      </c>
      <c r="E615" t="s">
        <v>16</v>
      </c>
      <c r="F615">
        <v>9457</v>
      </c>
      <c r="G615">
        <v>25000</v>
      </c>
      <c r="H615">
        <v>33.553583000000003</v>
      </c>
      <c r="I615">
        <v>73.068338999999995</v>
      </c>
      <c r="J615">
        <v>18.149999999999999</v>
      </c>
      <c r="K615">
        <f t="shared" si="18"/>
        <v>0.59999801653548246</v>
      </c>
      <c r="L615" s="1">
        <f t="shared" si="19"/>
        <v>41666.804407713505</v>
      </c>
    </row>
    <row r="616" spans="1:12" x14ac:dyDescent="0.25">
      <c r="A616">
        <v>614</v>
      </c>
      <c r="B616" t="s">
        <v>280</v>
      </c>
      <c r="C616" t="s">
        <v>41</v>
      </c>
      <c r="D616" t="s">
        <v>12</v>
      </c>
      <c r="E616" t="s">
        <v>19</v>
      </c>
      <c r="F616">
        <v>9457</v>
      </c>
      <c r="G616">
        <v>66666.666666666599</v>
      </c>
      <c r="H616">
        <v>33.554913906666599</v>
      </c>
      <c r="I616">
        <v>73.06684937</v>
      </c>
      <c r="J616">
        <v>302.5</v>
      </c>
      <c r="K616">
        <f t="shared" si="18"/>
        <v>9.9999669422580428</v>
      </c>
      <c r="L616" s="1">
        <f t="shared" si="19"/>
        <v>6666.6887052341526</v>
      </c>
    </row>
    <row r="617" spans="1:12" x14ac:dyDescent="0.25">
      <c r="A617">
        <v>615</v>
      </c>
      <c r="B617" t="s">
        <v>280</v>
      </c>
      <c r="C617" t="s">
        <v>41</v>
      </c>
      <c r="D617" t="s">
        <v>12</v>
      </c>
      <c r="E617" t="s">
        <v>14</v>
      </c>
      <c r="F617">
        <v>9457</v>
      </c>
      <c r="G617">
        <v>18000</v>
      </c>
      <c r="H617">
        <v>33.553583000000003</v>
      </c>
      <c r="I617">
        <v>73.068338999999995</v>
      </c>
      <c r="J617">
        <v>211.75</v>
      </c>
      <c r="K617">
        <f t="shared" si="18"/>
        <v>6.9999768595806291</v>
      </c>
      <c r="L617" s="1">
        <f t="shared" si="19"/>
        <v>2571.4370720188904</v>
      </c>
    </row>
    <row r="618" spans="1:12" x14ac:dyDescent="0.25">
      <c r="A618">
        <v>616</v>
      </c>
      <c r="B618" t="s">
        <v>280</v>
      </c>
      <c r="C618" t="s">
        <v>41</v>
      </c>
      <c r="D618" t="s">
        <v>15</v>
      </c>
      <c r="E618" t="s">
        <v>16</v>
      </c>
      <c r="F618">
        <v>9457</v>
      </c>
      <c r="G618">
        <v>3200000</v>
      </c>
      <c r="H618">
        <v>33.553583000000003</v>
      </c>
      <c r="I618">
        <v>73.068338999999995</v>
      </c>
      <c r="J618">
        <v>60.5</v>
      </c>
      <c r="K618">
        <f t="shared" si="18"/>
        <v>1.9999933884516083</v>
      </c>
      <c r="L618" s="1">
        <f t="shared" si="19"/>
        <v>1600005.2892561983</v>
      </c>
    </row>
    <row r="619" spans="1:12" x14ac:dyDescent="0.25">
      <c r="A619">
        <v>617</v>
      </c>
      <c r="B619" t="s">
        <v>280</v>
      </c>
      <c r="C619" t="s">
        <v>41</v>
      </c>
      <c r="D619" t="s">
        <v>15</v>
      </c>
      <c r="E619" t="s">
        <v>19</v>
      </c>
      <c r="F619">
        <v>9457</v>
      </c>
      <c r="G619">
        <v>11233333.3333333</v>
      </c>
      <c r="H619">
        <v>33.553583000000003</v>
      </c>
      <c r="I619">
        <v>73.068338999999995</v>
      </c>
      <c r="J619">
        <v>253.916666666666</v>
      </c>
      <c r="K619">
        <f t="shared" si="18"/>
        <v>8.3939116454711229</v>
      </c>
      <c r="L619" s="1">
        <f t="shared" si="19"/>
        <v>1338271.5720380698</v>
      </c>
    </row>
    <row r="620" spans="1:12" x14ac:dyDescent="0.25">
      <c r="A620">
        <v>618</v>
      </c>
      <c r="B620" t="s">
        <v>281</v>
      </c>
      <c r="C620" t="s">
        <v>29</v>
      </c>
      <c r="D620" t="s">
        <v>15</v>
      </c>
      <c r="E620" t="s">
        <v>19</v>
      </c>
      <c r="F620">
        <v>9354</v>
      </c>
      <c r="G620">
        <v>13234795.321637399</v>
      </c>
      <c r="H620">
        <v>31.572453728187099</v>
      </c>
      <c r="I620">
        <v>74.412994752689997</v>
      </c>
      <c r="J620">
        <v>183.16286549707601</v>
      </c>
      <c r="K620">
        <f t="shared" si="18"/>
        <v>6.0549507438678223</v>
      </c>
      <c r="L620" s="1">
        <f t="shared" si="19"/>
        <v>2185780.8397600916</v>
      </c>
    </row>
    <row r="621" spans="1:12" x14ac:dyDescent="0.25">
      <c r="A621">
        <v>619</v>
      </c>
      <c r="B621" t="s">
        <v>282</v>
      </c>
      <c r="C621" t="s">
        <v>29</v>
      </c>
      <c r="D621" t="s">
        <v>15</v>
      </c>
      <c r="E621" t="s">
        <v>19</v>
      </c>
      <c r="F621">
        <v>9211</v>
      </c>
      <c r="G621">
        <v>40190476.190476097</v>
      </c>
      <c r="H621">
        <v>31.475301999999999</v>
      </c>
      <c r="I621">
        <v>74.244671190476197</v>
      </c>
      <c r="J621">
        <v>305.38095238095201</v>
      </c>
      <c r="K621">
        <f t="shared" si="18"/>
        <v>10.095204722660487</v>
      </c>
      <c r="L621" s="1">
        <f t="shared" si="19"/>
        <v>3981145.2362388857</v>
      </c>
    </row>
    <row r="622" spans="1:12" x14ac:dyDescent="0.25">
      <c r="A622">
        <v>620</v>
      </c>
      <c r="B622" t="s">
        <v>283</v>
      </c>
      <c r="C622" t="s">
        <v>18</v>
      </c>
      <c r="D622" t="s">
        <v>15</v>
      </c>
      <c r="E622" t="s">
        <v>21</v>
      </c>
      <c r="F622">
        <v>12108</v>
      </c>
      <c r="G622">
        <v>25000000</v>
      </c>
      <c r="H622">
        <v>31.565629000000001</v>
      </c>
      <c r="I622">
        <v>73.218382000000005</v>
      </c>
      <c r="J622">
        <v>4840</v>
      </c>
      <c r="K622">
        <f t="shared" si="18"/>
        <v>159.99947107612869</v>
      </c>
      <c r="L622" s="1">
        <f t="shared" si="19"/>
        <v>156250.5165289256</v>
      </c>
    </row>
    <row r="623" spans="1:12" x14ac:dyDescent="0.25">
      <c r="A623">
        <v>621</v>
      </c>
      <c r="B623" t="s">
        <v>283</v>
      </c>
      <c r="C623" t="s">
        <v>18</v>
      </c>
      <c r="D623" t="s">
        <v>15</v>
      </c>
      <c r="E623" t="s">
        <v>16</v>
      </c>
      <c r="F623">
        <v>12108</v>
      </c>
      <c r="G623">
        <v>3764000</v>
      </c>
      <c r="H623">
        <v>31.565629000000001</v>
      </c>
      <c r="I623">
        <v>73.218382000000005</v>
      </c>
      <c r="J623">
        <v>72.599999999999994</v>
      </c>
      <c r="K623">
        <f t="shared" si="18"/>
        <v>2.3999920661419298</v>
      </c>
      <c r="L623" s="1">
        <f t="shared" si="19"/>
        <v>1568338.5179063363</v>
      </c>
    </row>
    <row r="624" spans="1:12" x14ac:dyDescent="0.25">
      <c r="A624">
        <v>622</v>
      </c>
      <c r="B624" t="s">
        <v>283</v>
      </c>
      <c r="C624" t="s">
        <v>18</v>
      </c>
      <c r="D624" t="s">
        <v>15</v>
      </c>
      <c r="E624" t="s">
        <v>19</v>
      </c>
      <c r="F624">
        <v>12558</v>
      </c>
      <c r="G624">
        <v>10122222.2222222</v>
      </c>
      <c r="H624">
        <v>31.492495000000002</v>
      </c>
      <c r="I624">
        <v>73.189913333333294</v>
      </c>
      <c r="J624">
        <v>168.72777777777699</v>
      </c>
      <c r="K624">
        <f t="shared" si="18"/>
        <v>5.5777593389039044</v>
      </c>
      <c r="L624" s="1">
        <f t="shared" si="19"/>
        <v>1814747.0350004982</v>
      </c>
    </row>
    <row r="625" spans="1:12" x14ac:dyDescent="0.25">
      <c r="A625">
        <v>623</v>
      </c>
      <c r="B625" t="s">
        <v>284</v>
      </c>
      <c r="C625" t="s">
        <v>29</v>
      </c>
      <c r="D625" t="s">
        <v>15</v>
      </c>
      <c r="E625" t="s">
        <v>19</v>
      </c>
      <c r="F625">
        <v>9889</v>
      </c>
      <c r="G625">
        <v>8155932.20338983</v>
      </c>
      <c r="H625">
        <v>31.585176003983001</v>
      </c>
      <c r="I625">
        <v>74.499197041610103</v>
      </c>
      <c r="J625">
        <v>218.54343220338899</v>
      </c>
      <c r="K625">
        <f t="shared" si="18"/>
        <v>7.2245523883686005</v>
      </c>
      <c r="L625" s="1">
        <f t="shared" si="19"/>
        <v>1128918.6879620021</v>
      </c>
    </row>
    <row r="626" spans="1:12" x14ac:dyDescent="0.25">
      <c r="A626">
        <v>624</v>
      </c>
      <c r="B626" t="s">
        <v>285</v>
      </c>
      <c r="C626" t="s">
        <v>18</v>
      </c>
      <c r="D626" t="s">
        <v>12</v>
      </c>
      <c r="E626" t="s">
        <v>19</v>
      </c>
      <c r="F626">
        <v>8588</v>
      </c>
      <c r="G626">
        <v>45000</v>
      </c>
      <c r="H626">
        <v>31.459645999999999</v>
      </c>
      <c r="I626">
        <v>73.172034333333301</v>
      </c>
      <c r="J626">
        <v>242</v>
      </c>
      <c r="K626">
        <f t="shared" si="18"/>
        <v>7.9999735538064334</v>
      </c>
      <c r="L626" s="1">
        <f t="shared" si="19"/>
        <v>5625.0185950413224</v>
      </c>
    </row>
    <row r="627" spans="1:12" x14ac:dyDescent="0.25">
      <c r="A627">
        <v>625</v>
      </c>
      <c r="B627" t="s">
        <v>285</v>
      </c>
      <c r="C627" t="s">
        <v>18</v>
      </c>
      <c r="D627" t="s">
        <v>15</v>
      </c>
      <c r="E627" t="s">
        <v>19</v>
      </c>
      <c r="F627">
        <v>8588</v>
      </c>
      <c r="G627">
        <v>14166666.666666601</v>
      </c>
      <c r="H627">
        <v>31.459645999999999</v>
      </c>
      <c r="I627">
        <v>73.172034666666605</v>
      </c>
      <c r="J627">
        <v>212.75833333333301</v>
      </c>
      <c r="K627">
        <f t="shared" si="18"/>
        <v>7.0333100827214787</v>
      </c>
      <c r="L627" s="1">
        <f t="shared" si="19"/>
        <v>2014224.6680505988</v>
      </c>
    </row>
    <row r="628" spans="1:12" x14ac:dyDescent="0.25">
      <c r="A628">
        <v>626</v>
      </c>
      <c r="B628" t="s">
        <v>285</v>
      </c>
      <c r="C628" t="s">
        <v>29</v>
      </c>
      <c r="D628" t="s">
        <v>15</v>
      </c>
      <c r="E628" t="s">
        <v>16</v>
      </c>
      <c r="F628">
        <v>1758.6</v>
      </c>
      <c r="G628">
        <v>1532400</v>
      </c>
      <c r="H628">
        <v>31.392948999999899</v>
      </c>
      <c r="I628">
        <v>74.176719399999996</v>
      </c>
      <c r="J628">
        <v>49.005000000000003</v>
      </c>
      <c r="K628">
        <f t="shared" si="18"/>
        <v>1.6199946446458029</v>
      </c>
      <c r="L628" s="1">
        <f t="shared" si="19"/>
        <v>945929.05295378016</v>
      </c>
    </row>
    <row r="629" spans="1:12" x14ac:dyDescent="0.25">
      <c r="A629">
        <v>627</v>
      </c>
      <c r="B629" t="s">
        <v>285</v>
      </c>
      <c r="C629" t="s">
        <v>29</v>
      </c>
      <c r="D629" t="s">
        <v>15</v>
      </c>
      <c r="E629" t="s">
        <v>19</v>
      </c>
      <c r="F629">
        <v>4593.9110169491496</v>
      </c>
      <c r="G629">
        <v>11885953.3898305</v>
      </c>
      <c r="H629">
        <v>31.3931734619491</v>
      </c>
      <c r="I629">
        <v>74.1755106269067</v>
      </c>
      <c r="J629">
        <v>197.265889830508</v>
      </c>
      <c r="K629">
        <f t="shared" si="18"/>
        <v>6.5211648831080886</v>
      </c>
      <c r="L629" s="1">
        <f t="shared" si="19"/>
        <v>1822673.3417857501</v>
      </c>
    </row>
    <row r="630" spans="1:12" x14ac:dyDescent="0.25">
      <c r="A630">
        <v>628</v>
      </c>
      <c r="B630" t="s">
        <v>285</v>
      </c>
      <c r="C630" t="s">
        <v>29</v>
      </c>
      <c r="D630" t="s">
        <v>15</v>
      </c>
      <c r="E630" t="s">
        <v>13</v>
      </c>
      <c r="F630">
        <v>3645</v>
      </c>
      <c r="G630">
        <v>6500000</v>
      </c>
      <c r="H630">
        <v>31.391908999999998</v>
      </c>
      <c r="I630">
        <v>74.180009999999996</v>
      </c>
      <c r="J630">
        <v>90.75</v>
      </c>
      <c r="K630">
        <f t="shared" si="18"/>
        <v>2.9999900826774129</v>
      </c>
      <c r="L630" s="1">
        <f t="shared" si="19"/>
        <v>2166673.8292011018</v>
      </c>
    </row>
    <row r="631" spans="1:12" x14ac:dyDescent="0.25">
      <c r="A631">
        <v>629</v>
      </c>
      <c r="B631" t="s">
        <v>286</v>
      </c>
      <c r="C631" t="s">
        <v>18</v>
      </c>
      <c r="D631" t="s">
        <v>12</v>
      </c>
      <c r="E631" t="s">
        <v>19</v>
      </c>
      <c r="F631">
        <v>10820</v>
      </c>
      <c r="G631">
        <v>96666.666666666599</v>
      </c>
      <c r="H631">
        <v>31.401256</v>
      </c>
      <c r="I631">
        <v>73.080894000000001</v>
      </c>
      <c r="J631">
        <v>312.58333333333297</v>
      </c>
      <c r="K631">
        <f t="shared" si="18"/>
        <v>10.333299173666632</v>
      </c>
      <c r="L631" s="1">
        <f t="shared" si="19"/>
        <v>9354.8696347640671</v>
      </c>
    </row>
    <row r="632" spans="1:12" x14ac:dyDescent="0.25">
      <c r="A632">
        <v>630</v>
      </c>
      <c r="B632" t="s">
        <v>286</v>
      </c>
      <c r="C632" t="s">
        <v>18</v>
      </c>
      <c r="D632" t="s">
        <v>12</v>
      </c>
      <c r="E632" t="s">
        <v>14</v>
      </c>
      <c r="F632">
        <v>10820</v>
      </c>
      <c r="G632">
        <v>40000</v>
      </c>
      <c r="H632">
        <v>31.401256</v>
      </c>
      <c r="I632">
        <v>73.080894000000001</v>
      </c>
      <c r="J632">
        <v>363</v>
      </c>
      <c r="K632">
        <f t="shared" si="18"/>
        <v>11.999960330709651</v>
      </c>
      <c r="L632" s="1">
        <f t="shared" si="19"/>
        <v>3333.3443526170795</v>
      </c>
    </row>
    <row r="633" spans="1:12" x14ac:dyDescent="0.25">
      <c r="A633">
        <v>631</v>
      </c>
      <c r="B633" t="s">
        <v>286</v>
      </c>
      <c r="C633" t="s">
        <v>18</v>
      </c>
      <c r="D633" t="s">
        <v>15</v>
      </c>
      <c r="E633" t="s">
        <v>19</v>
      </c>
      <c r="F633">
        <v>10820</v>
      </c>
      <c r="G633">
        <v>36785714.285714202</v>
      </c>
      <c r="H633">
        <v>31.40748872</v>
      </c>
      <c r="I633">
        <v>73.090008877142793</v>
      </c>
      <c r="J633">
        <v>520.73214285714198</v>
      </c>
      <c r="K633">
        <f t="shared" si="18"/>
        <v>17.214228807744171</v>
      </c>
      <c r="L633" s="1">
        <f t="shared" si="19"/>
        <v>2136936.5248105335</v>
      </c>
    </row>
    <row r="634" spans="1:12" x14ac:dyDescent="0.25">
      <c r="A634">
        <v>632</v>
      </c>
      <c r="B634" t="s">
        <v>287</v>
      </c>
      <c r="C634" t="s">
        <v>18</v>
      </c>
      <c r="D634" t="s">
        <v>12</v>
      </c>
      <c r="E634" t="s">
        <v>19</v>
      </c>
      <c r="F634">
        <v>6210.3</v>
      </c>
      <c r="G634">
        <v>94560</v>
      </c>
      <c r="H634">
        <v>31.433208879999999</v>
      </c>
      <c r="I634">
        <v>73.148676320000007</v>
      </c>
      <c r="J634">
        <v>303.81083333333299</v>
      </c>
      <c r="K634">
        <f t="shared" si="18"/>
        <v>10.04330013234115</v>
      </c>
      <c r="L634" s="1">
        <f t="shared" si="19"/>
        <v>9415.2319211790327</v>
      </c>
    </row>
    <row r="635" spans="1:12" x14ac:dyDescent="0.25">
      <c r="A635">
        <v>633</v>
      </c>
      <c r="B635" t="s">
        <v>287</v>
      </c>
      <c r="C635" t="s">
        <v>18</v>
      </c>
      <c r="D635" t="s">
        <v>12</v>
      </c>
      <c r="E635" t="s">
        <v>22</v>
      </c>
      <c r="F635">
        <v>7348.3333333333303</v>
      </c>
      <c r="G635">
        <v>21944.444444444402</v>
      </c>
      <c r="H635">
        <v>31.429413699999898</v>
      </c>
      <c r="I635">
        <v>73.151331546666597</v>
      </c>
      <c r="J635">
        <v>169.736111111111</v>
      </c>
      <c r="K635">
        <f t="shared" si="18"/>
        <v>5.6110925620447869</v>
      </c>
      <c r="L635" s="1">
        <f t="shared" si="19"/>
        <v>3910.9040176744893</v>
      </c>
    </row>
    <row r="636" spans="1:12" x14ac:dyDescent="0.25">
      <c r="A636">
        <v>634</v>
      </c>
      <c r="B636" t="s">
        <v>287</v>
      </c>
      <c r="C636" t="s">
        <v>18</v>
      </c>
      <c r="D636" t="s">
        <v>12</v>
      </c>
      <c r="E636" t="s">
        <v>23</v>
      </c>
      <c r="F636">
        <v>6700.6666666666597</v>
      </c>
      <c r="G636">
        <v>14000</v>
      </c>
      <c r="H636">
        <v>31.450246666666601</v>
      </c>
      <c r="I636">
        <v>73.158428999999998</v>
      </c>
      <c r="J636">
        <v>34.283333333333303</v>
      </c>
      <c r="K636">
        <f t="shared" si="18"/>
        <v>1.1333295867892437</v>
      </c>
      <c r="L636" s="1">
        <f t="shared" si="19"/>
        <v>12352.982012639779</v>
      </c>
    </row>
    <row r="637" spans="1:12" x14ac:dyDescent="0.25">
      <c r="A637">
        <v>635</v>
      </c>
      <c r="B637" t="s">
        <v>287</v>
      </c>
      <c r="C637" t="s">
        <v>18</v>
      </c>
      <c r="D637" t="s">
        <v>12</v>
      </c>
      <c r="E637" t="s">
        <v>14</v>
      </c>
      <c r="F637">
        <v>7705.8</v>
      </c>
      <c r="G637">
        <v>23900</v>
      </c>
      <c r="H637">
        <v>31.433521599999999</v>
      </c>
      <c r="I637">
        <v>73.155791699999995</v>
      </c>
      <c r="J637">
        <v>226.875</v>
      </c>
      <c r="K637">
        <f t="shared" si="18"/>
        <v>7.4999752066935317</v>
      </c>
      <c r="L637" s="1">
        <f t="shared" si="19"/>
        <v>3186.6772011019284</v>
      </c>
    </row>
    <row r="638" spans="1:12" x14ac:dyDescent="0.25">
      <c r="A638">
        <v>636</v>
      </c>
      <c r="B638" t="s">
        <v>287</v>
      </c>
      <c r="C638" t="s">
        <v>18</v>
      </c>
      <c r="D638" t="s">
        <v>15</v>
      </c>
      <c r="E638" t="s">
        <v>16</v>
      </c>
      <c r="F638">
        <v>6487.4285714285697</v>
      </c>
      <c r="G638">
        <v>2983571.4285714198</v>
      </c>
      <c r="H638">
        <v>31.448126285714199</v>
      </c>
      <c r="I638">
        <v>73.1537164285714</v>
      </c>
      <c r="J638">
        <v>63.524999999999999</v>
      </c>
      <c r="K638">
        <f t="shared" si="18"/>
        <v>2.099993057874189</v>
      </c>
      <c r="L638" s="1">
        <f t="shared" si="19"/>
        <v>1420752.9960083163</v>
      </c>
    </row>
    <row r="639" spans="1:12" x14ac:dyDescent="0.25">
      <c r="A639">
        <v>637</v>
      </c>
      <c r="B639" t="s">
        <v>287</v>
      </c>
      <c r="C639" t="s">
        <v>18</v>
      </c>
      <c r="D639" t="s">
        <v>15</v>
      </c>
      <c r="E639" t="s">
        <v>19</v>
      </c>
      <c r="F639">
        <v>6617.6860465116197</v>
      </c>
      <c r="G639">
        <v>27096802.325581301</v>
      </c>
      <c r="H639">
        <v>31.4370499351744</v>
      </c>
      <c r="I639">
        <v>73.156270939302303</v>
      </c>
      <c r="J639">
        <v>337.83270348837198</v>
      </c>
      <c r="K639">
        <f t="shared" si="18"/>
        <v>11.167986336850852</v>
      </c>
      <c r="L639" s="1">
        <f t="shared" si="19"/>
        <v>2426292.5748906364</v>
      </c>
    </row>
    <row r="640" spans="1:12" x14ac:dyDescent="0.25">
      <c r="A640">
        <v>638</v>
      </c>
      <c r="B640" t="s">
        <v>287</v>
      </c>
      <c r="C640" t="s">
        <v>18</v>
      </c>
      <c r="D640" t="s">
        <v>15</v>
      </c>
      <c r="E640" t="s">
        <v>13</v>
      </c>
      <c r="F640">
        <v>1140</v>
      </c>
      <c r="G640">
        <v>6372000</v>
      </c>
      <c r="H640">
        <v>31.431647999999999</v>
      </c>
      <c r="I640">
        <v>73.121885000000006</v>
      </c>
      <c r="J640">
        <v>93.775000000000006</v>
      </c>
      <c r="K640">
        <f t="shared" si="18"/>
        <v>3.0999897520999933</v>
      </c>
      <c r="L640" s="1">
        <f t="shared" si="19"/>
        <v>2055490.6659557449</v>
      </c>
    </row>
    <row r="641" spans="1:12" x14ac:dyDescent="0.25">
      <c r="A641">
        <v>639</v>
      </c>
      <c r="B641" t="s">
        <v>287</v>
      </c>
      <c r="C641" t="s">
        <v>18</v>
      </c>
      <c r="D641" t="s">
        <v>15</v>
      </c>
      <c r="E641" t="s">
        <v>23</v>
      </c>
      <c r="F641">
        <v>10499</v>
      </c>
      <c r="G641">
        <v>8000000</v>
      </c>
      <c r="H641">
        <v>31.438102000000001</v>
      </c>
      <c r="I641">
        <v>73.131827999999999</v>
      </c>
      <c r="J641">
        <v>54.45</v>
      </c>
      <c r="K641">
        <f t="shared" si="18"/>
        <v>1.7999940496064477</v>
      </c>
      <c r="L641" s="1">
        <f t="shared" si="19"/>
        <v>4444459.1368227731</v>
      </c>
    </row>
    <row r="642" spans="1:12" x14ac:dyDescent="0.25">
      <c r="A642">
        <v>640</v>
      </c>
      <c r="B642" t="s">
        <v>288</v>
      </c>
      <c r="C642" t="s">
        <v>29</v>
      </c>
      <c r="D642" t="s">
        <v>15</v>
      </c>
      <c r="E642" t="s">
        <v>19</v>
      </c>
      <c r="F642">
        <v>218.31690140845001</v>
      </c>
      <c r="G642">
        <v>41024190.140845001</v>
      </c>
      <c r="H642">
        <v>31.478225091549199</v>
      </c>
      <c r="I642">
        <v>74.254061190140803</v>
      </c>
      <c r="J642">
        <v>800.13380281690104</v>
      </c>
      <c r="K642">
        <f t="shared" si="18"/>
        <v>26.450616785296614</v>
      </c>
      <c r="L642" s="1">
        <f t="shared" si="19"/>
        <v>1550972.9120437582</v>
      </c>
    </row>
    <row r="643" spans="1:12" x14ac:dyDescent="0.25">
      <c r="A643">
        <v>641</v>
      </c>
      <c r="B643" t="s">
        <v>289</v>
      </c>
      <c r="C643" t="s">
        <v>18</v>
      </c>
      <c r="D643" t="s">
        <v>15</v>
      </c>
      <c r="E643" t="s">
        <v>19</v>
      </c>
      <c r="F643">
        <v>10454</v>
      </c>
      <c r="G643">
        <v>15000000</v>
      </c>
      <c r="H643">
        <v>31.329825</v>
      </c>
      <c r="I643">
        <v>73.049544999999995</v>
      </c>
      <c r="J643">
        <v>332.75</v>
      </c>
      <c r="K643">
        <f t="shared" ref="K643:K706" si="20">J643/30.2501</f>
        <v>10.999963636483846</v>
      </c>
      <c r="L643" s="1">
        <f t="shared" ref="L643:L706" si="21">G643/K643</f>
        <v>1363640.8715251691</v>
      </c>
    </row>
    <row r="644" spans="1:12" x14ac:dyDescent="0.25">
      <c r="A644">
        <v>642</v>
      </c>
      <c r="B644" t="s">
        <v>290</v>
      </c>
      <c r="C644" t="s">
        <v>29</v>
      </c>
      <c r="D644" t="s">
        <v>15</v>
      </c>
      <c r="E644" t="s">
        <v>19</v>
      </c>
      <c r="F644">
        <v>4386</v>
      </c>
      <c r="G644">
        <v>13500000</v>
      </c>
      <c r="H644">
        <v>31.477038449999998</v>
      </c>
      <c r="I644">
        <v>74.246603329999999</v>
      </c>
      <c r="J644">
        <v>196.625</v>
      </c>
      <c r="K644">
        <f t="shared" si="20"/>
        <v>6.4999785124677274</v>
      </c>
      <c r="L644" s="1">
        <f t="shared" si="21"/>
        <v>2076929.9427844882</v>
      </c>
    </row>
    <row r="645" spans="1:12" x14ac:dyDescent="0.25">
      <c r="A645">
        <v>643</v>
      </c>
      <c r="B645" t="s">
        <v>291</v>
      </c>
      <c r="C645" t="s">
        <v>27</v>
      </c>
      <c r="D645" t="s">
        <v>12</v>
      </c>
      <c r="E645" t="s">
        <v>16</v>
      </c>
      <c r="F645">
        <v>6647.2360742705496</v>
      </c>
      <c r="G645">
        <v>62633.952254641903</v>
      </c>
      <c r="H645">
        <v>24.9288744854111</v>
      </c>
      <c r="I645">
        <v>67.169771249336804</v>
      </c>
      <c r="J645">
        <v>343.19708222811602</v>
      </c>
      <c r="K645">
        <f t="shared" si="20"/>
        <v>11.345320584993637</v>
      </c>
      <c r="L645" s="1">
        <f t="shared" si="21"/>
        <v>5520.6859766913349</v>
      </c>
    </row>
    <row r="646" spans="1:12" x14ac:dyDescent="0.25">
      <c r="A646">
        <v>644</v>
      </c>
      <c r="B646" t="s">
        <v>291</v>
      </c>
      <c r="C646" t="s">
        <v>27</v>
      </c>
      <c r="D646" t="s">
        <v>12</v>
      </c>
      <c r="E646" t="s">
        <v>19</v>
      </c>
      <c r="F646">
        <v>10474.229299363</v>
      </c>
      <c r="G646">
        <v>115394.904458598</v>
      </c>
      <c r="H646">
        <v>24.945276858598699</v>
      </c>
      <c r="I646">
        <v>67.183624652229298</v>
      </c>
      <c r="J646">
        <v>573.32420382165606</v>
      </c>
      <c r="K646">
        <f t="shared" si="20"/>
        <v>18.952803588142057</v>
      </c>
      <c r="L646" s="1">
        <f t="shared" si="21"/>
        <v>6088.5400896992123</v>
      </c>
    </row>
    <row r="647" spans="1:12" x14ac:dyDescent="0.25">
      <c r="A647">
        <v>645</v>
      </c>
      <c r="B647" t="s">
        <v>291</v>
      </c>
      <c r="C647" t="s">
        <v>27</v>
      </c>
      <c r="D647" t="s">
        <v>12</v>
      </c>
      <c r="E647" t="s">
        <v>22</v>
      </c>
      <c r="F647">
        <v>9241.0833333333303</v>
      </c>
      <c r="G647">
        <v>52333.333333333299</v>
      </c>
      <c r="H647">
        <v>24.938802916666599</v>
      </c>
      <c r="I647">
        <v>67.193180666666606</v>
      </c>
      <c r="J647">
        <v>413.416666666666</v>
      </c>
      <c r="K647">
        <f t="shared" si="20"/>
        <v>13.666621487752636</v>
      </c>
      <c r="L647" s="1">
        <f t="shared" si="21"/>
        <v>3829.280951421088</v>
      </c>
    </row>
    <row r="648" spans="1:12" x14ac:dyDescent="0.25">
      <c r="A648">
        <v>646</v>
      </c>
      <c r="B648" t="s">
        <v>291</v>
      </c>
      <c r="C648" t="s">
        <v>27</v>
      </c>
      <c r="D648" t="s">
        <v>12</v>
      </c>
      <c r="E648" t="s">
        <v>13</v>
      </c>
      <c r="F648">
        <v>6655</v>
      </c>
      <c r="G648">
        <v>35000</v>
      </c>
      <c r="H648">
        <v>24.937425999999999</v>
      </c>
      <c r="I648">
        <v>67.182850000000002</v>
      </c>
      <c r="J648">
        <v>402.32499999999999</v>
      </c>
      <c r="K648">
        <f t="shared" si="20"/>
        <v>13.299956033203197</v>
      </c>
      <c r="L648" s="1">
        <f t="shared" si="21"/>
        <v>2631.5876468029578</v>
      </c>
    </row>
    <row r="649" spans="1:12" x14ac:dyDescent="0.25">
      <c r="A649">
        <v>647</v>
      </c>
      <c r="B649" t="s">
        <v>291</v>
      </c>
      <c r="C649" t="s">
        <v>27</v>
      </c>
      <c r="D649" t="s">
        <v>12</v>
      </c>
      <c r="E649" t="s">
        <v>14</v>
      </c>
      <c r="F649">
        <v>8920.3684210526299</v>
      </c>
      <c r="G649">
        <v>61026.3157894736</v>
      </c>
      <c r="H649">
        <v>24.944546342105198</v>
      </c>
      <c r="I649">
        <v>67.184406473684206</v>
      </c>
      <c r="J649">
        <v>573.95394736842104</v>
      </c>
      <c r="K649">
        <f t="shared" si="20"/>
        <v>18.973621487810654</v>
      </c>
      <c r="L649" s="1">
        <f t="shared" si="21"/>
        <v>3216.3767907291253</v>
      </c>
    </row>
    <row r="650" spans="1:12" x14ac:dyDescent="0.25">
      <c r="A650">
        <v>648</v>
      </c>
      <c r="B650" t="s">
        <v>291</v>
      </c>
      <c r="C650" t="s">
        <v>27</v>
      </c>
      <c r="D650" t="s">
        <v>15</v>
      </c>
      <c r="E650" t="s">
        <v>16</v>
      </c>
      <c r="F650">
        <v>6700.1710097719797</v>
      </c>
      <c r="G650">
        <v>30307491.856677499</v>
      </c>
      <c r="H650">
        <v>24.9271694995114</v>
      </c>
      <c r="I650">
        <v>67.170319676905507</v>
      </c>
      <c r="J650">
        <v>333.26237785016201</v>
      </c>
      <c r="K650">
        <f t="shared" si="20"/>
        <v>11.016901691239434</v>
      </c>
      <c r="L650" s="1">
        <f t="shared" si="21"/>
        <v>2750999.5737529192</v>
      </c>
    </row>
    <row r="651" spans="1:12" x14ac:dyDescent="0.25">
      <c r="A651">
        <v>649</v>
      </c>
      <c r="B651" t="s">
        <v>291</v>
      </c>
      <c r="C651" t="s">
        <v>27</v>
      </c>
      <c r="D651" t="s">
        <v>15</v>
      </c>
      <c r="E651" t="s">
        <v>19</v>
      </c>
      <c r="F651">
        <v>9339.6954436450796</v>
      </c>
      <c r="G651">
        <v>69373381.294964001</v>
      </c>
      <c r="H651">
        <v>24.9436369558513</v>
      </c>
      <c r="I651">
        <v>67.185939173069499</v>
      </c>
      <c r="J651">
        <v>555.308752997601</v>
      </c>
      <c r="K651">
        <f t="shared" si="20"/>
        <v>18.357253463545607</v>
      </c>
      <c r="L651" s="1">
        <f t="shared" si="21"/>
        <v>3779071.9310341151</v>
      </c>
    </row>
    <row r="652" spans="1:12" x14ac:dyDescent="0.25">
      <c r="A652">
        <v>650</v>
      </c>
      <c r="B652" t="s">
        <v>291</v>
      </c>
      <c r="C652" t="s">
        <v>27</v>
      </c>
      <c r="D652" t="s">
        <v>15</v>
      </c>
      <c r="E652" t="s">
        <v>22</v>
      </c>
      <c r="F652">
        <v>3584.5</v>
      </c>
      <c r="G652">
        <v>7750000</v>
      </c>
      <c r="H652">
        <v>24.841929499999999</v>
      </c>
      <c r="I652">
        <v>67.064865499999996</v>
      </c>
      <c r="J652">
        <v>145.19999999999999</v>
      </c>
      <c r="K652">
        <f t="shared" si="20"/>
        <v>4.7999841322838597</v>
      </c>
      <c r="L652" s="1">
        <f t="shared" si="21"/>
        <v>1614588.6707988982</v>
      </c>
    </row>
    <row r="653" spans="1:12" x14ac:dyDescent="0.25">
      <c r="A653">
        <v>651</v>
      </c>
      <c r="B653" t="s">
        <v>291</v>
      </c>
      <c r="C653" t="s">
        <v>27</v>
      </c>
      <c r="D653" t="s">
        <v>15</v>
      </c>
      <c r="E653" t="s">
        <v>13</v>
      </c>
      <c r="F653">
        <v>6655</v>
      </c>
      <c r="G653">
        <v>26000000</v>
      </c>
      <c r="H653">
        <v>24.937425000000001</v>
      </c>
      <c r="I653">
        <v>67.182856000000001</v>
      </c>
      <c r="J653">
        <v>390.22500000000002</v>
      </c>
      <c r="K653">
        <f t="shared" si="20"/>
        <v>12.899957355512875</v>
      </c>
      <c r="L653" s="1">
        <f t="shared" si="21"/>
        <v>2015510.5387917226</v>
      </c>
    </row>
    <row r="654" spans="1:12" x14ac:dyDescent="0.25">
      <c r="A654">
        <v>652</v>
      </c>
      <c r="B654" t="s">
        <v>291</v>
      </c>
      <c r="C654" t="s">
        <v>27</v>
      </c>
      <c r="D654" t="s">
        <v>15</v>
      </c>
      <c r="E654" t="s">
        <v>14</v>
      </c>
      <c r="F654">
        <v>9588</v>
      </c>
      <c r="G654">
        <v>13000000</v>
      </c>
      <c r="H654">
        <v>24.927751000000001</v>
      </c>
      <c r="I654">
        <v>67.205143000000007</v>
      </c>
      <c r="J654">
        <v>160.32499999999999</v>
      </c>
      <c r="K654">
        <f t="shared" si="20"/>
        <v>5.2999824793967623</v>
      </c>
      <c r="L654" s="1">
        <f t="shared" si="21"/>
        <v>2452838.2972087949</v>
      </c>
    </row>
    <row r="655" spans="1:12" x14ac:dyDescent="0.25">
      <c r="A655">
        <v>653</v>
      </c>
      <c r="B655" t="s">
        <v>291</v>
      </c>
      <c r="C655" t="s">
        <v>29</v>
      </c>
      <c r="D655" t="s">
        <v>15</v>
      </c>
      <c r="E655" t="s">
        <v>21</v>
      </c>
      <c r="F655">
        <v>8147</v>
      </c>
      <c r="G655">
        <v>46134230.769230701</v>
      </c>
      <c r="H655">
        <v>31.524169984</v>
      </c>
      <c r="I655">
        <v>74.449271399538404</v>
      </c>
      <c r="J655">
        <v>5025.6884615384597</v>
      </c>
      <c r="K655">
        <f t="shared" si="20"/>
        <v>166.13791232222241</v>
      </c>
      <c r="L655" s="1">
        <f t="shared" si="21"/>
        <v>277686.35180484236</v>
      </c>
    </row>
    <row r="656" spans="1:12" x14ac:dyDescent="0.25">
      <c r="A656">
        <v>654</v>
      </c>
      <c r="B656" t="s">
        <v>291</v>
      </c>
      <c r="C656" t="s">
        <v>29</v>
      </c>
      <c r="D656" t="s">
        <v>15</v>
      </c>
      <c r="E656" t="s">
        <v>16</v>
      </c>
      <c r="F656">
        <v>7213.5454545454504</v>
      </c>
      <c r="G656">
        <v>28409090.909090899</v>
      </c>
      <c r="H656">
        <v>31.5141376363636</v>
      </c>
      <c r="I656">
        <v>74.385360090909003</v>
      </c>
      <c r="J656">
        <v>264.54999999999899</v>
      </c>
      <c r="K656">
        <f t="shared" si="20"/>
        <v>8.7454256349565451</v>
      </c>
      <c r="L656" s="1">
        <f t="shared" si="21"/>
        <v>3248451.4870878621</v>
      </c>
    </row>
    <row r="657" spans="1:12" x14ac:dyDescent="0.25">
      <c r="A657">
        <v>655</v>
      </c>
      <c r="B657" t="s">
        <v>291</v>
      </c>
      <c r="C657" t="s">
        <v>29</v>
      </c>
      <c r="D657" t="s">
        <v>15</v>
      </c>
      <c r="E657" t="s">
        <v>19</v>
      </c>
      <c r="F657">
        <v>2726.2078774616998</v>
      </c>
      <c r="G657">
        <v>34516083.1509846</v>
      </c>
      <c r="H657">
        <v>31.514614184770199</v>
      </c>
      <c r="I657">
        <v>74.3963667703282</v>
      </c>
      <c r="J657">
        <v>392.733698030634</v>
      </c>
      <c r="K657">
        <f t="shared" si="20"/>
        <v>12.982889247659809</v>
      </c>
      <c r="L657" s="1">
        <f t="shared" si="21"/>
        <v>2658582.5768486927</v>
      </c>
    </row>
    <row r="658" spans="1:12" x14ac:dyDescent="0.25">
      <c r="A658">
        <v>656</v>
      </c>
      <c r="B658" t="s">
        <v>291</v>
      </c>
      <c r="C658" t="s">
        <v>29</v>
      </c>
      <c r="D658" t="s">
        <v>15</v>
      </c>
      <c r="E658" t="s">
        <v>22</v>
      </c>
      <c r="F658">
        <v>3660</v>
      </c>
      <c r="G658">
        <v>6250022</v>
      </c>
      <c r="H658">
        <v>31.550817745</v>
      </c>
      <c r="I658">
        <v>74.387819039999997</v>
      </c>
      <c r="J658">
        <v>302.5</v>
      </c>
      <c r="K658">
        <f t="shared" si="20"/>
        <v>9.9999669422580428</v>
      </c>
      <c r="L658" s="1">
        <f t="shared" si="21"/>
        <v>625004.26612297515</v>
      </c>
    </row>
    <row r="659" spans="1:12" x14ac:dyDescent="0.25">
      <c r="A659">
        <v>657</v>
      </c>
      <c r="B659" t="s">
        <v>291</v>
      </c>
      <c r="C659" t="s">
        <v>41</v>
      </c>
      <c r="D659" t="s">
        <v>12</v>
      </c>
      <c r="E659" t="s">
        <v>16</v>
      </c>
      <c r="F659">
        <v>437</v>
      </c>
      <c r="G659">
        <v>10000</v>
      </c>
      <c r="H659">
        <v>33.597250000000003</v>
      </c>
      <c r="I659">
        <v>73.043989999999994</v>
      </c>
      <c r="J659">
        <v>27.225000000000001</v>
      </c>
      <c r="K659">
        <f t="shared" si="20"/>
        <v>0.89999702480322386</v>
      </c>
      <c r="L659" s="1">
        <f t="shared" si="21"/>
        <v>11111.147842056933</v>
      </c>
    </row>
    <row r="660" spans="1:12" x14ac:dyDescent="0.25">
      <c r="A660">
        <v>658</v>
      </c>
      <c r="B660" t="s">
        <v>291</v>
      </c>
      <c r="C660" t="s">
        <v>41</v>
      </c>
      <c r="D660" t="s">
        <v>12</v>
      </c>
      <c r="E660" t="s">
        <v>19</v>
      </c>
      <c r="F660">
        <v>437</v>
      </c>
      <c r="G660">
        <v>28000</v>
      </c>
      <c r="H660">
        <v>33.597253000000002</v>
      </c>
      <c r="I660">
        <v>73.043993</v>
      </c>
      <c r="J660">
        <v>242</v>
      </c>
      <c r="K660">
        <f t="shared" si="20"/>
        <v>7.9999735538064334</v>
      </c>
      <c r="L660" s="1">
        <f t="shared" si="21"/>
        <v>3500.0115702479338</v>
      </c>
    </row>
    <row r="661" spans="1:12" x14ac:dyDescent="0.25">
      <c r="A661">
        <v>659</v>
      </c>
      <c r="B661" t="s">
        <v>291</v>
      </c>
      <c r="C661" t="s">
        <v>41</v>
      </c>
      <c r="D661" t="s">
        <v>12</v>
      </c>
      <c r="E661" t="s">
        <v>14</v>
      </c>
      <c r="F661">
        <v>437</v>
      </c>
      <c r="G661">
        <v>25000</v>
      </c>
      <c r="H661">
        <v>33.579547300000002</v>
      </c>
      <c r="I661">
        <v>73.062464835</v>
      </c>
      <c r="J661">
        <v>453.75</v>
      </c>
      <c r="K661">
        <f t="shared" si="20"/>
        <v>14.999950413387063</v>
      </c>
      <c r="L661" s="1">
        <f t="shared" si="21"/>
        <v>1666.67217630854</v>
      </c>
    </row>
    <row r="662" spans="1:12" x14ac:dyDescent="0.25">
      <c r="A662">
        <v>660</v>
      </c>
      <c r="B662" t="s">
        <v>291</v>
      </c>
      <c r="C662" t="s">
        <v>41</v>
      </c>
      <c r="D662" t="s">
        <v>15</v>
      </c>
      <c r="E662" t="s">
        <v>16</v>
      </c>
      <c r="F662">
        <v>437</v>
      </c>
      <c r="G662">
        <v>12000000</v>
      </c>
      <c r="H662">
        <v>33.597253000000002</v>
      </c>
      <c r="I662">
        <v>73.043993</v>
      </c>
      <c r="J662">
        <v>317.625</v>
      </c>
      <c r="K662">
        <f t="shared" si="20"/>
        <v>10.499965289370945</v>
      </c>
      <c r="L662" s="1">
        <f t="shared" si="21"/>
        <v>1142860.9208972845</v>
      </c>
    </row>
    <row r="663" spans="1:12" x14ac:dyDescent="0.25">
      <c r="A663">
        <v>661</v>
      </c>
      <c r="B663" t="s">
        <v>291</v>
      </c>
      <c r="C663" t="s">
        <v>41</v>
      </c>
      <c r="D663" t="s">
        <v>15</v>
      </c>
      <c r="E663" t="s">
        <v>19</v>
      </c>
      <c r="F663">
        <v>7261.1818181818098</v>
      </c>
      <c r="G663">
        <v>41000000</v>
      </c>
      <c r="H663">
        <v>33.612393181818099</v>
      </c>
      <c r="I663">
        <v>73.074564090909007</v>
      </c>
      <c r="J663">
        <v>624.25</v>
      </c>
      <c r="K663">
        <f t="shared" si="20"/>
        <v>20.636295417205233</v>
      </c>
      <c r="L663" s="1">
        <f t="shared" si="21"/>
        <v>1986790.7088506208</v>
      </c>
    </row>
    <row r="664" spans="1:12" x14ac:dyDescent="0.25">
      <c r="A664">
        <v>662</v>
      </c>
      <c r="B664" t="s">
        <v>292</v>
      </c>
      <c r="C664" t="s">
        <v>29</v>
      </c>
      <c r="D664" t="s">
        <v>15</v>
      </c>
      <c r="E664" t="s">
        <v>19</v>
      </c>
      <c r="F664">
        <v>3090</v>
      </c>
      <c r="G664">
        <v>14750000</v>
      </c>
      <c r="H664">
        <v>31.48398272</v>
      </c>
      <c r="I664">
        <v>74.415568109999995</v>
      </c>
      <c r="J664">
        <v>302.5</v>
      </c>
      <c r="K664">
        <f t="shared" si="20"/>
        <v>9.9999669422580428</v>
      </c>
      <c r="L664" s="1">
        <f t="shared" si="21"/>
        <v>1475004.8760330577</v>
      </c>
    </row>
    <row r="665" spans="1:12" x14ac:dyDescent="0.25">
      <c r="A665">
        <v>663</v>
      </c>
      <c r="B665" t="s">
        <v>293</v>
      </c>
      <c r="C665" t="s">
        <v>41</v>
      </c>
      <c r="D665" t="s">
        <v>12</v>
      </c>
      <c r="E665" t="s">
        <v>16</v>
      </c>
      <c r="F665">
        <v>12615</v>
      </c>
      <c r="G665">
        <v>12000</v>
      </c>
      <c r="H665">
        <v>33.356755</v>
      </c>
      <c r="I665">
        <v>72.804736000000005</v>
      </c>
      <c r="J665">
        <v>108.9</v>
      </c>
      <c r="K665">
        <f t="shared" si="20"/>
        <v>3.5999880992128954</v>
      </c>
      <c r="L665" s="1">
        <f t="shared" si="21"/>
        <v>3333.3443526170795</v>
      </c>
    </row>
    <row r="666" spans="1:12" x14ac:dyDescent="0.25">
      <c r="A666">
        <v>664</v>
      </c>
      <c r="B666" t="s">
        <v>293</v>
      </c>
      <c r="C666" t="s">
        <v>41</v>
      </c>
      <c r="D666" t="s">
        <v>12</v>
      </c>
      <c r="E666" t="s">
        <v>19</v>
      </c>
      <c r="F666">
        <v>12615</v>
      </c>
      <c r="G666">
        <v>35000</v>
      </c>
      <c r="H666">
        <v>33.356755</v>
      </c>
      <c r="I666">
        <v>72.804736000000005</v>
      </c>
      <c r="J666">
        <v>151.25</v>
      </c>
      <c r="K666">
        <f t="shared" si="20"/>
        <v>4.9999834711290214</v>
      </c>
      <c r="L666" s="1">
        <f t="shared" si="21"/>
        <v>7000.0231404958677</v>
      </c>
    </row>
    <row r="667" spans="1:12" x14ac:dyDescent="0.25">
      <c r="A667">
        <v>665</v>
      </c>
      <c r="B667" t="s">
        <v>293</v>
      </c>
      <c r="C667" t="s">
        <v>41</v>
      </c>
      <c r="D667" t="s">
        <v>15</v>
      </c>
      <c r="E667" t="s">
        <v>16</v>
      </c>
      <c r="F667">
        <v>12615</v>
      </c>
      <c r="G667">
        <v>2800000</v>
      </c>
      <c r="H667">
        <v>33.356755</v>
      </c>
      <c r="I667">
        <v>72.804736000000005</v>
      </c>
      <c r="J667">
        <v>108.9</v>
      </c>
      <c r="K667">
        <f t="shared" si="20"/>
        <v>3.5999880992128954</v>
      </c>
      <c r="L667" s="1">
        <f t="shared" si="21"/>
        <v>777780.3489439853</v>
      </c>
    </row>
    <row r="668" spans="1:12" x14ac:dyDescent="0.25">
      <c r="A668">
        <v>666</v>
      </c>
      <c r="B668" t="s">
        <v>294</v>
      </c>
      <c r="C668" t="s">
        <v>11</v>
      </c>
      <c r="D668" t="s">
        <v>12</v>
      </c>
      <c r="E668" t="s">
        <v>19</v>
      </c>
      <c r="F668">
        <v>8881</v>
      </c>
      <c r="G668">
        <v>45000</v>
      </c>
      <c r="H668">
        <v>33.578932999999999</v>
      </c>
      <c r="I668">
        <v>73.157920000000004</v>
      </c>
      <c r="J668">
        <v>211.75</v>
      </c>
      <c r="K668">
        <f t="shared" si="20"/>
        <v>6.9999768595806291</v>
      </c>
      <c r="L668" s="1">
        <f t="shared" si="21"/>
        <v>6428.5926800472262</v>
      </c>
    </row>
    <row r="669" spans="1:12" x14ac:dyDescent="0.25">
      <c r="A669">
        <v>667</v>
      </c>
      <c r="B669" t="s">
        <v>294</v>
      </c>
      <c r="C669" t="s">
        <v>11</v>
      </c>
      <c r="D669" t="s">
        <v>15</v>
      </c>
      <c r="E669" t="s">
        <v>16</v>
      </c>
      <c r="F669">
        <v>8881</v>
      </c>
      <c r="G669">
        <v>7280000</v>
      </c>
      <c r="H669">
        <v>33.578932999999999</v>
      </c>
      <c r="I669">
        <v>73.157920000000004</v>
      </c>
      <c r="J669">
        <v>146.71249999999901</v>
      </c>
      <c r="K669">
        <f t="shared" si="20"/>
        <v>4.8499839669951177</v>
      </c>
      <c r="L669" s="1">
        <f t="shared" si="21"/>
        <v>1501035.8899207735</v>
      </c>
    </row>
    <row r="670" spans="1:12" x14ac:dyDescent="0.25">
      <c r="A670">
        <v>668</v>
      </c>
      <c r="B670" t="s">
        <v>294</v>
      </c>
      <c r="C670" t="s">
        <v>11</v>
      </c>
      <c r="D670" t="s">
        <v>15</v>
      </c>
      <c r="E670" t="s">
        <v>19</v>
      </c>
      <c r="F670">
        <v>8881</v>
      </c>
      <c r="G670">
        <v>26000000</v>
      </c>
      <c r="H670">
        <v>33.578932999999999</v>
      </c>
      <c r="I670">
        <v>73.157920000000004</v>
      </c>
      <c r="J670">
        <v>302.5</v>
      </c>
      <c r="K670">
        <f t="shared" si="20"/>
        <v>9.9999669422580428</v>
      </c>
      <c r="L670" s="1">
        <f t="shared" si="21"/>
        <v>2600008.5950413221</v>
      </c>
    </row>
    <row r="671" spans="1:12" x14ac:dyDescent="0.25">
      <c r="A671">
        <v>669</v>
      </c>
      <c r="B671" t="s">
        <v>295</v>
      </c>
      <c r="C671" t="s">
        <v>41</v>
      </c>
      <c r="D671" t="s">
        <v>15</v>
      </c>
      <c r="E671" t="s">
        <v>21</v>
      </c>
      <c r="F671">
        <v>11891</v>
      </c>
      <c r="G671">
        <v>45000000</v>
      </c>
      <c r="H671">
        <v>33.507120999999998</v>
      </c>
      <c r="I671">
        <v>72.875686000000002</v>
      </c>
      <c r="J671">
        <v>6050</v>
      </c>
      <c r="K671">
        <f t="shared" si="20"/>
        <v>199.99933884516085</v>
      </c>
      <c r="L671" s="1">
        <f t="shared" si="21"/>
        <v>225000.74380165289</v>
      </c>
    </row>
    <row r="672" spans="1:12" x14ac:dyDescent="0.25">
      <c r="A672">
        <v>670</v>
      </c>
      <c r="B672" t="s">
        <v>295</v>
      </c>
      <c r="C672" t="s">
        <v>41</v>
      </c>
      <c r="D672" t="s">
        <v>15</v>
      </c>
      <c r="E672" t="s">
        <v>19</v>
      </c>
      <c r="F672">
        <v>11891</v>
      </c>
      <c r="G672">
        <v>11992107.142857101</v>
      </c>
      <c r="H672">
        <v>33.507121035714199</v>
      </c>
      <c r="I672">
        <v>72.875686142857106</v>
      </c>
      <c r="J672">
        <v>210.777678571428</v>
      </c>
      <c r="K672">
        <f t="shared" si="20"/>
        <v>6.967834108694781</v>
      </c>
      <c r="L672" s="1">
        <f t="shared" si="21"/>
        <v>1721066.683819697</v>
      </c>
    </row>
    <row r="673" spans="1:12" x14ac:dyDescent="0.25">
      <c r="A673">
        <v>671</v>
      </c>
      <c r="B673" t="s">
        <v>296</v>
      </c>
      <c r="C673" t="s">
        <v>27</v>
      </c>
      <c r="D673" t="s">
        <v>15</v>
      </c>
      <c r="E673" t="s">
        <v>16</v>
      </c>
      <c r="F673">
        <v>11251</v>
      </c>
      <c r="G673">
        <v>15000000</v>
      </c>
      <c r="H673">
        <v>24.835906000000001</v>
      </c>
      <c r="I673">
        <v>67.114074000000002</v>
      </c>
      <c r="J673">
        <v>212.75833333333301</v>
      </c>
      <c r="K673">
        <f t="shared" si="20"/>
        <v>7.0333100827214787</v>
      </c>
      <c r="L673" s="1">
        <f t="shared" si="21"/>
        <v>2132708.4720535851</v>
      </c>
    </row>
    <row r="674" spans="1:12" x14ac:dyDescent="0.25">
      <c r="A674">
        <v>672</v>
      </c>
      <c r="B674" t="s">
        <v>297</v>
      </c>
      <c r="C674" t="s">
        <v>29</v>
      </c>
      <c r="D674" t="s">
        <v>15</v>
      </c>
      <c r="E674" t="s">
        <v>19</v>
      </c>
      <c r="F674">
        <v>69</v>
      </c>
      <c r="G674">
        <v>39720469.7986577</v>
      </c>
      <c r="H674">
        <v>31.500283376845601</v>
      </c>
      <c r="I674">
        <v>74.367624491208005</v>
      </c>
      <c r="J674">
        <v>486.70016778523399</v>
      </c>
      <c r="K674">
        <f t="shared" si="20"/>
        <v>16.089208557500108</v>
      </c>
      <c r="L674" s="1">
        <f t="shared" si="21"/>
        <v>2468764.6789277089</v>
      </c>
    </row>
    <row r="675" spans="1:12" x14ac:dyDescent="0.25">
      <c r="A675">
        <v>673</v>
      </c>
      <c r="B675" t="s">
        <v>298</v>
      </c>
      <c r="C675" t="s">
        <v>11</v>
      </c>
      <c r="D675" t="s">
        <v>12</v>
      </c>
      <c r="E675" t="s">
        <v>16</v>
      </c>
      <c r="F675">
        <v>11212</v>
      </c>
      <c r="G675">
        <v>50000</v>
      </c>
      <c r="H675">
        <v>33.604959000000001</v>
      </c>
      <c r="I675">
        <v>72.840170999999998</v>
      </c>
      <c r="J675">
        <v>108.9</v>
      </c>
      <c r="K675">
        <f t="shared" si="20"/>
        <v>3.5999880992128954</v>
      </c>
      <c r="L675" s="1">
        <f t="shared" si="21"/>
        <v>13888.934802571166</v>
      </c>
    </row>
    <row r="676" spans="1:12" x14ac:dyDescent="0.25">
      <c r="A676">
        <v>674</v>
      </c>
      <c r="B676" t="s">
        <v>299</v>
      </c>
      <c r="C676" t="s">
        <v>29</v>
      </c>
      <c r="D676" t="s">
        <v>15</v>
      </c>
      <c r="E676" t="s">
        <v>21</v>
      </c>
      <c r="F676">
        <v>1905.6666666666599</v>
      </c>
      <c r="G676">
        <v>275000000</v>
      </c>
      <c r="H676">
        <v>31.321674000000002</v>
      </c>
      <c r="I676">
        <v>74.380859999999998</v>
      </c>
      <c r="J676">
        <v>26216.666666666599</v>
      </c>
      <c r="K676">
        <f t="shared" si="20"/>
        <v>866.66380166236138</v>
      </c>
      <c r="L676" s="1">
        <f t="shared" si="21"/>
        <v>317308.74125874211</v>
      </c>
    </row>
    <row r="677" spans="1:12" x14ac:dyDescent="0.25">
      <c r="A677">
        <v>675</v>
      </c>
      <c r="B677" t="s">
        <v>299</v>
      </c>
      <c r="C677" t="s">
        <v>29</v>
      </c>
      <c r="D677" t="s">
        <v>15</v>
      </c>
      <c r="E677" t="s">
        <v>19</v>
      </c>
      <c r="F677">
        <v>2623.7465753424599</v>
      </c>
      <c r="G677">
        <v>14115068.493150599</v>
      </c>
      <c r="H677">
        <v>31.321374725205398</v>
      </c>
      <c r="I677">
        <v>74.381342209383504</v>
      </c>
      <c r="J677">
        <v>304.903424657534</v>
      </c>
      <c r="K677">
        <f t="shared" si="20"/>
        <v>10.079418734402003</v>
      </c>
      <c r="L677" s="1">
        <f t="shared" si="21"/>
        <v>1400385.167546869</v>
      </c>
    </row>
    <row r="678" spans="1:12" x14ac:dyDescent="0.25">
      <c r="A678">
        <v>676</v>
      </c>
      <c r="B678" t="s">
        <v>300</v>
      </c>
      <c r="C678" t="s">
        <v>29</v>
      </c>
      <c r="D678" t="s">
        <v>15</v>
      </c>
      <c r="E678" t="s">
        <v>19</v>
      </c>
      <c r="F678">
        <v>4548</v>
      </c>
      <c r="G678">
        <v>9626666.6666666605</v>
      </c>
      <c r="H678">
        <v>31.589523126</v>
      </c>
      <c r="I678">
        <v>74.345014582000005</v>
      </c>
      <c r="J678">
        <v>124.02500000000001</v>
      </c>
      <c r="K678">
        <f t="shared" si="20"/>
        <v>4.0999864463257971</v>
      </c>
      <c r="L678" s="1">
        <f t="shared" si="21"/>
        <v>2347975.2415507613</v>
      </c>
    </row>
    <row r="679" spans="1:12" x14ac:dyDescent="0.25">
      <c r="A679">
        <v>677</v>
      </c>
      <c r="B679" t="s">
        <v>301</v>
      </c>
      <c r="C679" t="s">
        <v>41</v>
      </c>
      <c r="D679" t="s">
        <v>15</v>
      </c>
      <c r="E679" t="s">
        <v>19</v>
      </c>
      <c r="F679">
        <v>10668</v>
      </c>
      <c r="G679">
        <v>23816666.666666601</v>
      </c>
      <c r="H679">
        <v>33.623238333333298</v>
      </c>
      <c r="I679">
        <v>73.075448499999993</v>
      </c>
      <c r="J679">
        <v>158.8125</v>
      </c>
      <c r="K679">
        <f t="shared" si="20"/>
        <v>5.2499826446854723</v>
      </c>
      <c r="L679" s="1">
        <f t="shared" si="21"/>
        <v>4536522.9332283754</v>
      </c>
    </row>
    <row r="680" spans="1:12" x14ac:dyDescent="0.25">
      <c r="A680">
        <v>678</v>
      </c>
      <c r="B680" t="s">
        <v>302</v>
      </c>
      <c r="C680" t="s">
        <v>18</v>
      </c>
      <c r="D680" t="s">
        <v>15</v>
      </c>
      <c r="E680" t="s">
        <v>19</v>
      </c>
      <c r="F680">
        <v>4909</v>
      </c>
      <c r="G680">
        <v>3500000</v>
      </c>
      <c r="H680">
        <v>31.425148</v>
      </c>
      <c r="I680">
        <v>73.161878999999999</v>
      </c>
      <c r="J680">
        <v>151.25</v>
      </c>
      <c r="K680">
        <f t="shared" si="20"/>
        <v>4.9999834711290214</v>
      </c>
      <c r="L680" s="1">
        <f t="shared" si="21"/>
        <v>700002.31404958677</v>
      </c>
    </row>
    <row r="681" spans="1:12" x14ac:dyDescent="0.25">
      <c r="A681">
        <v>679</v>
      </c>
      <c r="B681" t="s">
        <v>303</v>
      </c>
      <c r="C681" t="s">
        <v>18</v>
      </c>
      <c r="D681" t="s">
        <v>12</v>
      </c>
      <c r="E681" t="s">
        <v>16</v>
      </c>
      <c r="F681">
        <v>10925</v>
      </c>
      <c r="G681">
        <v>10000</v>
      </c>
      <c r="H681">
        <v>31.430292000000001</v>
      </c>
      <c r="I681">
        <v>73.148848000000001</v>
      </c>
      <c r="J681">
        <v>60.5</v>
      </c>
      <c r="K681">
        <f t="shared" si="20"/>
        <v>1.9999933884516083</v>
      </c>
      <c r="L681" s="1">
        <f t="shared" si="21"/>
        <v>5000.0165289256202</v>
      </c>
    </row>
    <row r="682" spans="1:12" x14ac:dyDescent="0.25">
      <c r="A682">
        <v>680</v>
      </c>
      <c r="B682" t="s">
        <v>303</v>
      </c>
      <c r="C682" t="s">
        <v>18</v>
      </c>
      <c r="D682" t="s">
        <v>12</v>
      </c>
      <c r="E682" t="s">
        <v>19</v>
      </c>
      <c r="F682">
        <v>13747</v>
      </c>
      <c r="G682">
        <v>181666.66666666599</v>
      </c>
      <c r="H682">
        <v>31.438452000000002</v>
      </c>
      <c r="I682">
        <v>73.139683000000005</v>
      </c>
      <c r="J682">
        <v>675.58333333333303</v>
      </c>
      <c r="K682">
        <f t="shared" si="20"/>
        <v>22.333259504376283</v>
      </c>
      <c r="L682" s="1">
        <f t="shared" si="21"/>
        <v>8134.3552485506088</v>
      </c>
    </row>
    <row r="683" spans="1:12" x14ac:dyDescent="0.25">
      <c r="A683">
        <v>681</v>
      </c>
      <c r="B683" t="s">
        <v>303</v>
      </c>
      <c r="C683" t="s">
        <v>18</v>
      </c>
      <c r="D683" t="s">
        <v>12</v>
      </c>
      <c r="E683" t="s">
        <v>14</v>
      </c>
      <c r="F683">
        <v>13041.5</v>
      </c>
      <c r="G683">
        <v>27250</v>
      </c>
      <c r="H683">
        <v>31.436412000000001</v>
      </c>
      <c r="I683">
        <v>73.141974250000004</v>
      </c>
      <c r="J683">
        <v>317.625</v>
      </c>
      <c r="K683">
        <f t="shared" si="20"/>
        <v>10.499965289370945</v>
      </c>
      <c r="L683" s="1">
        <f t="shared" si="21"/>
        <v>2595.2466745375837</v>
      </c>
    </row>
    <row r="684" spans="1:12" x14ac:dyDescent="0.25">
      <c r="A684">
        <v>682</v>
      </c>
      <c r="B684" t="s">
        <v>303</v>
      </c>
      <c r="C684" t="s">
        <v>18</v>
      </c>
      <c r="D684" t="s">
        <v>15</v>
      </c>
      <c r="E684" t="s">
        <v>19</v>
      </c>
      <c r="F684">
        <v>12336</v>
      </c>
      <c r="G684">
        <v>100766666.666666</v>
      </c>
      <c r="H684">
        <v>31.434265468333301</v>
      </c>
      <c r="I684">
        <v>73.1447047883333</v>
      </c>
      <c r="J684">
        <v>1626.44166666666</v>
      </c>
      <c r="K684">
        <f t="shared" si="20"/>
        <v>53.766488926207188</v>
      </c>
      <c r="L684" s="1">
        <f t="shared" si="21"/>
        <v>1874153.746676021</v>
      </c>
    </row>
    <row r="685" spans="1:12" x14ac:dyDescent="0.25">
      <c r="A685">
        <v>683</v>
      </c>
      <c r="B685" t="s">
        <v>304</v>
      </c>
      <c r="C685" t="s">
        <v>18</v>
      </c>
      <c r="D685" t="s">
        <v>12</v>
      </c>
      <c r="E685" t="s">
        <v>19</v>
      </c>
      <c r="F685">
        <v>11631</v>
      </c>
      <c r="G685">
        <v>22500</v>
      </c>
      <c r="H685">
        <v>31.413841000000001</v>
      </c>
      <c r="I685">
        <v>73.180059</v>
      </c>
      <c r="J685">
        <v>574.75</v>
      </c>
      <c r="K685">
        <f t="shared" si="20"/>
        <v>18.999937190290279</v>
      </c>
      <c r="L685" s="1">
        <f t="shared" si="21"/>
        <v>1184.2144410613312</v>
      </c>
    </row>
    <row r="686" spans="1:12" x14ac:dyDescent="0.25">
      <c r="A686">
        <v>684</v>
      </c>
      <c r="B686" t="s">
        <v>304</v>
      </c>
      <c r="C686" t="s">
        <v>18</v>
      </c>
      <c r="D686" t="s">
        <v>15</v>
      </c>
      <c r="E686" t="s">
        <v>19</v>
      </c>
      <c r="F686">
        <v>11631</v>
      </c>
      <c r="G686">
        <v>2400000</v>
      </c>
      <c r="H686">
        <v>31.413841000000001</v>
      </c>
      <c r="I686">
        <v>73.180059</v>
      </c>
      <c r="J686">
        <v>95.287499999999994</v>
      </c>
      <c r="K686">
        <f t="shared" si="20"/>
        <v>3.1499895868112833</v>
      </c>
      <c r="L686" s="1">
        <f t="shared" si="21"/>
        <v>761907.28059818968</v>
      </c>
    </row>
    <row r="687" spans="1:12" x14ac:dyDescent="0.25">
      <c r="A687">
        <v>685</v>
      </c>
      <c r="B687" t="s">
        <v>305</v>
      </c>
      <c r="C687" t="s">
        <v>18</v>
      </c>
      <c r="D687" t="s">
        <v>15</v>
      </c>
      <c r="E687" t="s">
        <v>19</v>
      </c>
      <c r="F687">
        <v>4910</v>
      </c>
      <c r="G687">
        <v>6250000</v>
      </c>
      <c r="H687">
        <v>31.421887999999999</v>
      </c>
      <c r="I687">
        <v>73.056843000000001</v>
      </c>
      <c r="J687">
        <v>121</v>
      </c>
      <c r="K687">
        <f t="shared" si="20"/>
        <v>3.9999867769032167</v>
      </c>
      <c r="L687" s="1">
        <f t="shared" si="21"/>
        <v>1562505.1652892563</v>
      </c>
    </row>
    <row r="688" spans="1:12" x14ac:dyDescent="0.25">
      <c r="A688">
        <v>686</v>
      </c>
      <c r="B688" t="s">
        <v>306</v>
      </c>
      <c r="C688" t="s">
        <v>18</v>
      </c>
      <c r="D688" t="s">
        <v>15</v>
      </c>
      <c r="E688" t="s">
        <v>19</v>
      </c>
      <c r="F688">
        <v>4914</v>
      </c>
      <c r="G688">
        <v>1400000</v>
      </c>
      <c r="H688">
        <v>31.483136999999999</v>
      </c>
      <c r="I688">
        <v>73.045764000000005</v>
      </c>
      <c r="J688">
        <v>181.5</v>
      </c>
      <c r="K688">
        <f t="shared" si="20"/>
        <v>5.9999801653548257</v>
      </c>
      <c r="L688" s="1">
        <f t="shared" si="21"/>
        <v>233334.10468319559</v>
      </c>
    </row>
    <row r="689" spans="1:12" x14ac:dyDescent="0.25">
      <c r="A689">
        <v>687</v>
      </c>
      <c r="B689" t="s">
        <v>307</v>
      </c>
      <c r="C689" t="s">
        <v>18</v>
      </c>
      <c r="D689" t="s">
        <v>15</v>
      </c>
      <c r="E689" t="s">
        <v>19</v>
      </c>
      <c r="F689">
        <v>4915</v>
      </c>
      <c r="G689">
        <v>6000000</v>
      </c>
      <c r="H689">
        <v>31.481746000000001</v>
      </c>
      <c r="I689">
        <v>73.172364000000002</v>
      </c>
      <c r="J689">
        <v>302.5</v>
      </c>
      <c r="K689">
        <f t="shared" si="20"/>
        <v>9.9999669422580428</v>
      </c>
      <c r="L689" s="1">
        <f t="shared" si="21"/>
        <v>600001.98347107437</v>
      </c>
    </row>
    <row r="690" spans="1:12" x14ac:dyDescent="0.25">
      <c r="A690">
        <v>688</v>
      </c>
      <c r="B690" t="s">
        <v>308</v>
      </c>
      <c r="C690" t="s">
        <v>18</v>
      </c>
      <c r="D690" t="s">
        <v>15</v>
      </c>
      <c r="E690" t="s">
        <v>19</v>
      </c>
      <c r="F690">
        <v>638</v>
      </c>
      <c r="G690">
        <v>6500000</v>
      </c>
      <c r="H690">
        <v>31.570492000000002</v>
      </c>
      <c r="I690">
        <v>73.183865999999995</v>
      </c>
      <c r="J690">
        <v>169.4</v>
      </c>
      <c r="K690">
        <f t="shared" si="20"/>
        <v>5.599981487664504</v>
      </c>
      <c r="L690" s="1">
        <f t="shared" si="21"/>
        <v>1160718.1227863044</v>
      </c>
    </row>
    <row r="691" spans="1:12" x14ac:dyDescent="0.25">
      <c r="A691">
        <v>689</v>
      </c>
      <c r="B691" t="s">
        <v>309</v>
      </c>
      <c r="C691" t="s">
        <v>11</v>
      </c>
      <c r="D691" t="s">
        <v>12</v>
      </c>
      <c r="E691" t="s">
        <v>21</v>
      </c>
      <c r="F691">
        <v>158</v>
      </c>
      <c r="G691">
        <v>402631.57894736802</v>
      </c>
      <c r="H691">
        <v>33.658352842105202</v>
      </c>
      <c r="I691">
        <v>73.144053789473602</v>
      </c>
      <c r="J691">
        <v>6327.0263157894697</v>
      </c>
      <c r="K691">
        <f t="shared" si="20"/>
        <v>209.15720330807071</v>
      </c>
      <c r="L691" s="1">
        <f t="shared" si="21"/>
        <v>1925.0189454595359</v>
      </c>
    </row>
    <row r="692" spans="1:12" x14ac:dyDescent="0.25">
      <c r="A692">
        <v>690</v>
      </c>
      <c r="B692" t="s">
        <v>309</v>
      </c>
      <c r="C692" t="s">
        <v>11</v>
      </c>
      <c r="D692" t="s">
        <v>12</v>
      </c>
      <c r="E692" t="s">
        <v>16</v>
      </c>
      <c r="F692">
        <v>158</v>
      </c>
      <c r="G692">
        <v>10000</v>
      </c>
      <c r="H692">
        <v>33.658352999999998</v>
      </c>
      <c r="I692">
        <v>73.144053999999997</v>
      </c>
      <c r="J692">
        <v>181.5</v>
      </c>
      <c r="K692">
        <f t="shared" si="20"/>
        <v>5.9999801653548257</v>
      </c>
      <c r="L692" s="1">
        <f t="shared" si="21"/>
        <v>1666.6721763085397</v>
      </c>
    </row>
    <row r="693" spans="1:12" x14ac:dyDescent="0.25">
      <c r="A693">
        <v>691</v>
      </c>
      <c r="B693" t="s">
        <v>309</v>
      </c>
      <c r="C693" t="s">
        <v>11</v>
      </c>
      <c r="D693" t="s">
        <v>12</v>
      </c>
      <c r="E693" t="s">
        <v>19</v>
      </c>
      <c r="F693">
        <v>158</v>
      </c>
      <c r="G693">
        <v>107300</v>
      </c>
      <c r="H693">
        <v>33.658352700000002</v>
      </c>
      <c r="I693">
        <v>73.144053599999907</v>
      </c>
      <c r="J693">
        <v>1031.5250000000001</v>
      </c>
      <c r="K693">
        <f t="shared" si="20"/>
        <v>34.099887273099924</v>
      </c>
      <c r="L693" s="1">
        <f t="shared" si="21"/>
        <v>3146.637968057003</v>
      </c>
    </row>
    <row r="694" spans="1:12" x14ac:dyDescent="0.25">
      <c r="A694">
        <v>692</v>
      </c>
      <c r="B694" t="s">
        <v>309</v>
      </c>
      <c r="C694" t="s">
        <v>11</v>
      </c>
      <c r="D694" t="s">
        <v>12</v>
      </c>
      <c r="E694" t="s">
        <v>23</v>
      </c>
      <c r="F694">
        <v>158</v>
      </c>
      <c r="G694">
        <v>12000</v>
      </c>
      <c r="H694">
        <v>33.658352999999998</v>
      </c>
      <c r="I694">
        <v>73.144053999999997</v>
      </c>
      <c r="J694">
        <v>27.225000000000001</v>
      </c>
      <c r="K694">
        <f t="shared" si="20"/>
        <v>0.89999702480322386</v>
      </c>
      <c r="L694" s="1">
        <f t="shared" si="21"/>
        <v>13333.377410468318</v>
      </c>
    </row>
    <row r="695" spans="1:12" x14ac:dyDescent="0.25">
      <c r="A695">
        <v>693</v>
      </c>
      <c r="B695" t="s">
        <v>309</v>
      </c>
      <c r="C695" t="s">
        <v>11</v>
      </c>
      <c r="D695" t="s">
        <v>12</v>
      </c>
      <c r="E695" t="s">
        <v>14</v>
      </c>
      <c r="F695">
        <v>158</v>
      </c>
      <c r="G695">
        <v>29000</v>
      </c>
      <c r="H695">
        <v>33.658352999999998</v>
      </c>
      <c r="I695">
        <v>73.144053999999997</v>
      </c>
      <c r="J695">
        <v>242</v>
      </c>
      <c r="K695">
        <f t="shared" si="20"/>
        <v>7.9999735538064334</v>
      </c>
      <c r="L695" s="1">
        <f t="shared" si="21"/>
        <v>3625.0119834710745</v>
      </c>
    </row>
    <row r="696" spans="1:12" x14ac:dyDescent="0.25">
      <c r="A696">
        <v>694</v>
      </c>
      <c r="B696" t="s">
        <v>309</v>
      </c>
      <c r="C696" t="s">
        <v>11</v>
      </c>
      <c r="D696" t="s">
        <v>15</v>
      </c>
      <c r="E696" t="s">
        <v>21</v>
      </c>
      <c r="F696">
        <v>158</v>
      </c>
      <c r="G696">
        <v>154760000</v>
      </c>
      <c r="H696">
        <v>33.658352835999999</v>
      </c>
      <c r="I696">
        <v>73.144053704000001</v>
      </c>
      <c r="J696">
        <v>13237.4</v>
      </c>
      <c r="K696">
        <f t="shared" si="20"/>
        <v>437.59855339321189</v>
      </c>
      <c r="L696" s="1">
        <f t="shared" si="21"/>
        <v>353657.47624155803</v>
      </c>
    </row>
    <row r="697" spans="1:12" x14ac:dyDescent="0.25">
      <c r="A697">
        <v>695</v>
      </c>
      <c r="B697" t="s">
        <v>309</v>
      </c>
      <c r="C697" t="s">
        <v>11</v>
      </c>
      <c r="D697" t="s">
        <v>15</v>
      </c>
      <c r="E697" t="s">
        <v>16</v>
      </c>
      <c r="F697">
        <v>158</v>
      </c>
      <c r="G697">
        <v>2827777.7777777701</v>
      </c>
      <c r="H697">
        <v>33.658352999999998</v>
      </c>
      <c r="I697">
        <v>73.144053999999997</v>
      </c>
      <c r="J697">
        <v>77.3055555555555</v>
      </c>
      <c r="K697">
        <f t="shared" si="20"/>
        <v>2.5555471074659422</v>
      </c>
      <c r="L697" s="1">
        <f t="shared" si="21"/>
        <v>1106525.3970535372</v>
      </c>
    </row>
    <row r="698" spans="1:12" x14ac:dyDescent="0.25">
      <c r="A698">
        <v>696</v>
      </c>
      <c r="B698" t="s">
        <v>309</v>
      </c>
      <c r="C698" t="s">
        <v>11</v>
      </c>
      <c r="D698" t="s">
        <v>15</v>
      </c>
      <c r="E698" t="s">
        <v>19</v>
      </c>
      <c r="F698">
        <v>158</v>
      </c>
      <c r="G698">
        <v>19092857.142857101</v>
      </c>
      <c r="H698">
        <v>33.662453174999897</v>
      </c>
      <c r="I698">
        <v>73.151891301428506</v>
      </c>
      <c r="J698">
        <v>240.703571428571</v>
      </c>
      <c r="K698">
        <f t="shared" si="20"/>
        <v>7.9571165526253136</v>
      </c>
      <c r="L698" s="1">
        <f t="shared" si="21"/>
        <v>2399469.3324628682</v>
      </c>
    </row>
    <row r="699" spans="1:12" x14ac:dyDescent="0.25">
      <c r="A699">
        <v>697</v>
      </c>
      <c r="B699" t="s">
        <v>310</v>
      </c>
      <c r="C699" t="s">
        <v>41</v>
      </c>
      <c r="D699" t="s">
        <v>12</v>
      </c>
      <c r="E699" t="s">
        <v>14</v>
      </c>
      <c r="F699">
        <v>9598</v>
      </c>
      <c r="G699">
        <v>35000</v>
      </c>
      <c r="H699">
        <v>33.475745000000003</v>
      </c>
      <c r="I699">
        <v>73.195159000000004</v>
      </c>
      <c r="J699">
        <v>151.25</v>
      </c>
      <c r="K699">
        <f t="shared" si="20"/>
        <v>4.9999834711290214</v>
      </c>
      <c r="L699" s="1">
        <f t="shared" si="21"/>
        <v>7000.0231404958677</v>
      </c>
    </row>
    <row r="700" spans="1:12" x14ac:dyDescent="0.25">
      <c r="A700">
        <v>698</v>
      </c>
      <c r="B700" t="s">
        <v>310</v>
      </c>
      <c r="C700" t="s">
        <v>41</v>
      </c>
      <c r="D700" t="s">
        <v>15</v>
      </c>
      <c r="E700" t="s">
        <v>21</v>
      </c>
      <c r="F700">
        <v>9598</v>
      </c>
      <c r="G700">
        <v>40500000</v>
      </c>
      <c r="H700">
        <v>33.475745000000003</v>
      </c>
      <c r="I700">
        <v>73.195159000000004</v>
      </c>
      <c r="J700">
        <v>7159.1666666666597</v>
      </c>
      <c r="K700">
        <f t="shared" si="20"/>
        <v>236.66588430010677</v>
      </c>
      <c r="L700" s="1">
        <f t="shared" si="21"/>
        <v>171127.32627167983</v>
      </c>
    </row>
    <row r="701" spans="1:12" x14ac:dyDescent="0.25">
      <c r="A701">
        <v>699</v>
      </c>
      <c r="B701" t="s">
        <v>310</v>
      </c>
      <c r="C701" t="s">
        <v>41</v>
      </c>
      <c r="D701" t="s">
        <v>15</v>
      </c>
      <c r="E701" t="s">
        <v>19</v>
      </c>
      <c r="F701">
        <v>9598</v>
      </c>
      <c r="G701">
        <v>11750000</v>
      </c>
      <c r="H701">
        <v>33.459804460000001</v>
      </c>
      <c r="I701">
        <v>73.182668515000003</v>
      </c>
      <c r="J701">
        <v>1058.75</v>
      </c>
      <c r="K701">
        <f t="shared" si="20"/>
        <v>34.999884297903151</v>
      </c>
      <c r="L701" s="1">
        <f t="shared" si="21"/>
        <v>335715.39551357727</v>
      </c>
    </row>
    <row r="702" spans="1:12" x14ac:dyDescent="0.25">
      <c r="A702">
        <v>700</v>
      </c>
      <c r="B702" t="s">
        <v>311</v>
      </c>
      <c r="C702" t="s">
        <v>41</v>
      </c>
      <c r="D702" t="s">
        <v>12</v>
      </c>
      <c r="E702" t="s">
        <v>19</v>
      </c>
      <c r="F702">
        <v>575</v>
      </c>
      <c r="G702">
        <v>12666.666666666601</v>
      </c>
      <c r="H702">
        <v>33.597538999999998</v>
      </c>
      <c r="I702">
        <v>73.088170000000005</v>
      </c>
      <c r="J702">
        <v>161.333333333333</v>
      </c>
      <c r="K702">
        <f t="shared" si="20"/>
        <v>5.3333157025376119</v>
      </c>
      <c r="L702" s="1">
        <f t="shared" si="21"/>
        <v>2375.0078512396617</v>
      </c>
    </row>
    <row r="703" spans="1:12" x14ac:dyDescent="0.25">
      <c r="A703">
        <v>701</v>
      </c>
      <c r="B703" t="s">
        <v>311</v>
      </c>
      <c r="C703" t="s">
        <v>41</v>
      </c>
      <c r="D703" t="s">
        <v>12</v>
      </c>
      <c r="E703" t="s">
        <v>22</v>
      </c>
      <c r="F703">
        <v>575</v>
      </c>
      <c r="G703">
        <v>15000</v>
      </c>
      <c r="H703">
        <v>33.597538999999998</v>
      </c>
      <c r="I703">
        <v>73.088170000000005</v>
      </c>
      <c r="J703">
        <v>121</v>
      </c>
      <c r="K703">
        <f t="shared" si="20"/>
        <v>3.9999867769032167</v>
      </c>
      <c r="L703" s="1">
        <f t="shared" si="21"/>
        <v>3750.0123966942151</v>
      </c>
    </row>
    <row r="704" spans="1:12" x14ac:dyDescent="0.25">
      <c r="A704">
        <v>702</v>
      </c>
      <c r="B704" t="s">
        <v>311</v>
      </c>
      <c r="C704" t="s">
        <v>41</v>
      </c>
      <c r="D704" t="s">
        <v>15</v>
      </c>
      <c r="E704" t="s">
        <v>19</v>
      </c>
      <c r="F704">
        <v>575</v>
      </c>
      <c r="G704">
        <v>10670000</v>
      </c>
      <c r="H704">
        <v>33.596112391999903</v>
      </c>
      <c r="I704">
        <v>73.088605716999993</v>
      </c>
      <c r="J704">
        <v>246.53749999999999</v>
      </c>
      <c r="K704">
        <f t="shared" si="20"/>
        <v>8.1499730579403042</v>
      </c>
      <c r="L704" s="1">
        <f t="shared" si="21"/>
        <v>1309206.7819297267</v>
      </c>
    </row>
    <row r="705" spans="1:12" x14ac:dyDescent="0.25">
      <c r="A705">
        <v>703</v>
      </c>
      <c r="B705" t="s">
        <v>312</v>
      </c>
      <c r="C705" t="s">
        <v>41</v>
      </c>
      <c r="D705" t="s">
        <v>12</v>
      </c>
      <c r="E705" t="s">
        <v>16</v>
      </c>
      <c r="F705">
        <v>1312</v>
      </c>
      <c r="G705">
        <v>36636.363636363603</v>
      </c>
      <c r="H705">
        <v>33.650439035454497</v>
      </c>
      <c r="I705">
        <v>73.138836764545403</v>
      </c>
      <c r="J705">
        <v>160.6</v>
      </c>
      <c r="K705">
        <f t="shared" si="20"/>
        <v>5.3090733584351781</v>
      </c>
      <c r="L705" s="1">
        <f t="shared" si="21"/>
        <v>6900.7077436884356</v>
      </c>
    </row>
    <row r="706" spans="1:12" x14ac:dyDescent="0.25">
      <c r="A706">
        <v>704</v>
      </c>
      <c r="B706" t="s">
        <v>312</v>
      </c>
      <c r="C706" t="s">
        <v>41</v>
      </c>
      <c r="D706" t="s">
        <v>12</v>
      </c>
      <c r="E706" t="s">
        <v>19</v>
      </c>
      <c r="F706">
        <v>1675.76623376623</v>
      </c>
      <c r="G706">
        <v>60422.0779220779</v>
      </c>
      <c r="H706">
        <v>33.652226636363601</v>
      </c>
      <c r="I706">
        <v>73.138573610389599</v>
      </c>
      <c r="J706">
        <v>382.62321428571403</v>
      </c>
      <c r="K706">
        <f t="shared" si="20"/>
        <v>12.648659484950926</v>
      </c>
      <c r="L706" s="1">
        <f t="shared" si="21"/>
        <v>4776.955059464337</v>
      </c>
    </row>
    <row r="707" spans="1:12" x14ac:dyDescent="0.25">
      <c r="A707">
        <v>705</v>
      </c>
      <c r="B707" t="s">
        <v>312</v>
      </c>
      <c r="C707" t="s">
        <v>41</v>
      </c>
      <c r="D707" t="s">
        <v>12</v>
      </c>
      <c r="E707" t="s">
        <v>22</v>
      </c>
      <c r="F707">
        <v>1952.72549019607</v>
      </c>
      <c r="G707">
        <v>40666.666666666599</v>
      </c>
      <c r="H707">
        <v>33.647217739607797</v>
      </c>
      <c r="I707">
        <v>73.133589142156794</v>
      </c>
      <c r="J707">
        <v>353.50980392156799</v>
      </c>
      <c r="K707">
        <f t="shared" ref="K707:K770" si="22">J707/30.2501</f>
        <v>11.686235877619181</v>
      </c>
      <c r="L707" s="1">
        <f t="shared" ref="L707:L770" si="23">G707/K707</f>
        <v>3479.877275500583</v>
      </c>
    </row>
    <row r="708" spans="1:12" x14ac:dyDescent="0.25">
      <c r="A708">
        <v>706</v>
      </c>
      <c r="B708" t="s">
        <v>312</v>
      </c>
      <c r="C708" t="s">
        <v>41</v>
      </c>
      <c r="D708" t="s">
        <v>12</v>
      </c>
      <c r="E708" t="s">
        <v>23</v>
      </c>
      <c r="F708">
        <v>1312</v>
      </c>
      <c r="G708">
        <v>15000</v>
      </c>
      <c r="H708">
        <v>33.656923999999997</v>
      </c>
      <c r="I708">
        <v>73.143826000000004</v>
      </c>
      <c r="J708">
        <v>302.5</v>
      </c>
      <c r="K708">
        <f t="shared" si="22"/>
        <v>9.9999669422580428</v>
      </c>
      <c r="L708" s="1">
        <f t="shared" si="23"/>
        <v>1500.0049586776859</v>
      </c>
    </row>
    <row r="709" spans="1:12" x14ac:dyDescent="0.25">
      <c r="A709">
        <v>707</v>
      </c>
      <c r="B709" t="s">
        <v>312</v>
      </c>
      <c r="C709" t="s">
        <v>41</v>
      </c>
      <c r="D709" t="s">
        <v>12</v>
      </c>
      <c r="E709" t="s">
        <v>14</v>
      </c>
      <c r="F709">
        <v>1701.0151515151499</v>
      </c>
      <c r="G709">
        <v>38223.484848484797</v>
      </c>
      <c r="H709">
        <v>33.651469799015103</v>
      </c>
      <c r="I709">
        <v>73.137918973484801</v>
      </c>
      <c r="J709">
        <v>481.02083333333297</v>
      </c>
      <c r="K709">
        <f t="shared" si="22"/>
        <v>15.901462584696677</v>
      </c>
      <c r="L709" s="1">
        <f t="shared" si="23"/>
        <v>2403.7716433248406</v>
      </c>
    </row>
    <row r="710" spans="1:12" x14ac:dyDescent="0.25">
      <c r="A710">
        <v>708</v>
      </c>
      <c r="B710" t="s">
        <v>312</v>
      </c>
      <c r="C710" t="s">
        <v>41</v>
      </c>
      <c r="D710" t="s">
        <v>15</v>
      </c>
      <c r="E710" t="s">
        <v>16</v>
      </c>
      <c r="F710">
        <v>2090</v>
      </c>
      <c r="G710">
        <v>4916666.6666666605</v>
      </c>
      <c r="H710">
        <v>33.646948333333299</v>
      </c>
      <c r="I710">
        <v>73.132570166666596</v>
      </c>
      <c r="J710">
        <v>163.35</v>
      </c>
      <c r="K710">
        <f t="shared" si="22"/>
        <v>5.3999821488193422</v>
      </c>
      <c r="L710" s="1">
        <f t="shared" si="23"/>
        <v>910496.83705744206</v>
      </c>
    </row>
    <row r="711" spans="1:12" x14ac:dyDescent="0.25">
      <c r="A711">
        <v>709</v>
      </c>
      <c r="B711" t="s">
        <v>312</v>
      </c>
      <c r="C711" t="s">
        <v>41</v>
      </c>
      <c r="D711" t="s">
        <v>15</v>
      </c>
      <c r="E711" t="s">
        <v>19</v>
      </c>
      <c r="F711">
        <v>1857.91129032258</v>
      </c>
      <c r="G711">
        <v>18892903.2379032</v>
      </c>
      <c r="H711">
        <v>33.648179660362899</v>
      </c>
      <c r="I711">
        <v>73.134819523346707</v>
      </c>
      <c r="J711">
        <v>310.18447580645102</v>
      </c>
      <c r="K711">
        <f t="shared" si="22"/>
        <v>10.253998360549256</v>
      </c>
      <c r="L711" s="1">
        <f t="shared" si="23"/>
        <v>1842491.3456774924</v>
      </c>
    </row>
    <row r="712" spans="1:12" x14ac:dyDescent="0.25">
      <c r="A712">
        <v>710</v>
      </c>
      <c r="B712" t="s">
        <v>313</v>
      </c>
      <c r="C712" t="s">
        <v>41</v>
      </c>
      <c r="D712" t="s">
        <v>15</v>
      </c>
      <c r="E712" t="s">
        <v>19</v>
      </c>
      <c r="F712">
        <v>11211</v>
      </c>
      <c r="G712">
        <v>5470370.3703703703</v>
      </c>
      <c r="H712">
        <v>33.589320000000001</v>
      </c>
      <c r="I712">
        <v>72.979099000000005</v>
      </c>
      <c r="J712">
        <v>163.79814814814799</v>
      </c>
      <c r="K712">
        <f t="shared" si="22"/>
        <v>5.4147969146597195</v>
      </c>
      <c r="L712" s="1">
        <f t="shared" si="23"/>
        <v>1010263.2576228657</v>
      </c>
    </row>
    <row r="713" spans="1:12" x14ac:dyDescent="0.25">
      <c r="A713">
        <v>711</v>
      </c>
      <c r="B713" t="s">
        <v>314</v>
      </c>
      <c r="C713" t="s">
        <v>41</v>
      </c>
      <c r="D713" t="s">
        <v>12</v>
      </c>
      <c r="E713" t="s">
        <v>19</v>
      </c>
      <c r="F713">
        <v>10347</v>
      </c>
      <c r="G713">
        <v>22000</v>
      </c>
      <c r="H713">
        <v>33.589587999999999</v>
      </c>
      <c r="I713">
        <v>72.985815000000002</v>
      </c>
      <c r="J713">
        <v>181.5</v>
      </c>
      <c r="K713">
        <f t="shared" si="22"/>
        <v>5.9999801653548257</v>
      </c>
      <c r="L713" s="1">
        <f t="shared" si="23"/>
        <v>3666.6787878787877</v>
      </c>
    </row>
    <row r="714" spans="1:12" x14ac:dyDescent="0.25">
      <c r="A714">
        <v>712</v>
      </c>
      <c r="B714" t="s">
        <v>314</v>
      </c>
      <c r="C714" t="s">
        <v>41</v>
      </c>
      <c r="D714" t="s">
        <v>12</v>
      </c>
      <c r="E714" t="s">
        <v>22</v>
      </c>
      <c r="F714">
        <v>10347</v>
      </c>
      <c r="G714">
        <v>15000</v>
      </c>
      <c r="H714">
        <v>33.589587999999999</v>
      </c>
      <c r="I714">
        <v>72.985815000000002</v>
      </c>
      <c r="J714">
        <v>151.25</v>
      </c>
      <c r="K714">
        <f t="shared" si="22"/>
        <v>4.9999834711290214</v>
      </c>
      <c r="L714" s="1">
        <f t="shared" si="23"/>
        <v>3000.0099173553717</v>
      </c>
    </row>
    <row r="715" spans="1:12" x14ac:dyDescent="0.25">
      <c r="A715">
        <v>713</v>
      </c>
      <c r="B715" t="s">
        <v>314</v>
      </c>
      <c r="C715" t="s">
        <v>41</v>
      </c>
      <c r="D715" t="s">
        <v>15</v>
      </c>
      <c r="E715" t="s">
        <v>19</v>
      </c>
      <c r="F715">
        <v>10347</v>
      </c>
      <c r="G715">
        <v>4990740.7407407397</v>
      </c>
      <c r="H715">
        <v>33.5894707822222</v>
      </c>
      <c r="I715">
        <v>72.986810561851797</v>
      </c>
      <c r="J715">
        <v>147.160648148148</v>
      </c>
      <c r="K715">
        <f t="shared" si="22"/>
        <v>4.8647987328355278</v>
      </c>
      <c r="L715" s="1">
        <f t="shared" si="23"/>
        <v>1025888.4313250519</v>
      </c>
    </row>
    <row r="716" spans="1:12" x14ac:dyDescent="0.25">
      <c r="A716">
        <v>714</v>
      </c>
      <c r="B716" t="s">
        <v>315</v>
      </c>
      <c r="C716" t="s">
        <v>41</v>
      </c>
      <c r="D716" t="s">
        <v>15</v>
      </c>
      <c r="E716" t="s">
        <v>21</v>
      </c>
      <c r="F716">
        <v>10921</v>
      </c>
      <c r="G716">
        <v>31400000</v>
      </c>
      <c r="H716">
        <v>33.292707</v>
      </c>
      <c r="I716">
        <v>72.759989000000004</v>
      </c>
      <c r="J716">
        <v>18513</v>
      </c>
      <c r="K716">
        <f t="shared" si="22"/>
        <v>611.99797686619218</v>
      </c>
      <c r="L716" s="1">
        <f t="shared" si="23"/>
        <v>51307.359153027603</v>
      </c>
    </row>
    <row r="717" spans="1:12" x14ac:dyDescent="0.25">
      <c r="A717">
        <v>715</v>
      </c>
      <c r="B717" t="s">
        <v>315</v>
      </c>
      <c r="C717" t="s">
        <v>41</v>
      </c>
      <c r="D717" t="s">
        <v>15</v>
      </c>
      <c r="E717" t="s">
        <v>19</v>
      </c>
      <c r="F717">
        <v>10921</v>
      </c>
      <c r="G717">
        <v>3500000</v>
      </c>
      <c r="H717">
        <v>33.292707</v>
      </c>
      <c r="I717">
        <v>72.759989000000004</v>
      </c>
      <c r="J717">
        <v>141.166666666666</v>
      </c>
      <c r="K717">
        <f t="shared" si="22"/>
        <v>4.6666512397203981</v>
      </c>
      <c r="L717" s="1">
        <f t="shared" si="23"/>
        <v>750002.4793388464</v>
      </c>
    </row>
    <row r="718" spans="1:12" x14ac:dyDescent="0.25">
      <c r="A718">
        <v>716</v>
      </c>
      <c r="B718" t="s">
        <v>316</v>
      </c>
      <c r="C718" t="s">
        <v>41</v>
      </c>
      <c r="D718" t="s">
        <v>12</v>
      </c>
      <c r="E718" t="s">
        <v>21</v>
      </c>
      <c r="F718">
        <v>467</v>
      </c>
      <c r="G718">
        <v>200000</v>
      </c>
      <c r="H718">
        <v>33.543125000000003</v>
      </c>
      <c r="I718">
        <v>72.989459999999994</v>
      </c>
      <c r="J718">
        <v>3025</v>
      </c>
      <c r="K718">
        <f t="shared" si="22"/>
        <v>99.999669422580425</v>
      </c>
      <c r="L718" s="1">
        <f t="shared" si="23"/>
        <v>2000.006611570248</v>
      </c>
    </row>
    <row r="719" spans="1:12" x14ac:dyDescent="0.25">
      <c r="A719">
        <v>717</v>
      </c>
      <c r="B719" t="s">
        <v>316</v>
      </c>
      <c r="C719" t="s">
        <v>41</v>
      </c>
      <c r="D719" t="s">
        <v>12</v>
      </c>
      <c r="E719" t="s">
        <v>19</v>
      </c>
      <c r="F719">
        <v>467</v>
      </c>
      <c r="G719">
        <v>150000</v>
      </c>
      <c r="H719">
        <v>33.543125000000003</v>
      </c>
      <c r="I719">
        <v>72.989459999999994</v>
      </c>
      <c r="J719">
        <v>363</v>
      </c>
      <c r="K719">
        <f t="shared" si="22"/>
        <v>11.999960330709651</v>
      </c>
      <c r="L719" s="1">
        <f t="shared" si="23"/>
        <v>12500.041322314049</v>
      </c>
    </row>
    <row r="720" spans="1:12" x14ac:dyDescent="0.25">
      <c r="A720">
        <v>718</v>
      </c>
      <c r="B720" t="s">
        <v>316</v>
      </c>
      <c r="C720" t="s">
        <v>41</v>
      </c>
      <c r="D720" t="s">
        <v>12</v>
      </c>
      <c r="E720" t="s">
        <v>22</v>
      </c>
      <c r="F720">
        <v>467</v>
      </c>
      <c r="G720">
        <v>15000</v>
      </c>
      <c r="H720">
        <v>33.543125000000003</v>
      </c>
      <c r="I720">
        <v>72.989459999999994</v>
      </c>
      <c r="J720">
        <v>211.75</v>
      </c>
      <c r="K720">
        <f t="shared" si="22"/>
        <v>6.9999768595806291</v>
      </c>
      <c r="L720" s="1">
        <f t="shared" si="23"/>
        <v>2142.8642266824086</v>
      </c>
    </row>
    <row r="721" spans="1:12" x14ac:dyDescent="0.25">
      <c r="A721">
        <v>719</v>
      </c>
      <c r="B721" t="s">
        <v>316</v>
      </c>
      <c r="C721" t="s">
        <v>41</v>
      </c>
      <c r="D721" t="s">
        <v>12</v>
      </c>
      <c r="E721" t="s">
        <v>23</v>
      </c>
      <c r="F721">
        <v>467</v>
      </c>
      <c r="G721">
        <v>4000</v>
      </c>
      <c r="H721">
        <v>33.543125000000003</v>
      </c>
      <c r="I721">
        <v>72.989459999999994</v>
      </c>
      <c r="J721">
        <v>60.5</v>
      </c>
      <c r="K721">
        <f t="shared" si="22"/>
        <v>1.9999933884516083</v>
      </c>
      <c r="L721" s="1">
        <f t="shared" si="23"/>
        <v>2000.006611570248</v>
      </c>
    </row>
    <row r="722" spans="1:12" x14ac:dyDescent="0.25">
      <c r="A722">
        <v>720</v>
      </c>
      <c r="B722" t="s">
        <v>316</v>
      </c>
      <c r="C722" t="s">
        <v>41</v>
      </c>
      <c r="D722" t="s">
        <v>15</v>
      </c>
      <c r="E722" t="s">
        <v>21</v>
      </c>
      <c r="F722">
        <v>9570.4102564102504</v>
      </c>
      <c r="G722">
        <v>19870512.897435799</v>
      </c>
      <c r="H722">
        <v>33.378329539487098</v>
      </c>
      <c r="I722">
        <v>72.852948725384607</v>
      </c>
      <c r="J722">
        <v>5584.6153846153802</v>
      </c>
      <c r="K722">
        <f t="shared" si="22"/>
        <v>184.61477431860988</v>
      </c>
      <c r="L722" s="1">
        <f t="shared" si="23"/>
        <v>107632.30066919285</v>
      </c>
    </row>
    <row r="723" spans="1:12" x14ac:dyDescent="0.25">
      <c r="A723">
        <v>721</v>
      </c>
      <c r="B723" t="s">
        <v>316</v>
      </c>
      <c r="C723" t="s">
        <v>41</v>
      </c>
      <c r="D723" t="s">
        <v>15</v>
      </c>
      <c r="E723" t="s">
        <v>16</v>
      </c>
      <c r="F723">
        <v>6117.5</v>
      </c>
      <c r="G723">
        <v>1506500</v>
      </c>
      <c r="H723">
        <v>33.454111500000003</v>
      </c>
      <c r="I723">
        <v>72.916982499999904</v>
      </c>
      <c r="J723">
        <v>10654.05</v>
      </c>
      <c r="K723">
        <f t="shared" si="22"/>
        <v>352.19883570632823</v>
      </c>
      <c r="L723" s="1">
        <f t="shared" si="23"/>
        <v>4277.4133451598218</v>
      </c>
    </row>
    <row r="724" spans="1:12" x14ac:dyDescent="0.25">
      <c r="A724">
        <v>722</v>
      </c>
      <c r="B724" t="s">
        <v>316</v>
      </c>
      <c r="C724" t="s">
        <v>41</v>
      </c>
      <c r="D724" t="s">
        <v>15</v>
      </c>
      <c r="E724" t="s">
        <v>19</v>
      </c>
      <c r="F724">
        <v>2292.3076923076901</v>
      </c>
      <c r="G724">
        <v>4801398.6013986003</v>
      </c>
      <c r="H724">
        <v>33.516396752447498</v>
      </c>
      <c r="I724">
        <v>72.968077055174803</v>
      </c>
      <c r="J724">
        <v>157.02500000000001</v>
      </c>
      <c r="K724">
        <f t="shared" si="22"/>
        <v>5.1908919309357655</v>
      </c>
      <c r="L724" s="1">
        <f t="shared" si="23"/>
        <v>924966.01071273873</v>
      </c>
    </row>
    <row r="725" spans="1:12" x14ac:dyDescent="0.25">
      <c r="A725">
        <v>723</v>
      </c>
      <c r="B725" t="s">
        <v>317</v>
      </c>
      <c r="C725" t="s">
        <v>29</v>
      </c>
      <c r="D725" t="s">
        <v>15</v>
      </c>
      <c r="E725" t="s">
        <v>19</v>
      </c>
      <c r="F725">
        <v>9747</v>
      </c>
      <c r="G725">
        <v>23320000</v>
      </c>
      <c r="H725">
        <v>31.567912</v>
      </c>
      <c r="I725">
        <v>74.399191999999999</v>
      </c>
      <c r="J725">
        <v>299.47500000000002</v>
      </c>
      <c r="K725">
        <f t="shared" si="22"/>
        <v>9.8999672728354629</v>
      </c>
      <c r="L725" s="1">
        <f t="shared" si="23"/>
        <v>2355563.3425160693</v>
      </c>
    </row>
    <row r="726" spans="1:12" x14ac:dyDescent="0.25">
      <c r="A726">
        <v>724</v>
      </c>
      <c r="B726" t="s">
        <v>318</v>
      </c>
      <c r="C726" t="s">
        <v>41</v>
      </c>
      <c r="D726" t="s">
        <v>12</v>
      </c>
      <c r="E726" t="s">
        <v>16</v>
      </c>
      <c r="F726">
        <v>439</v>
      </c>
      <c r="G726">
        <v>35000</v>
      </c>
      <c r="H726">
        <v>33.631540000000001</v>
      </c>
      <c r="I726">
        <v>73.072565999999995</v>
      </c>
      <c r="J726">
        <v>121</v>
      </c>
      <c r="K726">
        <f t="shared" si="22"/>
        <v>3.9999867769032167</v>
      </c>
      <c r="L726" s="1">
        <f t="shared" si="23"/>
        <v>8750.0289256198357</v>
      </c>
    </row>
    <row r="727" spans="1:12" x14ac:dyDescent="0.25">
      <c r="A727">
        <v>725</v>
      </c>
      <c r="B727" t="s">
        <v>318</v>
      </c>
      <c r="C727" t="s">
        <v>41</v>
      </c>
      <c r="D727" t="s">
        <v>12</v>
      </c>
      <c r="E727" t="s">
        <v>19</v>
      </c>
      <c r="F727">
        <v>439</v>
      </c>
      <c r="G727">
        <v>48000</v>
      </c>
      <c r="H727">
        <v>33.632783410000002</v>
      </c>
      <c r="I727">
        <v>73.068925140000005</v>
      </c>
      <c r="J727">
        <v>211.75</v>
      </c>
      <c r="K727">
        <f t="shared" si="22"/>
        <v>6.9999768595806291</v>
      </c>
      <c r="L727" s="1">
        <f t="shared" si="23"/>
        <v>6857.165525383708</v>
      </c>
    </row>
    <row r="728" spans="1:12" x14ac:dyDescent="0.25">
      <c r="A728">
        <v>726</v>
      </c>
      <c r="B728" t="s">
        <v>318</v>
      </c>
      <c r="C728" t="s">
        <v>41</v>
      </c>
      <c r="D728" t="s">
        <v>12</v>
      </c>
      <c r="E728" t="s">
        <v>22</v>
      </c>
      <c r="F728">
        <v>439</v>
      </c>
      <c r="G728">
        <v>25000</v>
      </c>
      <c r="H728">
        <v>33.631540000000001</v>
      </c>
      <c r="I728">
        <v>73.072565999999995</v>
      </c>
      <c r="J728">
        <v>151.25</v>
      </c>
      <c r="K728">
        <f t="shared" si="22"/>
        <v>4.9999834711290214</v>
      </c>
      <c r="L728" s="1">
        <f t="shared" si="23"/>
        <v>5000.0165289256192</v>
      </c>
    </row>
    <row r="729" spans="1:12" x14ac:dyDescent="0.25">
      <c r="A729">
        <v>727</v>
      </c>
      <c r="B729" t="s">
        <v>318</v>
      </c>
      <c r="C729" t="s">
        <v>41</v>
      </c>
      <c r="D729" t="s">
        <v>12</v>
      </c>
      <c r="E729" t="s">
        <v>14</v>
      </c>
      <c r="F729">
        <v>439</v>
      </c>
      <c r="G729">
        <v>30000</v>
      </c>
      <c r="H729">
        <v>33.631540000000001</v>
      </c>
      <c r="I729">
        <v>73.072565999999995</v>
      </c>
      <c r="J729">
        <v>151.25</v>
      </c>
      <c r="K729">
        <f t="shared" si="22"/>
        <v>4.9999834711290214</v>
      </c>
      <c r="L729" s="1">
        <f t="shared" si="23"/>
        <v>6000.0198347107435</v>
      </c>
    </row>
    <row r="730" spans="1:12" x14ac:dyDescent="0.25">
      <c r="A730">
        <v>728</v>
      </c>
      <c r="B730" t="s">
        <v>318</v>
      </c>
      <c r="C730" t="s">
        <v>41</v>
      </c>
      <c r="D730" t="s">
        <v>15</v>
      </c>
      <c r="E730" t="s">
        <v>16</v>
      </c>
      <c r="F730">
        <v>439</v>
      </c>
      <c r="G730">
        <v>3400000</v>
      </c>
      <c r="H730">
        <v>33.631540000000001</v>
      </c>
      <c r="I730">
        <v>73.072565999999995</v>
      </c>
      <c r="J730">
        <v>65.037499999999994</v>
      </c>
      <c r="K730">
        <f t="shared" si="22"/>
        <v>2.149992892585479</v>
      </c>
      <c r="L730" s="1">
        <f t="shared" si="23"/>
        <v>1581400.5765904286</v>
      </c>
    </row>
    <row r="731" spans="1:12" x14ac:dyDescent="0.25">
      <c r="A731">
        <v>729</v>
      </c>
      <c r="B731" t="s">
        <v>318</v>
      </c>
      <c r="C731" t="s">
        <v>41</v>
      </c>
      <c r="D731" t="s">
        <v>15</v>
      </c>
      <c r="E731" t="s">
        <v>19</v>
      </c>
      <c r="F731">
        <v>439</v>
      </c>
      <c r="G731">
        <v>24350000</v>
      </c>
      <c r="H731">
        <v>33.631540000000001</v>
      </c>
      <c r="I731">
        <v>73.072565999999995</v>
      </c>
      <c r="J731">
        <v>191.583333333333</v>
      </c>
      <c r="K731">
        <f t="shared" si="22"/>
        <v>6.3333123967634162</v>
      </c>
      <c r="L731" s="1">
        <f t="shared" si="23"/>
        <v>3844749.5519791278</v>
      </c>
    </row>
    <row r="732" spans="1:12" x14ac:dyDescent="0.25">
      <c r="A732">
        <v>730</v>
      </c>
      <c r="B732" t="s">
        <v>319</v>
      </c>
      <c r="C732" t="s">
        <v>41</v>
      </c>
      <c r="D732" t="s">
        <v>12</v>
      </c>
      <c r="E732" t="s">
        <v>19</v>
      </c>
      <c r="F732">
        <v>6003</v>
      </c>
      <c r="G732">
        <v>21500</v>
      </c>
      <c r="H732">
        <v>33.587434999999999</v>
      </c>
      <c r="I732">
        <v>73.012750999999994</v>
      </c>
      <c r="J732">
        <v>136.125</v>
      </c>
      <c r="K732">
        <f t="shared" si="22"/>
        <v>4.4999851240161188</v>
      </c>
      <c r="L732" s="1">
        <f t="shared" si="23"/>
        <v>4777.7935720844816</v>
      </c>
    </row>
    <row r="733" spans="1:12" x14ac:dyDescent="0.25">
      <c r="A733">
        <v>731</v>
      </c>
      <c r="B733" t="s">
        <v>319</v>
      </c>
      <c r="C733" t="s">
        <v>41</v>
      </c>
      <c r="D733" t="s">
        <v>12</v>
      </c>
      <c r="E733" t="s">
        <v>22</v>
      </c>
      <c r="F733">
        <v>6003</v>
      </c>
      <c r="G733">
        <v>18000</v>
      </c>
      <c r="H733">
        <v>33.587580240000001</v>
      </c>
      <c r="I733">
        <v>73.012580579999906</v>
      </c>
      <c r="J733">
        <v>166.375</v>
      </c>
      <c r="K733">
        <f t="shared" si="22"/>
        <v>5.4999818182419231</v>
      </c>
      <c r="L733" s="1">
        <f t="shared" si="23"/>
        <v>3272.7380916604056</v>
      </c>
    </row>
    <row r="734" spans="1:12" x14ac:dyDescent="0.25">
      <c r="A734">
        <v>732</v>
      </c>
      <c r="B734" t="s">
        <v>319</v>
      </c>
      <c r="C734" t="s">
        <v>41</v>
      </c>
      <c r="D734" t="s">
        <v>15</v>
      </c>
      <c r="E734" t="s">
        <v>19</v>
      </c>
      <c r="F734">
        <v>6003</v>
      </c>
      <c r="G734">
        <v>3020000</v>
      </c>
      <c r="H734">
        <v>33.586700018000002</v>
      </c>
      <c r="I734">
        <v>73.013500253999993</v>
      </c>
      <c r="J734">
        <v>124.02500000000001</v>
      </c>
      <c r="K734">
        <f t="shared" si="22"/>
        <v>4.0999864463257971</v>
      </c>
      <c r="L734" s="1">
        <f t="shared" si="23"/>
        <v>736587.80084660358</v>
      </c>
    </row>
    <row r="735" spans="1:12" x14ac:dyDescent="0.25">
      <c r="A735">
        <v>733</v>
      </c>
      <c r="B735" t="s">
        <v>320</v>
      </c>
      <c r="C735" t="s">
        <v>27</v>
      </c>
      <c r="D735" t="s">
        <v>15</v>
      </c>
      <c r="E735" t="s">
        <v>16</v>
      </c>
      <c r="F735">
        <v>9714</v>
      </c>
      <c r="G735">
        <v>6425000</v>
      </c>
      <c r="H735">
        <v>24.953426</v>
      </c>
      <c r="I735">
        <v>67.144389250000003</v>
      </c>
      <c r="J735">
        <v>114.19374999999999</v>
      </c>
      <c r="K735">
        <f t="shared" si="22"/>
        <v>3.7749875207024108</v>
      </c>
      <c r="L735" s="1">
        <f t="shared" si="23"/>
        <v>1701992.3813693833</v>
      </c>
    </row>
    <row r="736" spans="1:12" x14ac:dyDescent="0.25">
      <c r="A736">
        <v>734</v>
      </c>
      <c r="B736" t="s">
        <v>320</v>
      </c>
      <c r="C736" t="s">
        <v>27</v>
      </c>
      <c r="D736" t="s">
        <v>15</v>
      </c>
      <c r="E736" t="s">
        <v>19</v>
      </c>
      <c r="F736">
        <v>9714</v>
      </c>
      <c r="G736">
        <v>22000000</v>
      </c>
      <c r="H736">
        <v>24.953426</v>
      </c>
      <c r="I736">
        <v>67.144389000000004</v>
      </c>
      <c r="J736">
        <v>164.86250000000001</v>
      </c>
      <c r="K736">
        <f t="shared" si="22"/>
        <v>5.4499819835306331</v>
      </c>
      <c r="L736" s="1">
        <f t="shared" si="23"/>
        <v>4036710.5921601332</v>
      </c>
    </row>
    <row r="737" spans="1:12" x14ac:dyDescent="0.25">
      <c r="A737">
        <v>735</v>
      </c>
      <c r="B737" t="s">
        <v>321</v>
      </c>
      <c r="C737" t="s">
        <v>27</v>
      </c>
      <c r="D737" t="s">
        <v>15</v>
      </c>
      <c r="E737" t="s">
        <v>16</v>
      </c>
      <c r="F737">
        <v>9682</v>
      </c>
      <c r="G737">
        <v>40000000</v>
      </c>
      <c r="H737">
        <v>24.844342999999999</v>
      </c>
      <c r="I737">
        <v>67.027388999999999</v>
      </c>
      <c r="J737">
        <v>335.77499999999998</v>
      </c>
      <c r="K737">
        <f t="shared" si="22"/>
        <v>11.099963305906426</v>
      </c>
      <c r="L737" s="1">
        <f t="shared" si="23"/>
        <v>3603615.5163427894</v>
      </c>
    </row>
    <row r="738" spans="1:12" x14ac:dyDescent="0.25">
      <c r="A738">
        <v>736</v>
      </c>
      <c r="B738" t="s">
        <v>321</v>
      </c>
      <c r="C738" t="s">
        <v>27</v>
      </c>
      <c r="D738" t="s">
        <v>15</v>
      </c>
      <c r="E738" t="s">
        <v>19</v>
      </c>
      <c r="F738">
        <v>9682</v>
      </c>
      <c r="G738">
        <v>42500000</v>
      </c>
      <c r="H738">
        <v>24.844342999999999</v>
      </c>
      <c r="I738">
        <v>67.027388999999999</v>
      </c>
      <c r="J738">
        <v>302.5</v>
      </c>
      <c r="K738">
        <f t="shared" si="22"/>
        <v>9.9999669422580428</v>
      </c>
      <c r="L738" s="1">
        <f t="shared" si="23"/>
        <v>4250014.0495867766</v>
      </c>
    </row>
    <row r="739" spans="1:12" x14ac:dyDescent="0.25">
      <c r="A739">
        <v>737</v>
      </c>
      <c r="B739" t="s">
        <v>322</v>
      </c>
      <c r="C739" t="s">
        <v>27</v>
      </c>
      <c r="D739" t="s">
        <v>15</v>
      </c>
      <c r="E739" t="s">
        <v>19</v>
      </c>
      <c r="F739">
        <v>9720</v>
      </c>
      <c r="G739">
        <v>8634000</v>
      </c>
      <c r="H739">
        <v>25.045518399999999</v>
      </c>
      <c r="I739">
        <v>67.138580000000005</v>
      </c>
      <c r="J739">
        <v>147.62</v>
      </c>
      <c r="K739">
        <f t="shared" si="22"/>
        <v>4.8799838678219247</v>
      </c>
      <c r="L739" s="1">
        <f t="shared" si="23"/>
        <v>1769268.1438829426</v>
      </c>
    </row>
    <row r="740" spans="1:12" x14ac:dyDescent="0.25">
      <c r="A740">
        <v>738</v>
      </c>
      <c r="B740" t="s">
        <v>323</v>
      </c>
      <c r="C740" t="s">
        <v>11</v>
      </c>
      <c r="D740" t="s">
        <v>12</v>
      </c>
      <c r="E740" t="s">
        <v>16</v>
      </c>
      <c r="F740">
        <v>3153</v>
      </c>
      <c r="G740">
        <v>12000</v>
      </c>
      <c r="H740">
        <v>33.666469999999997</v>
      </c>
      <c r="I740">
        <v>73.153934000000007</v>
      </c>
      <c r="J740">
        <v>18.149999999999999</v>
      </c>
      <c r="K740">
        <f t="shared" si="22"/>
        <v>0.59999801653548246</v>
      </c>
      <c r="L740" s="1">
        <f t="shared" si="23"/>
        <v>20000.066115702481</v>
      </c>
    </row>
    <row r="741" spans="1:12" x14ac:dyDescent="0.25">
      <c r="A741">
        <v>739</v>
      </c>
      <c r="B741" t="s">
        <v>323</v>
      </c>
      <c r="C741" t="s">
        <v>11</v>
      </c>
      <c r="D741" t="s">
        <v>12</v>
      </c>
      <c r="E741" t="s">
        <v>19</v>
      </c>
      <c r="F741">
        <v>3153</v>
      </c>
      <c r="G741">
        <v>64777.777777777701</v>
      </c>
      <c r="H741">
        <v>33.666469999999997</v>
      </c>
      <c r="I741">
        <v>73.153933777777794</v>
      </c>
      <c r="J741">
        <v>309.222222222222</v>
      </c>
      <c r="K741">
        <f t="shared" si="22"/>
        <v>10.222188429863769</v>
      </c>
      <c r="L741" s="1">
        <f t="shared" si="23"/>
        <v>6336.9774703557287</v>
      </c>
    </row>
    <row r="742" spans="1:12" x14ac:dyDescent="0.25">
      <c r="A742">
        <v>740</v>
      </c>
      <c r="B742" t="s">
        <v>323</v>
      </c>
      <c r="C742" t="s">
        <v>11</v>
      </c>
      <c r="D742" t="s">
        <v>12</v>
      </c>
      <c r="E742" t="s">
        <v>22</v>
      </c>
      <c r="F742">
        <v>3153</v>
      </c>
      <c r="G742">
        <v>20500</v>
      </c>
      <c r="H742">
        <v>33.666469999999997</v>
      </c>
      <c r="I742">
        <v>73.153934000000007</v>
      </c>
      <c r="J742">
        <v>185.86944444444401</v>
      </c>
      <c r="K742">
        <f t="shared" si="22"/>
        <v>6.1444241322985382</v>
      </c>
      <c r="L742" s="1">
        <f t="shared" si="23"/>
        <v>3336.3582263536309</v>
      </c>
    </row>
    <row r="743" spans="1:12" x14ac:dyDescent="0.25">
      <c r="A743">
        <v>741</v>
      </c>
      <c r="B743" t="s">
        <v>323</v>
      </c>
      <c r="C743" t="s">
        <v>11</v>
      </c>
      <c r="D743" t="s">
        <v>12</v>
      </c>
      <c r="E743" t="s">
        <v>23</v>
      </c>
      <c r="F743">
        <v>3153</v>
      </c>
      <c r="G743">
        <v>7000</v>
      </c>
      <c r="H743">
        <v>33.666469999999997</v>
      </c>
      <c r="I743">
        <v>73.153934000000007</v>
      </c>
      <c r="J743">
        <v>12.1</v>
      </c>
      <c r="K743">
        <f t="shared" si="22"/>
        <v>0.39999867769032166</v>
      </c>
      <c r="L743" s="1">
        <f t="shared" si="23"/>
        <v>17500.057851239671</v>
      </c>
    </row>
    <row r="744" spans="1:12" x14ac:dyDescent="0.25">
      <c r="A744">
        <v>742</v>
      </c>
      <c r="B744" t="s">
        <v>323</v>
      </c>
      <c r="C744" t="s">
        <v>11</v>
      </c>
      <c r="D744" t="s">
        <v>12</v>
      </c>
      <c r="E744" t="s">
        <v>14</v>
      </c>
      <c r="F744">
        <v>3153</v>
      </c>
      <c r="G744">
        <v>22000</v>
      </c>
      <c r="H744">
        <v>33.666469999999997</v>
      </c>
      <c r="I744">
        <v>73.153934000000007</v>
      </c>
      <c r="J744">
        <v>151.25</v>
      </c>
      <c r="K744">
        <f t="shared" si="22"/>
        <v>4.9999834711290214</v>
      </c>
      <c r="L744" s="1">
        <f t="shared" si="23"/>
        <v>4400.0145454545454</v>
      </c>
    </row>
    <row r="745" spans="1:12" x14ac:dyDescent="0.25">
      <c r="A745">
        <v>743</v>
      </c>
      <c r="B745" t="s">
        <v>323</v>
      </c>
      <c r="C745" t="s">
        <v>11</v>
      </c>
      <c r="D745" t="s">
        <v>15</v>
      </c>
      <c r="E745" t="s">
        <v>19</v>
      </c>
      <c r="F745">
        <v>3153</v>
      </c>
      <c r="G745">
        <v>10919767.4418604</v>
      </c>
      <c r="H745">
        <v>33.666368821395302</v>
      </c>
      <c r="I745">
        <v>73.152534660697597</v>
      </c>
      <c r="J745">
        <v>185.791279069767</v>
      </c>
      <c r="K745">
        <f t="shared" si="22"/>
        <v>6.141840161512425</v>
      </c>
      <c r="L745" s="1">
        <f t="shared" si="23"/>
        <v>1777930.9058364381</v>
      </c>
    </row>
    <row r="746" spans="1:12" x14ac:dyDescent="0.25">
      <c r="A746">
        <v>744</v>
      </c>
      <c r="B746" t="s">
        <v>324</v>
      </c>
      <c r="C746" t="s">
        <v>11</v>
      </c>
      <c r="D746" t="s">
        <v>12</v>
      </c>
      <c r="E746" t="s">
        <v>21</v>
      </c>
      <c r="F746">
        <v>11104</v>
      </c>
      <c r="G746">
        <v>180000</v>
      </c>
      <c r="H746">
        <v>33.773581100000001</v>
      </c>
      <c r="I746">
        <v>73.231541219999997</v>
      </c>
      <c r="J746">
        <v>18150</v>
      </c>
      <c r="K746">
        <f t="shared" si="22"/>
        <v>599.99801653548252</v>
      </c>
      <c r="L746" s="1">
        <f t="shared" si="23"/>
        <v>300.00099173553718</v>
      </c>
    </row>
    <row r="747" spans="1:12" x14ac:dyDescent="0.25">
      <c r="A747">
        <v>745</v>
      </c>
      <c r="B747" t="s">
        <v>324</v>
      </c>
      <c r="C747" t="s">
        <v>11</v>
      </c>
      <c r="D747" t="s">
        <v>12</v>
      </c>
      <c r="E747" t="s">
        <v>16</v>
      </c>
      <c r="F747">
        <v>11104</v>
      </c>
      <c r="G747">
        <v>29500</v>
      </c>
      <c r="H747">
        <v>33.779609000000001</v>
      </c>
      <c r="I747">
        <v>73.240229999999997</v>
      </c>
      <c r="J747">
        <v>200.40625</v>
      </c>
      <c r="K747">
        <f t="shared" si="22"/>
        <v>6.6249780992459533</v>
      </c>
      <c r="L747" s="1">
        <f t="shared" si="23"/>
        <v>4452.8449087790423</v>
      </c>
    </row>
    <row r="748" spans="1:12" x14ac:dyDescent="0.25">
      <c r="A748">
        <v>746</v>
      </c>
      <c r="B748" t="s">
        <v>324</v>
      </c>
      <c r="C748" t="s">
        <v>11</v>
      </c>
      <c r="D748" t="s">
        <v>15</v>
      </c>
      <c r="E748" t="s">
        <v>21</v>
      </c>
      <c r="F748">
        <v>11104</v>
      </c>
      <c r="G748">
        <v>20000000</v>
      </c>
      <c r="H748">
        <v>33.779609000000001</v>
      </c>
      <c r="I748">
        <v>73.240229999999997</v>
      </c>
      <c r="J748">
        <v>605</v>
      </c>
      <c r="K748">
        <f t="shared" si="22"/>
        <v>19.999933884516086</v>
      </c>
      <c r="L748" s="1">
        <f t="shared" si="23"/>
        <v>1000003.3057851238</v>
      </c>
    </row>
    <row r="749" spans="1:12" x14ac:dyDescent="0.25">
      <c r="A749">
        <v>747</v>
      </c>
      <c r="B749" t="s">
        <v>324</v>
      </c>
      <c r="C749" t="s">
        <v>11</v>
      </c>
      <c r="D749" t="s">
        <v>15</v>
      </c>
      <c r="E749" t="s">
        <v>16</v>
      </c>
      <c r="F749">
        <v>11104</v>
      </c>
      <c r="G749">
        <v>4871428.57142857</v>
      </c>
      <c r="H749">
        <v>33.779609000000001</v>
      </c>
      <c r="I749">
        <v>73.240229999999997</v>
      </c>
      <c r="J749">
        <v>185.82142857142799</v>
      </c>
      <c r="K749">
        <f t="shared" si="22"/>
        <v>6.1428368359584926</v>
      </c>
      <c r="L749" s="1">
        <f t="shared" si="23"/>
        <v>793025.87737843778</v>
      </c>
    </row>
    <row r="750" spans="1:12" x14ac:dyDescent="0.25">
      <c r="A750">
        <v>748</v>
      </c>
      <c r="B750" t="s">
        <v>324</v>
      </c>
      <c r="C750" t="s">
        <v>11</v>
      </c>
      <c r="D750" t="s">
        <v>15</v>
      </c>
      <c r="E750" t="s">
        <v>19</v>
      </c>
      <c r="F750">
        <v>11104</v>
      </c>
      <c r="G750">
        <v>22500000</v>
      </c>
      <c r="H750">
        <v>33.779609226666601</v>
      </c>
      <c r="I750">
        <v>73.240228916666595</v>
      </c>
      <c r="J750">
        <v>554.58333333333303</v>
      </c>
      <c r="K750">
        <f t="shared" si="22"/>
        <v>18.333272727473066</v>
      </c>
      <c r="L750" s="1">
        <f t="shared" si="23"/>
        <v>1227276.7843726529</v>
      </c>
    </row>
    <row r="751" spans="1:12" x14ac:dyDescent="0.25">
      <c r="A751">
        <v>749</v>
      </c>
      <c r="B751" t="s">
        <v>325</v>
      </c>
      <c r="C751" t="s">
        <v>29</v>
      </c>
      <c r="D751" t="s">
        <v>15</v>
      </c>
      <c r="E751" t="s">
        <v>19</v>
      </c>
      <c r="F751">
        <v>13907</v>
      </c>
      <c r="G751">
        <v>25250000</v>
      </c>
      <c r="H751">
        <v>31.554911000000001</v>
      </c>
      <c r="I751">
        <v>74.304490000000001</v>
      </c>
      <c r="J751">
        <v>249.5625</v>
      </c>
      <c r="K751">
        <f t="shared" si="22"/>
        <v>8.2499727273628842</v>
      </c>
      <c r="L751" s="1">
        <f t="shared" si="23"/>
        <v>3060616.1783120465</v>
      </c>
    </row>
    <row r="752" spans="1:12" x14ac:dyDescent="0.25">
      <c r="A752">
        <v>750</v>
      </c>
      <c r="B752" t="s">
        <v>326</v>
      </c>
      <c r="C752" t="s">
        <v>29</v>
      </c>
      <c r="D752" t="s">
        <v>15</v>
      </c>
      <c r="E752" t="s">
        <v>19</v>
      </c>
      <c r="F752">
        <v>12203</v>
      </c>
      <c r="G752">
        <v>18225000</v>
      </c>
      <c r="H752">
        <v>31.5538130925</v>
      </c>
      <c r="I752">
        <v>74.304642357500001</v>
      </c>
      <c r="J752">
        <v>265.44375000000002</v>
      </c>
      <c r="K752">
        <f t="shared" si="22"/>
        <v>8.7749709918314327</v>
      </c>
      <c r="L752" s="1">
        <f t="shared" si="23"/>
        <v>2076929.942784488</v>
      </c>
    </row>
    <row r="753" spans="1:12" x14ac:dyDescent="0.25">
      <c r="A753">
        <v>751</v>
      </c>
      <c r="B753" t="s">
        <v>327</v>
      </c>
      <c r="C753" t="s">
        <v>29</v>
      </c>
      <c r="D753" t="s">
        <v>15</v>
      </c>
      <c r="E753" t="s">
        <v>19</v>
      </c>
      <c r="F753">
        <v>1108</v>
      </c>
      <c r="G753">
        <v>21937500</v>
      </c>
      <c r="H753">
        <v>31.552427874999999</v>
      </c>
      <c r="I753">
        <v>74.299507375000005</v>
      </c>
      <c r="J753">
        <v>281.703125</v>
      </c>
      <c r="K753">
        <f t="shared" si="22"/>
        <v>9.312469214977801</v>
      </c>
      <c r="L753" s="1">
        <f t="shared" si="23"/>
        <v>2355712.4854401243</v>
      </c>
    </row>
    <row r="754" spans="1:12" x14ac:dyDescent="0.25">
      <c r="A754">
        <v>752</v>
      </c>
      <c r="B754" t="s">
        <v>328</v>
      </c>
      <c r="C754" t="s">
        <v>29</v>
      </c>
      <c r="D754" t="s">
        <v>15</v>
      </c>
      <c r="E754" t="s">
        <v>19</v>
      </c>
      <c r="F754">
        <v>4520</v>
      </c>
      <c r="G754">
        <v>7700000</v>
      </c>
      <c r="H754">
        <v>31.529861</v>
      </c>
      <c r="I754">
        <v>74.303155000000004</v>
      </c>
      <c r="J754">
        <v>100.833333333333</v>
      </c>
      <c r="K754">
        <f t="shared" si="22"/>
        <v>3.3333223140860033</v>
      </c>
      <c r="L754" s="1">
        <f t="shared" si="23"/>
        <v>2310007.6363636437</v>
      </c>
    </row>
    <row r="755" spans="1:12" x14ac:dyDescent="0.25">
      <c r="A755">
        <v>753</v>
      </c>
      <c r="B755" t="s">
        <v>329</v>
      </c>
      <c r="C755" t="s">
        <v>41</v>
      </c>
      <c r="D755" t="s">
        <v>15</v>
      </c>
      <c r="E755" t="s">
        <v>19</v>
      </c>
      <c r="F755">
        <v>6002</v>
      </c>
      <c r="G755">
        <v>10333333.3333333</v>
      </c>
      <c r="H755">
        <v>33.582037</v>
      </c>
      <c r="I755">
        <v>73.099496000000002</v>
      </c>
      <c r="J755">
        <v>151.25</v>
      </c>
      <c r="K755">
        <f t="shared" si="22"/>
        <v>4.9999834711290214</v>
      </c>
      <c r="L755" s="1">
        <f t="shared" si="23"/>
        <v>2066673.4986225828</v>
      </c>
    </row>
    <row r="756" spans="1:12" x14ac:dyDescent="0.25">
      <c r="A756">
        <v>754</v>
      </c>
      <c r="B756" t="s">
        <v>330</v>
      </c>
      <c r="C756" t="s">
        <v>29</v>
      </c>
      <c r="D756" t="s">
        <v>15</v>
      </c>
      <c r="E756" t="s">
        <v>19</v>
      </c>
      <c r="F756">
        <v>4545</v>
      </c>
      <c r="G756">
        <v>11900000</v>
      </c>
      <c r="H756">
        <v>31.583324999999999</v>
      </c>
      <c r="I756">
        <v>74.292855000000003</v>
      </c>
      <c r="J756">
        <v>136.125</v>
      </c>
      <c r="K756">
        <f t="shared" si="22"/>
        <v>4.4999851240161188</v>
      </c>
      <c r="L756" s="1">
        <f t="shared" si="23"/>
        <v>2644453.1864095503</v>
      </c>
    </row>
    <row r="757" spans="1:12" x14ac:dyDescent="0.25">
      <c r="A757">
        <v>755</v>
      </c>
      <c r="B757" t="s">
        <v>331</v>
      </c>
      <c r="C757" t="s">
        <v>41</v>
      </c>
      <c r="D757" t="s">
        <v>15</v>
      </c>
      <c r="E757" t="s">
        <v>19</v>
      </c>
      <c r="F757">
        <v>12356</v>
      </c>
      <c r="G757">
        <v>7540000</v>
      </c>
      <c r="H757">
        <v>33.587634129999998</v>
      </c>
      <c r="I757">
        <v>73.089942887999996</v>
      </c>
      <c r="J757">
        <v>154.27500000000001</v>
      </c>
      <c r="K757">
        <f t="shared" si="22"/>
        <v>5.0999831405516014</v>
      </c>
      <c r="L757" s="1">
        <f t="shared" si="23"/>
        <v>1478436.2599254579</v>
      </c>
    </row>
    <row r="758" spans="1:12" x14ac:dyDescent="0.25">
      <c r="A758">
        <v>756</v>
      </c>
      <c r="B758" t="s">
        <v>332</v>
      </c>
      <c r="C758" t="s">
        <v>18</v>
      </c>
      <c r="D758" t="s">
        <v>12</v>
      </c>
      <c r="E758" t="s">
        <v>19</v>
      </c>
      <c r="F758">
        <v>9894</v>
      </c>
      <c r="G758">
        <v>450000</v>
      </c>
      <c r="H758">
        <v>31.408758499999902</v>
      </c>
      <c r="I758">
        <v>73.109820499999998</v>
      </c>
      <c r="J758">
        <v>1210</v>
      </c>
      <c r="K758">
        <f t="shared" si="22"/>
        <v>39.999867769032171</v>
      </c>
      <c r="L758" s="1">
        <f t="shared" si="23"/>
        <v>11250.037190082643</v>
      </c>
    </row>
    <row r="759" spans="1:12" x14ac:dyDescent="0.25">
      <c r="A759">
        <v>757</v>
      </c>
      <c r="B759" t="s">
        <v>332</v>
      </c>
      <c r="C759" t="s">
        <v>18</v>
      </c>
      <c r="D759" t="s">
        <v>12</v>
      </c>
      <c r="E759" t="s">
        <v>14</v>
      </c>
      <c r="F759">
        <v>9848</v>
      </c>
      <c r="G759">
        <v>22000</v>
      </c>
      <c r="H759">
        <v>31.406713</v>
      </c>
      <c r="I759">
        <v>73.112662999999998</v>
      </c>
      <c r="J759">
        <v>181.5</v>
      </c>
      <c r="K759">
        <f t="shared" si="22"/>
        <v>5.9999801653548257</v>
      </c>
      <c r="L759" s="1">
        <f t="shared" si="23"/>
        <v>3666.6787878787877</v>
      </c>
    </row>
    <row r="760" spans="1:12" x14ac:dyDescent="0.25">
      <c r="A760">
        <v>758</v>
      </c>
      <c r="B760" t="s">
        <v>333</v>
      </c>
      <c r="C760" t="s">
        <v>18</v>
      </c>
      <c r="D760" t="s">
        <v>12</v>
      </c>
      <c r="E760" t="s">
        <v>19</v>
      </c>
      <c r="F760">
        <v>4916</v>
      </c>
      <c r="G760">
        <v>33000</v>
      </c>
      <c r="H760">
        <v>31.346966999999999</v>
      </c>
      <c r="I760">
        <v>73.077707000000004</v>
      </c>
      <c r="J760">
        <v>302.5</v>
      </c>
      <c r="K760">
        <f t="shared" si="22"/>
        <v>9.9999669422580428</v>
      </c>
      <c r="L760" s="1">
        <f t="shared" si="23"/>
        <v>3300.0109090909091</v>
      </c>
    </row>
    <row r="761" spans="1:12" x14ac:dyDescent="0.25">
      <c r="A761">
        <v>759</v>
      </c>
      <c r="B761" t="s">
        <v>333</v>
      </c>
      <c r="C761" t="s">
        <v>18</v>
      </c>
      <c r="D761" t="s">
        <v>12</v>
      </c>
      <c r="E761" t="s">
        <v>22</v>
      </c>
      <c r="F761">
        <v>4916</v>
      </c>
      <c r="G761">
        <v>22000</v>
      </c>
      <c r="H761">
        <v>31.346966999999999</v>
      </c>
      <c r="I761">
        <v>73.077707000000004</v>
      </c>
      <c r="J761">
        <v>296.45</v>
      </c>
      <c r="K761">
        <f t="shared" si="22"/>
        <v>9.7999676034128811</v>
      </c>
      <c r="L761" s="1">
        <f t="shared" si="23"/>
        <v>2244.9053803339516</v>
      </c>
    </row>
    <row r="762" spans="1:12" x14ac:dyDescent="0.25">
      <c r="A762">
        <v>760</v>
      </c>
      <c r="B762" t="s">
        <v>333</v>
      </c>
      <c r="C762" t="s">
        <v>18</v>
      </c>
      <c r="D762" t="s">
        <v>15</v>
      </c>
      <c r="E762" t="s">
        <v>19</v>
      </c>
      <c r="F762">
        <v>4916</v>
      </c>
      <c r="G762">
        <v>15894444.444444399</v>
      </c>
      <c r="H762">
        <v>31.346966999999999</v>
      </c>
      <c r="I762">
        <v>73.077707000000004</v>
      </c>
      <c r="J762">
        <v>447.02777777777698</v>
      </c>
      <c r="K762">
        <f t="shared" si="22"/>
        <v>14.777728925781302</v>
      </c>
      <c r="L762" s="1">
        <f t="shared" si="23"/>
        <v>1075567.4653576077</v>
      </c>
    </row>
    <row r="763" spans="1:12" x14ac:dyDescent="0.25">
      <c r="A763">
        <v>761</v>
      </c>
      <c r="B763" t="s">
        <v>334</v>
      </c>
      <c r="C763" t="s">
        <v>18</v>
      </c>
      <c r="D763" t="s">
        <v>12</v>
      </c>
      <c r="E763" t="s">
        <v>19</v>
      </c>
      <c r="F763">
        <v>4917</v>
      </c>
      <c r="G763">
        <v>14000</v>
      </c>
      <c r="H763">
        <v>31.434888000000001</v>
      </c>
      <c r="I763">
        <v>73.102670000000003</v>
      </c>
      <c r="J763">
        <v>90.75</v>
      </c>
      <c r="K763">
        <f t="shared" si="22"/>
        <v>2.9999900826774129</v>
      </c>
      <c r="L763" s="1">
        <f t="shared" si="23"/>
        <v>4666.6820936639115</v>
      </c>
    </row>
    <row r="764" spans="1:12" x14ac:dyDescent="0.25">
      <c r="A764">
        <v>762</v>
      </c>
      <c r="B764" t="s">
        <v>334</v>
      </c>
      <c r="C764" t="s">
        <v>18</v>
      </c>
      <c r="D764" t="s">
        <v>12</v>
      </c>
      <c r="E764" t="s">
        <v>14</v>
      </c>
      <c r="F764">
        <v>4917</v>
      </c>
      <c r="G764">
        <v>10000</v>
      </c>
      <c r="H764">
        <v>31.434888000000001</v>
      </c>
      <c r="I764">
        <v>73.102670000000003</v>
      </c>
      <c r="J764">
        <v>151.25</v>
      </c>
      <c r="K764">
        <f t="shared" si="22"/>
        <v>4.9999834711290214</v>
      </c>
      <c r="L764" s="1">
        <f t="shared" si="23"/>
        <v>2000.0066115702477</v>
      </c>
    </row>
    <row r="765" spans="1:12" x14ac:dyDescent="0.25">
      <c r="A765">
        <v>763</v>
      </c>
      <c r="B765" t="s">
        <v>334</v>
      </c>
      <c r="C765" t="s">
        <v>18</v>
      </c>
      <c r="D765" t="s">
        <v>15</v>
      </c>
      <c r="E765" t="s">
        <v>19</v>
      </c>
      <c r="F765">
        <v>4917</v>
      </c>
      <c r="G765">
        <v>10500000</v>
      </c>
      <c r="H765">
        <v>31.434888000000001</v>
      </c>
      <c r="I765">
        <v>73.102670000000003</v>
      </c>
      <c r="J765">
        <v>249.058333333333</v>
      </c>
      <c r="K765">
        <f t="shared" si="22"/>
        <v>8.233306115792443</v>
      </c>
      <c r="L765" s="1">
        <f t="shared" si="23"/>
        <v>1275307.8596045121</v>
      </c>
    </row>
    <row r="766" spans="1:12" x14ac:dyDescent="0.25">
      <c r="A766">
        <v>764</v>
      </c>
      <c r="B766" t="s">
        <v>335</v>
      </c>
      <c r="C766" t="s">
        <v>29</v>
      </c>
      <c r="D766" t="s">
        <v>15</v>
      </c>
      <c r="E766" t="s">
        <v>19</v>
      </c>
      <c r="F766">
        <v>4587.7619047619</v>
      </c>
      <c r="G766">
        <v>8859523.8095238097</v>
      </c>
      <c r="H766">
        <v>31.5995543995238</v>
      </c>
      <c r="I766">
        <v>74.363977492857103</v>
      </c>
      <c r="J766">
        <v>178.90714285714199</v>
      </c>
      <c r="K766">
        <f t="shared" si="22"/>
        <v>5.9142661629925852</v>
      </c>
      <c r="L766" s="1">
        <f t="shared" si="23"/>
        <v>1497992.0695758713</v>
      </c>
    </row>
    <row r="767" spans="1:12" x14ac:dyDescent="0.25">
      <c r="A767">
        <v>765</v>
      </c>
      <c r="B767" t="s">
        <v>336</v>
      </c>
      <c r="C767" t="s">
        <v>29</v>
      </c>
      <c r="D767" t="s">
        <v>15</v>
      </c>
      <c r="E767" t="s">
        <v>19</v>
      </c>
      <c r="F767">
        <v>2718.6666666666601</v>
      </c>
      <c r="G767">
        <v>14491666.666666601</v>
      </c>
      <c r="H767">
        <v>31.323381708333301</v>
      </c>
      <c r="I767">
        <v>74.244559916666603</v>
      </c>
      <c r="J767">
        <v>612.5625</v>
      </c>
      <c r="K767">
        <f t="shared" si="22"/>
        <v>20.249933058072536</v>
      </c>
      <c r="L767" s="1">
        <f t="shared" si="23"/>
        <v>715640.22582729324</v>
      </c>
    </row>
    <row r="768" spans="1:12" x14ac:dyDescent="0.25">
      <c r="A768">
        <v>766</v>
      </c>
      <c r="B768" t="s">
        <v>336</v>
      </c>
      <c r="C768" t="s">
        <v>29</v>
      </c>
      <c r="D768" t="s">
        <v>15</v>
      </c>
      <c r="E768" t="s">
        <v>22</v>
      </c>
      <c r="F768">
        <v>3694</v>
      </c>
      <c r="G768">
        <v>8000000</v>
      </c>
      <c r="H768">
        <v>31.329812</v>
      </c>
      <c r="I768">
        <v>74.246020000000001</v>
      </c>
      <c r="J768">
        <v>605</v>
      </c>
      <c r="K768">
        <f t="shared" si="22"/>
        <v>19.999933884516086</v>
      </c>
      <c r="L768" s="1">
        <f t="shared" si="23"/>
        <v>400001.32231404958</v>
      </c>
    </row>
    <row r="769" spans="1:12" x14ac:dyDescent="0.25">
      <c r="A769">
        <v>767</v>
      </c>
      <c r="B769" t="s">
        <v>337</v>
      </c>
      <c r="C769" t="s">
        <v>29</v>
      </c>
      <c r="D769" t="s">
        <v>15</v>
      </c>
      <c r="E769" t="s">
        <v>19</v>
      </c>
      <c r="F769">
        <v>11684</v>
      </c>
      <c r="G769">
        <v>25833333.333333299</v>
      </c>
      <c r="H769">
        <v>31.7907354822222</v>
      </c>
      <c r="I769">
        <v>74.149578528888796</v>
      </c>
      <c r="J769">
        <v>314.93611111111102</v>
      </c>
      <c r="K769">
        <f t="shared" si="22"/>
        <v>10.411076694328647</v>
      </c>
      <c r="L769" s="1">
        <f t="shared" si="23"/>
        <v>2481331.5751872049</v>
      </c>
    </row>
    <row r="770" spans="1:12" x14ac:dyDescent="0.25">
      <c r="A770">
        <v>768</v>
      </c>
      <c r="B770" t="s">
        <v>338</v>
      </c>
      <c r="C770" t="s">
        <v>29</v>
      </c>
      <c r="D770" t="s">
        <v>15</v>
      </c>
      <c r="E770" t="s">
        <v>19</v>
      </c>
      <c r="F770">
        <v>1511</v>
      </c>
      <c r="G770">
        <v>9049242.4242424201</v>
      </c>
      <c r="H770">
        <v>31.4499494621212</v>
      </c>
      <c r="I770">
        <v>74.354417785151497</v>
      </c>
      <c r="J770">
        <v>124.620833333333</v>
      </c>
      <c r="K770">
        <f t="shared" si="22"/>
        <v>4.119683350909022</v>
      </c>
      <c r="L770" s="1">
        <f t="shared" si="23"/>
        <v>2196586.8862823336</v>
      </c>
    </row>
    <row r="771" spans="1:12" x14ac:dyDescent="0.25">
      <c r="A771">
        <v>769</v>
      </c>
      <c r="B771" t="s">
        <v>339</v>
      </c>
      <c r="C771" t="s">
        <v>41</v>
      </c>
      <c r="D771" t="s">
        <v>12</v>
      </c>
      <c r="E771" t="s">
        <v>19</v>
      </c>
      <c r="F771">
        <v>10777</v>
      </c>
      <c r="G771">
        <v>30000</v>
      </c>
      <c r="H771">
        <v>33.577826999999999</v>
      </c>
      <c r="I771">
        <v>73.041019000000006</v>
      </c>
      <c r="J771">
        <v>181.5</v>
      </c>
      <c r="K771">
        <f t="shared" ref="K771:K834" si="24">J771/30.2501</f>
        <v>5.9999801653548257</v>
      </c>
      <c r="L771" s="1">
        <f t="shared" ref="L771:L834" si="25">G771/K771</f>
        <v>5000.0165289256192</v>
      </c>
    </row>
    <row r="772" spans="1:12" x14ac:dyDescent="0.25">
      <c r="A772">
        <v>770</v>
      </c>
      <c r="B772" t="s">
        <v>339</v>
      </c>
      <c r="C772" t="s">
        <v>41</v>
      </c>
      <c r="D772" t="s">
        <v>12</v>
      </c>
      <c r="E772" t="s">
        <v>23</v>
      </c>
      <c r="F772">
        <v>10777</v>
      </c>
      <c r="G772">
        <v>10000</v>
      </c>
      <c r="H772">
        <v>33.577826999999999</v>
      </c>
      <c r="I772">
        <v>73.041019000000006</v>
      </c>
      <c r="J772">
        <v>30.25</v>
      </c>
      <c r="K772">
        <f t="shared" si="24"/>
        <v>0.99999669422580417</v>
      </c>
      <c r="L772" s="1">
        <f t="shared" si="25"/>
        <v>10000.03305785124</v>
      </c>
    </row>
    <row r="773" spans="1:12" x14ac:dyDescent="0.25">
      <c r="A773">
        <v>771</v>
      </c>
      <c r="B773" t="s">
        <v>339</v>
      </c>
      <c r="C773" t="s">
        <v>41</v>
      </c>
      <c r="D773" t="s">
        <v>15</v>
      </c>
      <c r="E773" t="s">
        <v>19</v>
      </c>
      <c r="F773">
        <v>10777</v>
      </c>
      <c r="G773">
        <v>9000000</v>
      </c>
      <c r="H773">
        <v>33.577826999999999</v>
      </c>
      <c r="I773">
        <v>73.041019000000006</v>
      </c>
      <c r="J773">
        <v>90.75</v>
      </c>
      <c r="K773">
        <f t="shared" si="24"/>
        <v>2.9999900826774129</v>
      </c>
      <c r="L773" s="1">
        <f t="shared" si="25"/>
        <v>3000009.9173553716</v>
      </c>
    </row>
    <row r="774" spans="1:12" x14ac:dyDescent="0.25">
      <c r="A774">
        <v>772</v>
      </c>
      <c r="B774" t="s">
        <v>340</v>
      </c>
      <c r="C774" t="s">
        <v>41</v>
      </c>
      <c r="D774" t="s">
        <v>12</v>
      </c>
      <c r="E774" t="s">
        <v>19</v>
      </c>
      <c r="F774">
        <v>11909</v>
      </c>
      <c r="G774">
        <v>32000</v>
      </c>
      <c r="H774">
        <v>33.608936999999997</v>
      </c>
      <c r="I774">
        <v>73.010579000000007</v>
      </c>
      <c r="J774">
        <v>151.25</v>
      </c>
      <c r="K774">
        <f t="shared" si="24"/>
        <v>4.9999834711290214</v>
      </c>
      <c r="L774" s="1">
        <f t="shared" si="25"/>
        <v>6400.021157024793</v>
      </c>
    </row>
    <row r="775" spans="1:12" x14ac:dyDescent="0.25">
      <c r="A775">
        <v>773</v>
      </c>
      <c r="B775" t="s">
        <v>340</v>
      </c>
      <c r="C775" t="s">
        <v>41</v>
      </c>
      <c r="D775" t="s">
        <v>12</v>
      </c>
      <c r="E775" t="s">
        <v>22</v>
      </c>
      <c r="F775">
        <v>11909</v>
      </c>
      <c r="G775">
        <v>25000</v>
      </c>
      <c r="H775">
        <v>33.608936999999997</v>
      </c>
      <c r="I775">
        <v>73.010579000000007</v>
      </c>
      <c r="J775">
        <v>242</v>
      </c>
      <c r="K775">
        <f t="shared" si="24"/>
        <v>7.9999735538064334</v>
      </c>
      <c r="L775" s="1">
        <f t="shared" si="25"/>
        <v>3125.0103305785124</v>
      </c>
    </row>
    <row r="776" spans="1:12" x14ac:dyDescent="0.25">
      <c r="A776">
        <v>774</v>
      </c>
      <c r="B776" t="s">
        <v>340</v>
      </c>
      <c r="C776" t="s">
        <v>41</v>
      </c>
      <c r="D776" t="s">
        <v>12</v>
      </c>
      <c r="E776" t="s">
        <v>14</v>
      </c>
      <c r="F776">
        <v>11909</v>
      </c>
      <c r="G776">
        <v>15000</v>
      </c>
      <c r="H776">
        <v>33.608936999999997</v>
      </c>
      <c r="I776">
        <v>73.010579000000007</v>
      </c>
      <c r="J776">
        <v>151.25</v>
      </c>
      <c r="K776">
        <f t="shared" si="24"/>
        <v>4.9999834711290214</v>
      </c>
      <c r="L776" s="1">
        <f t="shared" si="25"/>
        <v>3000.0099173553717</v>
      </c>
    </row>
    <row r="777" spans="1:12" x14ac:dyDescent="0.25">
      <c r="A777">
        <v>775</v>
      </c>
      <c r="B777" t="s">
        <v>340</v>
      </c>
      <c r="C777" t="s">
        <v>41</v>
      </c>
      <c r="D777" t="s">
        <v>15</v>
      </c>
      <c r="E777" t="s">
        <v>19</v>
      </c>
      <c r="F777">
        <v>11909</v>
      </c>
      <c r="G777">
        <v>11375000</v>
      </c>
      <c r="H777">
        <v>33.609083166666601</v>
      </c>
      <c r="I777">
        <v>73.009359166666599</v>
      </c>
      <c r="J777">
        <v>216.791666666666</v>
      </c>
      <c r="K777">
        <f t="shared" si="24"/>
        <v>7.1666429752849083</v>
      </c>
      <c r="L777" s="1">
        <f t="shared" si="25"/>
        <v>1587214.5492984864</v>
      </c>
    </row>
    <row r="778" spans="1:12" x14ac:dyDescent="0.25">
      <c r="A778">
        <v>776</v>
      </c>
      <c r="B778" t="s">
        <v>341</v>
      </c>
      <c r="C778" t="s">
        <v>18</v>
      </c>
      <c r="D778" t="s">
        <v>15</v>
      </c>
      <c r="E778" t="s">
        <v>16</v>
      </c>
      <c r="F778">
        <v>8540</v>
      </c>
      <c r="G778">
        <v>3200000</v>
      </c>
      <c r="H778">
        <v>31.417119</v>
      </c>
      <c r="I778">
        <v>73.082237000000006</v>
      </c>
      <c r="J778">
        <v>60.5</v>
      </c>
      <c r="K778">
        <f t="shared" si="24"/>
        <v>1.9999933884516083</v>
      </c>
      <c r="L778" s="1">
        <f t="shared" si="25"/>
        <v>1600005.2892561983</v>
      </c>
    </row>
    <row r="779" spans="1:12" x14ac:dyDescent="0.25">
      <c r="A779">
        <v>777</v>
      </c>
      <c r="B779" t="s">
        <v>342</v>
      </c>
      <c r="C779" t="s">
        <v>18</v>
      </c>
      <c r="D779" t="s">
        <v>12</v>
      </c>
      <c r="E779" t="s">
        <v>19</v>
      </c>
      <c r="F779">
        <v>11173.3689320388</v>
      </c>
      <c r="G779">
        <v>68019.4174757281</v>
      </c>
      <c r="H779">
        <v>31.506313678058198</v>
      </c>
      <c r="I779">
        <v>73.072079563980495</v>
      </c>
      <c r="J779">
        <v>220.266990291262</v>
      </c>
      <c r="K779">
        <f t="shared" si="24"/>
        <v>7.2815293268869192</v>
      </c>
      <c r="L779" s="1">
        <f t="shared" si="25"/>
        <v>9341.3642137741026</v>
      </c>
    </row>
    <row r="780" spans="1:12" x14ac:dyDescent="0.25">
      <c r="A780">
        <v>778</v>
      </c>
      <c r="B780" t="s">
        <v>342</v>
      </c>
      <c r="C780" t="s">
        <v>18</v>
      </c>
      <c r="D780" t="s">
        <v>12</v>
      </c>
      <c r="E780" t="s">
        <v>14</v>
      </c>
      <c r="F780">
        <v>11229</v>
      </c>
      <c r="G780">
        <v>39000</v>
      </c>
      <c r="H780">
        <v>31.532920000000001</v>
      </c>
      <c r="I780">
        <v>73.065688499999993</v>
      </c>
      <c r="J780">
        <v>302.5</v>
      </c>
      <c r="K780">
        <f t="shared" si="24"/>
        <v>9.9999669422580428</v>
      </c>
      <c r="L780" s="1">
        <f t="shared" si="25"/>
        <v>3900.0128925619833</v>
      </c>
    </row>
    <row r="781" spans="1:12" x14ac:dyDescent="0.25">
      <c r="A781">
        <v>779</v>
      </c>
      <c r="B781" t="s">
        <v>342</v>
      </c>
      <c r="C781" t="s">
        <v>18</v>
      </c>
      <c r="D781" t="s">
        <v>15</v>
      </c>
      <c r="E781" t="s">
        <v>19</v>
      </c>
      <c r="F781">
        <v>10463.5333333333</v>
      </c>
      <c r="G781">
        <v>9703333.3333333302</v>
      </c>
      <c r="H781">
        <v>31.470422789333298</v>
      </c>
      <c r="I781">
        <v>73.075603451333293</v>
      </c>
      <c r="J781">
        <v>185.93666666666601</v>
      </c>
      <c r="K781">
        <f t="shared" si="24"/>
        <v>6.1466463471745882</v>
      </c>
      <c r="L781" s="1">
        <f t="shared" si="25"/>
        <v>1578638.6242627469</v>
      </c>
    </row>
    <row r="782" spans="1:12" x14ac:dyDescent="0.25">
      <c r="A782">
        <v>780</v>
      </c>
      <c r="B782" t="s">
        <v>343</v>
      </c>
      <c r="C782" t="s">
        <v>11</v>
      </c>
      <c r="D782" t="s">
        <v>15</v>
      </c>
      <c r="E782" t="s">
        <v>19</v>
      </c>
      <c r="F782">
        <v>11083</v>
      </c>
      <c r="G782">
        <v>70000000</v>
      </c>
      <c r="H782">
        <v>33.519143</v>
      </c>
      <c r="I782">
        <v>72.769284999999996</v>
      </c>
      <c r="J782">
        <v>1210</v>
      </c>
      <c r="K782">
        <f t="shared" si="24"/>
        <v>39.999867769032171</v>
      </c>
      <c r="L782" s="1">
        <f t="shared" si="25"/>
        <v>1750005.7851239669</v>
      </c>
    </row>
    <row r="783" spans="1:12" x14ac:dyDescent="0.25">
      <c r="A783">
        <v>781</v>
      </c>
      <c r="B783" t="s">
        <v>344</v>
      </c>
      <c r="C783" t="s">
        <v>41</v>
      </c>
      <c r="D783" t="s">
        <v>15</v>
      </c>
      <c r="E783" t="s">
        <v>19</v>
      </c>
      <c r="F783">
        <v>8877</v>
      </c>
      <c r="G783">
        <v>14166666.666666601</v>
      </c>
      <c r="H783">
        <v>33.560433000000003</v>
      </c>
      <c r="I783">
        <v>73.097579999999994</v>
      </c>
      <c r="J783">
        <v>292.416666666666</v>
      </c>
      <c r="K783">
        <f t="shared" si="24"/>
        <v>9.6666347108494186</v>
      </c>
      <c r="L783" s="1">
        <f t="shared" si="25"/>
        <v>1465522.0860644022</v>
      </c>
    </row>
    <row r="784" spans="1:12" x14ac:dyDescent="0.25">
      <c r="A784">
        <v>782</v>
      </c>
      <c r="B784" t="s">
        <v>345</v>
      </c>
      <c r="C784" t="s">
        <v>29</v>
      </c>
      <c r="D784" t="s">
        <v>15</v>
      </c>
      <c r="E784" t="s">
        <v>19</v>
      </c>
      <c r="F784">
        <v>9479</v>
      </c>
      <c r="G784">
        <v>13285714.2857142</v>
      </c>
      <c r="H784">
        <v>31.490915000000001</v>
      </c>
      <c r="I784">
        <v>74.387412999999995</v>
      </c>
      <c r="J784">
        <v>166.375</v>
      </c>
      <c r="K784">
        <f t="shared" si="24"/>
        <v>5.4999818182419231</v>
      </c>
      <c r="L784" s="1">
        <f t="shared" si="25"/>
        <v>2415592.4009874268</v>
      </c>
    </row>
    <row r="785" spans="1:12" x14ac:dyDescent="0.25">
      <c r="A785">
        <v>783</v>
      </c>
      <c r="B785" t="s">
        <v>346</v>
      </c>
      <c r="C785" t="s">
        <v>18</v>
      </c>
      <c r="D785" t="s">
        <v>12</v>
      </c>
      <c r="E785" t="s">
        <v>19</v>
      </c>
      <c r="F785">
        <v>4918</v>
      </c>
      <c r="G785">
        <v>600000</v>
      </c>
      <c r="H785">
        <v>31.448948000000001</v>
      </c>
      <c r="I785">
        <v>73.084781000000007</v>
      </c>
      <c r="J785">
        <v>2541</v>
      </c>
      <c r="K785">
        <f t="shared" si="24"/>
        <v>83.999722314967556</v>
      </c>
      <c r="L785" s="1">
        <f t="shared" si="25"/>
        <v>7142.8807556080283</v>
      </c>
    </row>
    <row r="786" spans="1:12" x14ac:dyDescent="0.25">
      <c r="A786">
        <v>784</v>
      </c>
      <c r="B786" t="s">
        <v>346</v>
      </c>
      <c r="C786" t="s">
        <v>18</v>
      </c>
      <c r="D786" t="s">
        <v>12</v>
      </c>
      <c r="E786" t="s">
        <v>23</v>
      </c>
      <c r="F786">
        <v>652</v>
      </c>
      <c r="G786">
        <v>5500</v>
      </c>
      <c r="H786">
        <v>31.435583999999999</v>
      </c>
      <c r="I786">
        <v>73.085038999999995</v>
      </c>
      <c r="J786">
        <v>19.662499999999898</v>
      </c>
      <c r="K786">
        <f t="shared" si="24"/>
        <v>0.64999785124676934</v>
      </c>
      <c r="L786" s="1">
        <f t="shared" si="25"/>
        <v>8461.5664335664769</v>
      </c>
    </row>
    <row r="787" spans="1:12" x14ac:dyDescent="0.25">
      <c r="A787">
        <v>785</v>
      </c>
      <c r="B787" t="s">
        <v>346</v>
      </c>
      <c r="C787" t="s">
        <v>18</v>
      </c>
      <c r="D787" t="s">
        <v>15</v>
      </c>
      <c r="E787" t="s">
        <v>19</v>
      </c>
      <c r="F787">
        <v>3413.7058823529401</v>
      </c>
      <c r="G787">
        <v>60000000</v>
      </c>
      <c r="H787">
        <v>31.440318176470502</v>
      </c>
      <c r="I787">
        <v>73.085011058823497</v>
      </c>
      <c r="J787">
        <v>612.82941176470501</v>
      </c>
      <c r="K787">
        <f t="shared" si="24"/>
        <v>20.258756558315675</v>
      </c>
      <c r="L787" s="1">
        <f t="shared" si="25"/>
        <v>2961682.2645204063</v>
      </c>
    </row>
    <row r="788" spans="1:12" x14ac:dyDescent="0.25">
      <c r="A788">
        <v>786</v>
      </c>
      <c r="B788" t="s">
        <v>346</v>
      </c>
      <c r="C788" t="s">
        <v>27</v>
      </c>
      <c r="D788" t="s">
        <v>12</v>
      </c>
      <c r="E788" t="s">
        <v>16</v>
      </c>
      <c r="F788">
        <v>758.95238095238096</v>
      </c>
      <c r="G788">
        <v>100595.238095238</v>
      </c>
      <c r="H788">
        <v>24.845547032023799</v>
      </c>
      <c r="I788">
        <v>67.030336676428504</v>
      </c>
      <c r="J788">
        <v>267.24434523809498</v>
      </c>
      <c r="K788">
        <f t="shared" si="24"/>
        <v>8.8344946045829591</v>
      </c>
      <c r="L788" s="1">
        <f t="shared" si="25"/>
        <v>11386.643220434305</v>
      </c>
    </row>
    <row r="789" spans="1:12" x14ac:dyDescent="0.25">
      <c r="A789">
        <v>787</v>
      </c>
      <c r="B789" t="s">
        <v>346</v>
      </c>
      <c r="C789" t="s">
        <v>27</v>
      </c>
      <c r="D789" t="s">
        <v>15</v>
      </c>
      <c r="E789" t="s">
        <v>16</v>
      </c>
      <c r="F789">
        <v>1231.5123966942101</v>
      </c>
      <c r="G789">
        <v>40931404.958677597</v>
      </c>
      <c r="H789">
        <v>24.845336325041298</v>
      </c>
      <c r="I789">
        <v>67.030456054875998</v>
      </c>
      <c r="J789">
        <v>282.2</v>
      </c>
      <c r="K789">
        <f t="shared" si="24"/>
        <v>9.3288947805131226</v>
      </c>
      <c r="L789" s="1">
        <f t="shared" si="25"/>
        <v>4387594.2350832503</v>
      </c>
    </row>
    <row r="790" spans="1:12" x14ac:dyDescent="0.25">
      <c r="A790">
        <v>788</v>
      </c>
      <c r="B790" t="s">
        <v>346</v>
      </c>
      <c r="C790" t="s">
        <v>27</v>
      </c>
      <c r="D790" t="s">
        <v>15</v>
      </c>
      <c r="E790" t="s">
        <v>19</v>
      </c>
      <c r="F790">
        <v>493</v>
      </c>
      <c r="G790">
        <v>29580000</v>
      </c>
      <c r="H790">
        <v>24.845669999999998</v>
      </c>
      <c r="I790">
        <v>67.030077000000006</v>
      </c>
      <c r="J790">
        <v>243.20999999999901</v>
      </c>
      <c r="K790">
        <f t="shared" si="24"/>
        <v>8.0399734215754339</v>
      </c>
      <c r="L790" s="1">
        <f t="shared" si="25"/>
        <v>3679116.6399408067</v>
      </c>
    </row>
    <row r="791" spans="1:12" x14ac:dyDescent="0.25">
      <c r="A791">
        <v>789</v>
      </c>
      <c r="B791" t="s">
        <v>346</v>
      </c>
      <c r="C791" t="s">
        <v>41</v>
      </c>
      <c r="D791" t="s">
        <v>12</v>
      </c>
      <c r="E791" t="s">
        <v>14</v>
      </c>
      <c r="F791">
        <v>1490</v>
      </c>
      <c r="G791">
        <v>33000</v>
      </c>
      <c r="H791">
        <v>33.587310000000002</v>
      </c>
      <c r="I791">
        <v>73.068755999999993</v>
      </c>
      <c r="J791">
        <v>151.25</v>
      </c>
      <c r="K791">
        <f t="shared" si="24"/>
        <v>4.9999834711290214</v>
      </c>
      <c r="L791" s="1">
        <f t="shared" si="25"/>
        <v>6600.0218181818182</v>
      </c>
    </row>
    <row r="792" spans="1:12" x14ac:dyDescent="0.25">
      <c r="A792">
        <v>790</v>
      </c>
      <c r="B792" t="s">
        <v>346</v>
      </c>
      <c r="C792" t="s">
        <v>41</v>
      </c>
      <c r="D792" t="s">
        <v>15</v>
      </c>
      <c r="E792" t="s">
        <v>19</v>
      </c>
      <c r="F792">
        <v>1490</v>
      </c>
      <c r="G792">
        <v>85000000</v>
      </c>
      <c r="H792">
        <v>33.587310000000002</v>
      </c>
      <c r="I792">
        <v>73.068755999999993</v>
      </c>
      <c r="J792">
        <v>998.25</v>
      </c>
      <c r="K792">
        <f t="shared" si="24"/>
        <v>32.999890909451537</v>
      </c>
      <c r="L792" s="1">
        <f t="shared" si="25"/>
        <v>2575766.0906586526</v>
      </c>
    </row>
    <row r="793" spans="1:12" x14ac:dyDescent="0.25">
      <c r="A793">
        <v>791</v>
      </c>
      <c r="B793" t="s">
        <v>347</v>
      </c>
      <c r="C793" t="s">
        <v>27</v>
      </c>
      <c r="D793" t="s">
        <v>12</v>
      </c>
      <c r="E793" t="s">
        <v>16</v>
      </c>
      <c r="F793">
        <v>1496.15072933549</v>
      </c>
      <c r="G793">
        <v>78814.424635332194</v>
      </c>
      <c r="H793">
        <v>24.819933511183098</v>
      </c>
      <c r="I793">
        <v>67.023654171912398</v>
      </c>
      <c r="J793">
        <v>245.71628849270601</v>
      </c>
      <c r="K793">
        <f t="shared" si="24"/>
        <v>8.1228256598393394</v>
      </c>
      <c r="L793" s="1">
        <f t="shared" si="25"/>
        <v>9702.8334640991252</v>
      </c>
    </row>
    <row r="794" spans="1:12" x14ac:dyDescent="0.25">
      <c r="A794">
        <v>792</v>
      </c>
      <c r="B794" t="s">
        <v>347</v>
      </c>
      <c r="C794" t="s">
        <v>27</v>
      </c>
      <c r="D794" t="s">
        <v>12</v>
      </c>
      <c r="E794" t="s">
        <v>19</v>
      </c>
      <c r="F794">
        <v>1511.41379310344</v>
      </c>
      <c r="G794">
        <v>520536.94581280701</v>
      </c>
      <c r="H794">
        <v>24.8205507975369</v>
      </c>
      <c r="I794">
        <v>67.025388143004903</v>
      </c>
      <c r="J794">
        <v>690.74310344827495</v>
      </c>
      <c r="K794">
        <f t="shared" si="24"/>
        <v>22.834407272976783</v>
      </c>
      <c r="L794" s="1">
        <f t="shared" si="25"/>
        <v>22796.166311215478</v>
      </c>
    </row>
    <row r="795" spans="1:12" x14ac:dyDescent="0.25">
      <c r="A795">
        <v>793</v>
      </c>
      <c r="B795" t="s">
        <v>347</v>
      </c>
      <c r="C795" t="s">
        <v>27</v>
      </c>
      <c r="D795" t="s">
        <v>12</v>
      </c>
      <c r="E795" t="s">
        <v>22</v>
      </c>
      <c r="F795">
        <v>1604.1481481481401</v>
      </c>
      <c r="G795">
        <v>117037.03703703699</v>
      </c>
      <c r="H795">
        <v>24.817562679259201</v>
      </c>
      <c r="I795">
        <v>67.0209726774074</v>
      </c>
      <c r="J795">
        <v>378.125</v>
      </c>
      <c r="K795">
        <f t="shared" si="24"/>
        <v>12.499958677822553</v>
      </c>
      <c r="L795" s="1">
        <f t="shared" si="25"/>
        <v>9362.9939149066377</v>
      </c>
    </row>
    <row r="796" spans="1:12" x14ac:dyDescent="0.25">
      <c r="A796">
        <v>794</v>
      </c>
      <c r="B796" t="s">
        <v>347</v>
      </c>
      <c r="C796" t="s">
        <v>27</v>
      </c>
      <c r="D796" t="s">
        <v>12</v>
      </c>
      <c r="E796" t="s">
        <v>13</v>
      </c>
      <c r="F796">
        <v>1513.1818181818101</v>
      </c>
      <c r="G796">
        <v>92272.727272727207</v>
      </c>
      <c r="H796">
        <v>24.814936181818101</v>
      </c>
      <c r="I796">
        <v>67.014334454545406</v>
      </c>
      <c r="J796">
        <v>334.67499999999899</v>
      </c>
      <c r="K796">
        <f t="shared" si="24"/>
        <v>11.063599789752727</v>
      </c>
      <c r="L796" s="1">
        <f t="shared" si="25"/>
        <v>8340.2083432366744</v>
      </c>
    </row>
    <row r="797" spans="1:12" x14ac:dyDescent="0.25">
      <c r="A797">
        <v>795</v>
      </c>
      <c r="B797" t="s">
        <v>347</v>
      </c>
      <c r="C797" t="s">
        <v>27</v>
      </c>
      <c r="D797" t="s">
        <v>12</v>
      </c>
      <c r="E797" t="s">
        <v>23</v>
      </c>
      <c r="F797">
        <v>1667</v>
      </c>
      <c r="G797">
        <v>25000</v>
      </c>
      <c r="H797">
        <v>24.822301110000002</v>
      </c>
      <c r="I797">
        <v>67.025980903333306</v>
      </c>
      <c r="J797">
        <v>70.5833333333333</v>
      </c>
      <c r="K797">
        <f t="shared" si="24"/>
        <v>2.3333256198602088</v>
      </c>
      <c r="L797" s="1">
        <f t="shared" si="25"/>
        <v>10714.321133412048</v>
      </c>
    </row>
    <row r="798" spans="1:12" x14ac:dyDescent="0.25">
      <c r="A798">
        <v>796</v>
      </c>
      <c r="B798" t="s">
        <v>347</v>
      </c>
      <c r="C798" t="s">
        <v>27</v>
      </c>
      <c r="D798" t="s">
        <v>12</v>
      </c>
      <c r="E798" t="s">
        <v>14</v>
      </c>
      <c r="F798">
        <v>1562.3125</v>
      </c>
      <c r="G798">
        <v>111562.5</v>
      </c>
      <c r="H798">
        <v>24.815411812499999</v>
      </c>
      <c r="I798">
        <v>67.025558125000003</v>
      </c>
      <c r="J798">
        <v>431.81875000000002</v>
      </c>
      <c r="K798">
        <f t="shared" si="24"/>
        <v>14.274952810073357</v>
      </c>
      <c r="L798" s="1">
        <f t="shared" si="25"/>
        <v>7815.2622628128111</v>
      </c>
    </row>
    <row r="799" spans="1:12" x14ac:dyDescent="0.25">
      <c r="A799">
        <v>797</v>
      </c>
      <c r="B799" t="s">
        <v>347</v>
      </c>
      <c r="C799" t="s">
        <v>27</v>
      </c>
      <c r="D799" t="s">
        <v>15</v>
      </c>
      <c r="E799" t="s">
        <v>16</v>
      </c>
      <c r="F799">
        <v>1544.8515081206399</v>
      </c>
      <c r="G799">
        <v>27428155.452436101</v>
      </c>
      <c r="H799">
        <v>24.820430226682099</v>
      </c>
      <c r="I799">
        <v>67.024038228700604</v>
      </c>
      <c r="J799">
        <v>264.73662993039397</v>
      </c>
      <c r="K799">
        <f t="shared" si="24"/>
        <v>8.7515951990371601</v>
      </c>
      <c r="L799" s="1">
        <f t="shared" si="25"/>
        <v>3134074.9690357838</v>
      </c>
    </row>
    <row r="800" spans="1:12" x14ac:dyDescent="0.25">
      <c r="A800">
        <v>798</v>
      </c>
      <c r="B800" t="s">
        <v>347</v>
      </c>
      <c r="C800" t="s">
        <v>27</v>
      </c>
      <c r="D800" t="s">
        <v>15</v>
      </c>
      <c r="E800" t="s">
        <v>19</v>
      </c>
      <c r="F800">
        <v>1455.0872483221401</v>
      </c>
      <c r="G800">
        <v>117367114.093959</v>
      </c>
      <c r="H800">
        <v>24.822353334161001</v>
      </c>
      <c r="I800">
        <v>67.024487725570395</v>
      </c>
      <c r="J800">
        <v>570.06023489932795</v>
      </c>
      <c r="K800">
        <f t="shared" si="24"/>
        <v>18.844904145749204</v>
      </c>
      <c r="L800" s="1">
        <f t="shared" si="25"/>
        <v>6228055.7749843048</v>
      </c>
    </row>
    <row r="801" spans="1:12" x14ac:dyDescent="0.25">
      <c r="A801">
        <v>799</v>
      </c>
      <c r="B801" t="s">
        <v>347</v>
      </c>
      <c r="C801" t="s">
        <v>27</v>
      </c>
      <c r="D801" t="s">
        <v>15</v>
      </c>
      <c r="E801" t="s">
        <v>22</v>
      </c>
      <c r="F801">
        <v>1666.8333333333301</v>
      </c>
      <c r="G801">
        <v>34666666.666666597</v>
      </c>
      <c r="H801">
        <v>24.819009999999999</v>
      </c>
      <c r="I801">
        <v>67.027860666666598</v>
      </c>
      <c r="J801">
        <v>289.89583333333297</v>
      </c>
      <c r="K801">
        <f t="shared" si="24"/>
        <v>9.5833016529972781</v>
      </c>
      <c r="L801" s="1">
        <f t="shared" si="25"/>
        <v>3617403.2626661849</v>
      </c>
    </row>
    <row r="802" spans="1:12" x14ac:dyDescent="0.25">
      <c r="A802">
        <v>800</v>
      </c>
      <c r="B802" t="s">
        <v>347</v>
      </c>
      <c r="C802" t="s">
        <v>27</v>
      </c>
      <c r="D802" t="s">
        <v>15</v>
      </c>
      <c r="E802" t="s">
        <v>13</v>
      </c>
      <c r="F802">
        <v>1334.06666666666</v>
      </c>
      <c r="G802">
        <v>44906666.666666597</v>
      </c>
      <c r="H802">
        <v>24.818662981999999</v>
      </c>
      <c r="I802">
        <v>67.025611239333301</v>
      </c>
      <c r="J802">
        <v>408.57666666666597</v>
      </c>
      <c r="K802">
        <f t="shared" si="24"/>
        <v>13.506622016676506</v>
      </c>
      <c r="L802" s="1">
        <f t="shared" si="25"/>
        <v>3324788.8784642625</v>
      </c>
    </row>
    <row r="803" spans="1:12" x14ac:dyDescent="0.25">
      <c r="A803">
        <v>801</v>
      </c>
      <c r="B803" t="s">
        <v>347</v>
      </c>
      <c r="C803" t="s">
        <v>27</v>
      </c>
      <c r="D803" t="s">
        <v>15</v>
      </c>
      <c r="E803" t="s">
        <v>23</v>
      </c>
      <c r="F803">
        <v>1671</v>
      </c>
      <c r="G803">
        <v>90000000</v>
      </c>
      <c r="H803">
        <v>24.826625</v>
      </c>
      <c r="I803">
        <v>67.037923000000006</v>
      </c>
      <c r="J803">
        <v>665.5</v>
      </c>
      <c r="K803">
        <f t="shared" si="24"/>
        <v>21.999927272967692</v>
      </c>
      <c r="L803" s="1">
        <f t="shared" si="25"/>
        <v>4090922.6145755071</v>
      </c>
    </row>
    <row r="804" spans="1:12" x14ac:dyDescent="0.25">
      <c r="A804">
        <v>802</v>
      </c>
      <c r="B804" t="s">
        <v>347</v>
      </c>
      <c r="C804" t="s">
        <v>27</v>
      </c>
      <c r="D804" t="s">
        <v>15</v>
      </c>
      <c r="E804" t="s">
        <v>14</v>
      </c>
      <c r="F804">
        <v>1668.5</v>
      </c>
      <c r="G804">
        <v>49375000</v>
      </c>
      <c r="H804">
        <v>24.8264885</v>
      </c>
      <c r="I804">
        <v>67.032666000000006</v>
      </c>
      <c r="J804">
        <v>1267.4749999999999</v>
      </c>
      <c r="K804">
        <f t="shared" si="24"/>
        <v>41.899861488061191</v>
      </c>
      <c r="L804" s="1">
        <f t="shared" si="25"/>
        <v>1178404.850194284</v>
      </c>
    </row>
    <row r="805" spans="1:12" x14ac:dyDescent="0.25">
      <c r="A805">
        <v>803</v>
      </c>
      <c r="B805" t="s">
        <v>348</v>
      </c>
      <c r="C805" t="s">
        <v>29</v>
      </c>
      <c r="D805" t="s">
        <v>15</v>
      </c>
      <c r="E805" t="s">
        <v>19</v>
      </c>
      <c r="F805">
        <v>4526</v>
      </c>
      <c r="G805">
        <v>7916363.6363636302</v>
      </c>
      <c r="H805">
        <v>31.520824963636301</v>
      </c>
      <c r="I805">
        <v>74.302424818181805</v>
      </c>
      <c r="J805">
        <v>117.315</v>
      </c>
      <c r="K805">
        <f t="shared" si="24"/>
        <v>3.8781689977884368</v>
      </c>
      <c r="L805" s="1">
        <f t="shared" si="25"/>
        <v>2041263.1942749305</v>
      </c>
    </row>
    <row r="806" spans="1:12" x14ac:dyDescent="0.25">
      <c r="A806">
        <v>804</v>
      </c>
      <c r="B806" t="s">
        <v>349</v>
      </c>
      <c r="C806" t="s">
        <v>41</v>
      </c>
      <c r="D806" t="s">
        <v>12</v>
      </c>
      <c r="E806" t="s">
        <v>19</v>
      </c>
      <c r="F806">
        <v>11429</v>
      </c>
      <c r="G806">
        <v>25000</v>
      </c>
      <c r="H806">
        <v>33.527079000000001</v>
      </c>
      <c r="I806">
        <v>73.064508000000004</v>
      </c>
      <c r="J806">
        <v>302.5</v>
      </c>
      <c r="K806">
        <f t="shared" si="24"/>
        <v>9.9999669422580428</v>
      </c>
      <c r="L806" s="1">
        <f t="shared" si="25"/>
        <v>2500.0082644628096</v>
      </c>
    </row>
    <row r="807" spans="1:12" x14ac:dyDescent="0.25">
      <c r="A807">
        <v>805</v>
      </c>
      <c r="B807" t="s">
        <v>349</v>
      </c>
      <c r="C807" t="s">
        <v>41</v>
      </c>
      <c r="D807" t="s">
        <v>12</v>
      </c>
      <c r="E807" t="s">
        <v>14</v>
      </c>
      <c r="F807">
        <v>11429</v>
      </c>
      <c r="G807">
        <v>15000</v>
      </c>
      <c r="H807">
        <v>33.527079000000001</v>
      </c>
      <c r="I807">
        <v>73.064508000000004</v>
      </c>
      <c r="J807">
        <v>302.5</v>
      </c>
      <c r="K807">
        <f t="shared" si="24"/>
        <v>9.9999669422580428</v>
      </c>
      <c r="L807" s="1">
        <f t="shared" si="25"/>
        <v>1500.0049586776859</v>
      </c>
    </row>
    <row r="808" spans="1:12" x14ac:dyDescent="0.25">
      <c r="A808">
        <v>806</v>
      </c>
      <c r="B808" t="s">
        <v>349</v>
      </c>
      <c r="C808" t="s">
        <v>41</v>
      </c>
      <c r="D808" t="s">
        <v>15</v>
      </c>
      <c r="E808" t="s">
        <v>19</v>
      </c>
      <c r="F808">
        <v>11429</v>
      </c>
      <c r="G808">
        <v>10793333.3333333</v>
      </c>
      <c r="H808">
        <v>33.527079000000001</v>
      </c>
      <c r="I808">
        <v>73.064508000000004</v>
      </c>
      <c r="J808">
        <v>356.95</v>
      </c>
      <c r="K808">
        <f t="shared" si="24"/>
        <v>11.79996099186449</v>
      </c>
      <c r="L808" s="1">
        <f t="shared" si="25"/>
        <v>914692.2893028874</v>
      </c>
    </row>
    <row r="809" spans="1:12" x14ac:dyDescent="0.25">
      <c r="A809">
        <v>807</v>
      </c>
      <c r="B809" t="s">
        <v>350</v>
      </c>
      <c r="C809" t="s">
        <v>11</v>
      </c>
      <c r="D809" t="s">
        <v>15</v>
      </c>
      <c r="E809" t="s">
        <v>21</v>
      </c>
      <c r="F809">
        <v>1696</v>
      </c>
      <c r="G809">
        <v>800000000</v>
      </c>
      <c r="H809">
        <v>33.711489</v>
      </c>
      <c r="I809">
        <v>73.103435000000005</v>
      </c>
      <c r="J809">
        <v>12100</v>
      </c>
      <c r="K809">
        <f t="shared" si="24"/>
        <v>399.9986776903217</v>
      </c>
      <c r="L809" s="1">
        <f t="shared" si="25"/>
        <v>2000006.6115702479</v>
      </c>
    </row>
    <row r="810" spans="1:12" x14ac:dyDescent="0.25">
      <c r="A810">
        <v>808</v>
      </c>
      <c r="B810" t="s">
        <v>351</v>
      </c>
      <c r="C810" t="s">
        <v>18</v>
      </c>
      <c r="D810" t="s">
        <v>12</v>
      </c>
      <c r="E810" t="s">
        <v>22</v>
      </c>
      <c r="F810">
        <v>8537</v>
      </c>
      <c r="G810">
        <v>25000</v>
      </c>
      <c r="H810">
        <v>31.393640999999999</v>
      </c>
      <c r="I810">
        <v>73.067668999999995</v>
      </c>
      <c r="J810">
        <v>151.25</v>
      </c>
      <c r="K810">
        <f t="shared" si="24"/>
        <v>4.9999834711290214</v>
      </c>
      <c r="L810" s="1">
        <f t="shared" si="25"/>
        <v>5000.0165289256192</v>
      </c>
    </row>
    <row r="811" spans="1:12" x14ac:dyDescent="0.25">
      <c r="A811">
        <v>809</v>
      </c>
      <c r="B811" t="s">
        <v>351</v>
      </c>
      <c r="C811" t="s">
        <v>29</v>
      </c>
      <c r="D811" t="s">
        <v>15</v>
      </c>
      <c r="E811" t="s">
        <v>19</v>
      </c>
      <c r="F811">
        <v>8858.0319999999992</v>
      </c>
      <c r="G811">
        <v>11440800</v>
      </c>
      <c r="H811">
        <v>31.419166912320001</v>
      </c>
      <c r="I811">
        <v>74.282694547679995</v>
      </c>
      <c r="J811">
        <v>173.756</v>
      </c>
      <c r="K811">
        <f t="shared" si="24"/>
        <v>5.7439810116330197</v>
      </c>
      <c r="L811" s="1">
        <f t="shared" si="25"/>
        <v>1991789.3142107322</v>
      </c>
    </row>
    <row r="812" spans="1:12" x14ac:dyDescent="0.25">
      <c r="A812">
        <v>810</v>
      </c>
      <c r="B812" t="s">
        <v>351</v>
      </c>
      <c r="C812" t="s">
        <v>41</v>
      </c>
      <c r="D812" t="s">
        <v>15</v>
      </c>
      <c r="E812" t="s">
        <v>16</v>
      </c>
      <c r="F812">
        <v>10363</v>
      </c>
      <c r="G812">
        <v>3400000</v>
      </c>
      <c r="H812">
        <v>33.573004999999903</v>
      </c>
      <c r="I812">
        <v>73.109041499999904</v>
      </c>
      <c r="J812">
        <v>98.3125</v>
      </c>
      <c r="K812">
        <f t="shared" si="24"/>
        <v>3.2499892562338637</v>
      </c>
      <c r="L812" s="1">
        <f t="shared" si="25"/>
        <v>1046157.3045136682</v>
      </c>
    </row>
    <row r="813" spans="1:12" x14ac:dyDescent="0.25">
      <c r="A813">
        <v>811</v>
      </c>
      <c r="B813" t="s">
        <v>351</v>
      </c>
      <c r="C813" t="s">
        <v>41</v>
      </c>
      <c r="D813" t="s">
        <v>15</v>
      </c>
      <c r="E813" t="s">
        <v>19</v>
      </c>
      <c r="F813">
        <v>10363</v>
      </c>
      <c r="G813">
        <v>17850000</v>
      </c>
      <c r="H813">
        <v>33.573003999999997</v>
      </c>
      <c r="I813">
        <v>73.109043</v>
      </c>
      <c r="J813">
        <v>136.125</v>
      </c>
      <c r="K813">
        <f t="shared" si="24"/>
        <v>4.4999851240161188</v>
      </c>
      <c r="L813" s="1">
        <f t="shared" si="25"/>
        <v>3966679.7796143251</v>
      </c>
    </row>
    <row r="814" spans="1:12" x14ac:dyDescent="0.25">
      <c r="A814">
        <v>812</v>
      </c>
      <c r="B814" t="s">
        <v>352</v>
      </c>
      <c r="C814" t="s">
        <v>29</v>
      </c>
      <c r="D814" t="s">
        <v>15</v>
      </c>
      <c r="E814" t="s">
        <v>19</v>
      </c>
      <c r="F814">
        <v>4522</v>
      </c>
      <c r="G814">
        <v>4500000</v>
      </c>
      <c r="H814">
        <v>31.528983</v>
      </c>
      <c r="I814">
        <v>74.306331</v>
      </c>
      <c r="J814">
        <v>60.5</v>
      </c>
      <c r="K814">
        <f t="shared" si="24"/>
        <v>1.9999933884516083</v>
      </c>
      <c r="L814" s="1">
        <f t="shared" si="25"/>
        <v>2250007.4380165292</v>
      </c>
    </row>
    <row r="815" spans="1:12" x14ac:dyDescent="0.25">
      <c r="A815">
        <v>813</v>
      </c>
      <c r="B815" t="s">
        <v>353</v>
      </c>
      <c r="C815" t="s">
        <v>41</v>
      </c>
      <c r="D815" t="s">
        <v>12</v>
      </c>
      <c r="E815" t="s">
        <v>16</v>
      </c>
      <c r="F815">
        <v>10959</v>
      </c>
      <c r="G815">
        <v>21666.666666666599</v>
      </c>
      <c r="H815">
        <v>33.586109</v>
      </c>
      <c r="I815">
        <v>73.088358999999997</v>
      </c>
      <c r="J815">
        <v>93.775000000000006</v>
      </c>
      <c r="K815">
        <f t="shared" si="24"/>
        <v>3.0999897520999933</v>
      </c>
      <c r="L815" s="1">
        <f t="shared" si="25"/>
        <v>6989.2704167777256</v>
      </c>
    </row>
    <row r="816" spans="1:12" x14ac:dyDescent="0.25">
      <c r="A816">
        <v>814</v>
      </c>
      <c r="B816" t="s">
        <v>353</v>
      </c>
      <c r="C816" t="s">
        <v>41</v>
      </c>
      <c r="D816" t="s">
        <v>12</v>
      </c>
      <c r="E816" t="s">
        <v>19</v>
      </c>
      <c r="F816">
        <v>10959</v>
      </c>
      <c r="G816">
        <v>35000</v>
      </c>
      <c r="H816">
        <v>33.586109</v>
      </c>
      <c r="I816">
        <v>73.088358999999997</v>
      </c>
      <c r="J816">
        <v>151.25</v>
      </c>
      <c r="K816">
        <f t="shared" si="24"/>
        <v>4.9999834711290214</v>
      </c>
      <c r="L816" s="1">
        <f t="shared" si="25"/>
        <v>7000.0231404958677</v>
      </c>
    </row>
    <row r="817" spans="1:12" x14ac:dyDescent="0.25">
      <c r="A817">
        <v>815</v>
      </c>
      <c r="B817" t="s">
        <v>353</v>
      </c>
      <c r="C817" t="s">
        <v>41</v>
      </c>
      <c r="D817" t="s">
        <v>12</v>
      </c>
      <c r="E817" t="s">
        <v>22</v>
      </c>
      <c r="F817">
        <v>10959</v>
      </c>
      <c r="G817">
        <v>19000</v>
      </c>
      <c r="H817">
        <v>33.586109999999998</v>
      </c>
      <c r="I817">
        <v>73.088356000000005</v>
      </c>
      <c r="J817">
        <v>121</v>
      </c>
      <c r="K817">
        <f t="shared" si="24"/>
        <v>3.9999867769032167</v>
      </c>
      <c r="L817" s="1">
        <f t="shared" si="25"/>
        <v>4750.0157024793389</v>
      </c>
    </row>
    <row r="818" spans="1:12" x14ac:dyDescent="0.25">
      <c r="A818">
        <v>816</v>
      </c>
      <c r="B818" t="s">
        <v>353</v>
      </c>
      <c r="C818" t="s">
        <v>41</v>
      </c>
      <c r="D818" t="s">
        <v>12</v>
      </c>
      <c r="E818" t="s">
        <v>14</v>
      </c>
      <c r="F818">
        <v>10959</v>
      </c>
      <c r="G818">
        <v>40000</v>
      </c>
      <c r="H818">
        <v>33.586109</v>
      </c>
      <c r="I818">
        <v>73.088358999999997</v>
      </c>
      <c r="J818">
        <v>181.5</v>
      </c>
      <c r="K818">
        <f t="shared" si="24"/>
        <v>5.9999801653548257</v>
      </c>
      <c r="L818" s="1">
        <f t="shared" si="25"/>
        <v>6666.688705234159</v>
      </c>
    </row>
    <row r="819" spans="1:12" x14ac:dyDescent="0.25">
      <c r="A819">
        <v>817</v>
      </c>
      <c r="B819" t="s">
        <v>353</v>
      </c>
      <c r="C819" t="s">
        <v>41</v>
      </c>
      <c r="D819" t="s">
        <v>15</v>
      </c>
      <c r="E819" t="s">
        <v>16</v>
      </c>
      <c r="F819">
        <v>10959</v>
      </c>
      <c r="G819">
        <v>9500000</v>
      </c>
      <c r="H819">
        <v>33.586109</v>
      </c>
      <c r="I819">
        <v>73.088358999999997</v>
      </c>
      <c r="J819">
        <v>204.94374999999999</v>
      </c>
      <c r="K819">
        <f t="shared" si="24"/>
        <v>6.7749776033798232</v>
      </c>
      <c r="L819" s="1">
        <f t="shared" si="25"/>
        <v>1402218.6575584766</v>
      </c>
    </row>
    <row r="820" spans="1:12" x14ac:dyDescent="0.25">
      <c r="A820">
        <v>818</v>
      </c>
      <c r="B820" t="s">
        <v>353</v>
      </c>
      <c r="C820" t="s">
        <v>41</v>
      </c>
      <c r="D820" t="s">
        <v>15</v>
      </c>
      <c r="E820" t="s">
        <v>19</v>
      </c>
      <c r="F820">
        <v>10959</v>
      </c>
      <c r="G820">
        <v>37222222.222222202</v>
      </c>
      <c r="H820">
        <v>33.586109</v>
      </c>
      <c r="I820">
        <v>73.088358999999997</v>
      </c>
      <c r="J820">
        <v>215.951388888888</v>
      </c>
      <c r="K820">
        <f t="shared" si="24"/>
        <v>7.1388652893341842</v>
      </c>
      <c r="L820" s="1">
        <f t="shared" si="25"/>
        <v>5214025.0184905482</v>
      </c>
    </row>
    <row r="821" spans="1:12" x14ac:dyDescent="0.25">
      <c r="A821">
        <v>819</v>
      </c>
      <c r="B821" t="s">
        <v>354</v>
      </c>
      <c r="C821" t="s">
        <v>41</v>
      </c>
      <c r="D821" t="s">
        <v>12</v>
      </c>
      <c r="E821" t="s">
        <v>19</v>
      </c>
      <c r="F821">
        <v>8122</v>
      </c>
      <c r="G821">
        <v>30000</v>
      </c>
      <c r="H821">
        <v>33.613076540000002</v>
      </c>
      <c r="I821">
        <v>73.065555099999997</v>
      </c>
      <c r="J821">
        <v>151.25</v>
      </c>
      <c r="K821">
        <f t="shared" si="24"/>
        <v>4.9999834711290214</v>
      </c>
      <c r="L821" s="1">
        <f t="shared" si="25"/>
        <v>6000.0198347107435</v>
      </c>
    </row>
    <row r="822" spans="1:12" x14ac:dyDescent="0.25">
      <c r="A822">
        <v>820</v>
      </c>
      <c r="B822" t="s">
        <v>354</v>
      </c>
      <c r="C822" t="s">
        <v>41</v>
      </c>
      <c r="D822" t="s">
        <v>12</v>
      </c>
      <c r="E822" t="s">
        <v>22</v>
      </c>
      <c r="F822">
        <v>8122</v>
      </c>
      <c r="G822">
        <v>22000</v>
      </c>
      <c r="H822">
        <v>33.613076540000002</v>
      </c>
      <c r="I822">
        <v>73.065555099999997</v>
      </c>
      <c r="J822">
        <v>181.5</v>
      </c>
      <c r="K822">
        <f t="shared" si="24"/>
        <v>5.9999801653548257</v>
      </c>
      <c r="L822" s="1">
        <f t="shared" si="25"/>
        <v>3666.6787878787877</v>
      </c>
    </row>
    <row r="823" spans="1:12" x14ac:dyDescent="0.25">
      <c r="A823">
        <v>821</v>
      </c>
      <c r="B823" t="s">
        <v>354</v>
      </c>
      <c r="C823" t="s">
        <v>41</v>
      </c>
      <c r="D823" t="s">
        <v>12</v>
      </c>
      <c r="E823" t="s">
        <v>23</v>
      </c>
      <c r="F823">
        <v>8122</v>
      </c>
      <c r="G823">
        <v>3000</v>
      </c>
      <c r="H823">
        <v>33.613076540000002</v>
      </c>
      <c r="I823">
        <v>73.065555099999997</v>
      </c>
      <c r="J823">
        <v>18.149999999999999</v>
      </c>
      <c r="K823">
        <f t="shared" si="24"/>
        <v>0.59999801653548246</v>
      </c>
      <c r="L823" s="1">
        <f t="shared" si="25"/>
        <v>5000.0165289256202</v>
      </c>
    </row>
    <row r="824" spans="1:12" x14ac:dyDescent="0.25">
      <c r="A824">
        <v>822</v>
      </c>
      <c r="B824" t="s">
        <v>354</v>
      </c>
      <c r="C824" t="s">
        <v>41</v>
      </c>
      <c r="D824" t="s">
        <v>15</v>
      </c>
      <c r="E824" t="s">
        <v>19</v>
      </c>
      <c r="F824">
        <v>8122</v>
      </c>
      <c r="G824">
        <v>19700000</v>
      </c>
      <c r="H824">
        <v>33.613076540000002</v>
      </c>
      <c r="I824">
        <v>73.065555099999997</v>
      </c>
      <c r="J824">
        <v>220.82499999999999</v>
      </c>
      <c r="K824">
        <f t="shared" si="24"/>
        <v>7.2999758678483708</v>
      </c>
      <c r="L824" s="1">
        <f t="shared" si="25"/>
        <v>2698639.0580776632</v>
      </c>
    </row>
    <row r="825" spans="1:12" x14ac:dyDescent="0.25">
      <c r="A825">
        <v>823</v>
      </c>
      <c r="B825" t="s">
        <v>355</v>
      </c>
      <c r="C825" t="s">
        <v>29</v>
      </c>
      <c r="D825" t="s">
        <v>15</v>
      </c>
      <c r="E825" t="s">
        <v>16</v>
      </c>
      <c r="F825">
        <v>12985.1428571428</v>
      </c>
      <c r="G825">
        <v>10084285.7142857</v>
      </c>
      <c r="H825">
        <v>31.562816999999999</v>
      </c>
      <c r="I825">
        <v>74.327280142857106</v>
      </c>
      <c r="J825">
        <v>73.032142857142802</v>
      </c>
      <c r="K825">
        <f t="shared" si="24"/>
        <v>2.4142777332022969</v>
      </c>
      <c r="L825" s="1">
        <f t="shared" si="25"/>
        <v>4176936.8849332458</v>
      </c>
    </row>
    <row r="826" spans="1:12" x14ac:dyDescent="0.25">
      <c r="A826">
        <v>824</v>
      </c>
      <c r="B826" t="s">
        <v>356</v>
      </c>
      <c r="C826" t="s">
        <v>27</v>
      </c>
      <c r="D826" t="s">
        <v>12</v>
      </c>
      <c r="E826" t="s">
        <v>16</v>
      </c>
      <c r="F826">
        <v>11599</v>
      </c>
      <c r="G826">
        <v>62000</v>
      </c>
      <c r="H826">
        <v>24.878194199999999</v>
      </c>
      <c r="I826">
        <v>67.040151600000002</v>
      </c>
      <c r="J826">
        <v>231.11</v>
      </c>
      <c r="K826">
        <f t="shared" si="24"/>
        <v>7.6399747438851451</v>
      </c>
      <c r="L826" s="1">
        <f t="shared" si="25"/>
        <v>8115.2100731253504</v>
      </c>
    </row>
    <row r="827" spans="1:12" x14ac:dyDescent="0.25">
      <c r="A827">
        <v>825</v>
      </c>
      <c r="B827" t="s">
        <v>356</v>
      </c>
      <c r="C827" t="s">
        <v>27</v>
      </c>
      <c r="D827" t="s">
        <v>15</v>
      </c>
      <c r="E827" t="s">
        <v>16</v>
      </c>
      <c r="F827">
        <v>11599</v>
      </c>
      <c r="G827">
        <v>22307692.307692301</v>
      </c>
      <c r="H827">
        <v>24.880663858461499</v>
      </c>
      <c r="I827">
        <v>67.042937037692298</v>
      </c>
      <c r="J827">
        <v>210.35384615384601</v>
      </c>
      <c r="K827">
        <f t="shared" si="24"/>
        <v>6.9538231660009719</v>
      </c>
      <c r="L827" s="1">
        <f t="shared" si="25"/>
        <v>3207975.2066115714</v>
      </c>
    </row>
    <row r="828" spans="1:12" x14ac:dyDescent="0.25">
      <c r="A828">
        <v>826</v>
      </c>
      <c r="B828" t="s">
        <v>356</v>
      </c>
      <c r="C828" t="s">
        <v>27</v>
      </c>
      <c r="D828" t="s">
        <v>15</v>
      </c>
      <c r="E828" t="s">
        <v>22</v>
      </c>
      <c r="F828">
        <v>11599</v>
      </c>
      <c r="G828">
        <v>31250000</v>
      </c>
      <c r="H828">
        <v>24.878194000000001</v>
      </c>
      <c r="I828">
        <v>67.040152000000006</v>
      </c>
      <c r="J828">
        <v>322.16250000000002</v>
      </c>
      <c r="K828">
        <f t="shared" si="24"/>
        <v>10.649964793504816</v>
      </c>
      <c r="L828" s="1">
        <f t="shared" si="25"/>
        <v>2934282.0005432037</v>
      </c>
    </row>
    <row r="829" spans="1:12" x14ac:dyDescent="0.25">
      <c r="A829">
        <v>827</v>
      </c>
      <c r="B829" t="s">
        <v>356</v>
      </c>
      <c r="C829" t="s">
        <v>27</v>
      </c>
      <c r="D829" t="s">
        <v>15</v>
      </c>
      <c r="E829" t="s">
        <v>14</v>
      </c>
      <c r="F829">
        <v>11599</v>
      </c>
      <c r="G829">
        <v>35000000</v>
      </c>
      <c r="H829">
        <v>24.878194000000001</v>
      </c>
      <c r="I829">
        <v>67.040152000000006</v>
      </c>
      <c r="J829">
        <v>229.89999999999901</v>
      </c>
      <c r="K829">
        <f t="shared" si="24"/>
        <v>7.5999748761160797</v>
      </c>
      <c r="L829" s="1">
        <f t="shared" si="25"/>
        <v>4605278.3819051953</v>
      </c>
    </row>
    <row r="830" spans="1:12" x14ac:dyDescent="0.25">
      <c r="A830">
        <v>828</v>
      </c>
      <c r="B830" t="s">
        <v>357</v>
      </c>
      <c r="C830" t="s">
        <v>27</v>
      </c>
      <c r="D830" t="s">
        <v>15</v>
      </c>
      <c r="E830" t="s">
        <v>16</v>
      </c>
      <c r="F830">
        <v>9069</v>
      </c>
      <c r="G830">
        <v>7050000</v>
      </c>
      <c r="H830">
        <v>24.999455999999999</v>
      </c>
      <c r="I830">
        <v>67.128633750000006</v>
      </c>
      <c r="J830">
        <v>296.45</v>
      </c>
      <c r="K830">
        <f t="shared" si="24"/>
        <v>9.7999676034128811</v>
      </c>
      <c r="L830" s="1">
        <f t="shared" si="25"/>
        <v>719390.13324338</v>
      </c>
    </row>
    <row r="831" spans="1:12" x14ac:dyDescent="0.25">
      <c r="A831">
        <v>829</v>
      </c>
      <c r="B831" t="s">
        <v>357</v>
      </c>
      <c r="C831" t="s">
        <v>27</v>
      </c>
      <c r="D831" t="s">
        <v>15</v>
      </c>
      <c r="E831" t="s">
        <v>19</v>
      </c>
      <c r="F831">
        <v>9069</v>
      </c>
      <c r="G831">
        <v>12100000</v>
      </c>
      <c r="H831">
        <v>24.999455999999999</v>
      </c>
      <c r="I831">
        <v>67.128635000000003</v>
      </c>
      <c r="J831">
        <v>145.19999999999999</v>
      </c>
      <c r="K831">
        <f t="shared" si="24"/>
        <v>4.7999841322838597</v>
      </c>
      <c r="L831" s="1">
        <f t="shared" si="25"/>
        <v>2520841.666666667</v>
      </c>
    </row>
    <row r="832" spans="1:12" x14ac:dyDescent="0.25">
      <c r="A832">
        <v>830</v>
      </c>
      <c r="B832" t="s">
        <v>357</v>
      </c>
      <c r="C832" t="s">
        <v>27</v>
      </c>
      <c r="D832" t="s">
        <v>15</v>
      </c>
      <c r="E832" t="s">
        <v>13</v>
      </c>
      <c r="F832">
        <v>9069</v>
      </c>
      <c r="G832">
        <v>9000000</v>
      </c>
      <c r="H832">
        <v>24.999455999999999</v>
      </c>
      <c r="I832">
        <v>67.128635000000003</v>
      </c>
      <c r="J832">
        <v>145.19999999999999</v>
      </c>
      <c r="K832">
        <f t="shared" si="24"/>
        <v>4.7999841322838597</v>
      </c>
      <c r="L832" s="1">
        <f t="shared" si="25"/>
        <v>1875006.1983471077</v>
      </c>
    </row>
    <row r="833" spans="1:12" x14ac:dyDescent="0.25">
      <c r="A833">
        <v>831</v>
      </c>
      <c r="B833" t="s">
        <v>358</v>
      </c>
      <c r="C833" t="s">
        <v>29</v>
      </c>
      <c r="D833" t="s">
        <v>15</v>
      </c>
      <c r="E833" t="s">
        <v>21</v>
      </c>
      <c r="F833">
        <v>8507</v>
      </c>
      <c r="G833">
        <v>80000000</v>
      </c>
      <c r="H833">
        <v>31.432863999999999</v>
      </c>
      <c r="I833">
        <v>74.470112999999998</v>
      </c>
      <c r="J833">
        <v>2420</v>
      </c>
      <c r="K833">
        <f t="shared" si="24"/>
        <v>79.999735538064343</v>
      </c>
      <c r="L833" s="1">
        <f t="shared" si="25"/>
        <v>1000003.3057851238</v>
      </c>
    </row>
    <row r="834" spans="1:12" x14ac:dyDescent="0.25">
      <c r="A834">
        <v>832</v>
      </c>
      <c r="B834" t="s">
        <v>358</v>
      </c>
      <c r="C834" t="s">
        <v>29</v>
      </c>
      <c r="D834" t="s">
        <v>15</v>
      </c>
      <c r="E834" t="s">
        <v>19</v>
      </c>
      <c r="F834">
        <v>8507</v>
      </c>
      <c r="G834">
        <v>80000000</v>
      </c>
      <c r="H834">
        <v>31.432863999999999</v>
      </c>
      <c r="I834">
        <v>74.470112999999998</v>
      </c>
      <c r="J834">
        <v>2420</v>
      </c>
      <c r="K834">
        <f t="shared" si="24"/>
        <v>79.999735538064343</v>
      </c>
      <c r="L834" s="1">
        <f t="shared" si="25"/>
        <v>1000003.3057851238</v>
      </c>
    </row>
    <row r="835" spans="1:12" x14ac:dyDescent="0.25">
      <c r="A835">
        <v>833</v>
      </c>
      <c r="B835" t="s">
        <v>359</v>
      </c>
      <c r="C835" t="s">
        <v>29</v>
      </c>
      <c r="D835" t="s">
        <v>15</v>
      </c>
      <c r="E835" t="s">
        <v>19</v>
      </c>
      <c r="F835">
        <v>8273</v>
      </c>
      <c r="G835">
        <v>6000000</v>
      </c>
      <c r="H835">
        <v>31.499019000000001</v>
      </c>
      <c r="I835">
        <v>74.263150999999993</v>
      </c>
      <c r="J835">
        <v>90.75</v>
      </c>
      <c r="K835">
        <f t="shared" ref="K835:K898" si="26">J835/30.2501</f>
        <v>2.9999900826774129</v>
      </c>
      <c r="L835" s="1">
        <f t="shared" ref="L835:L898" si="27">G835/K835</f>
        <v>2000006.6115702477</v>
      </c>
    </row>
    <row r="836" spans="1:12" x14ac:dyDescent="0.25">
      <c r="A836">
        <v>834</v>
      </c>
      <c r="B836" t="s">
        <v>360</v>
      </c>
      <c r="C836" t="s">
        <v>41</v>
      </c>
      <c r="D836" t="s">
        <v>12</v>
      </c>
      <c r="E836" t="s">
        <v>22</v>
      </c>
      <c r="F836">
        <v>9533</v>
      </c>
      <c r="G836">
        <v>22000</v>
      </c>
      <c r="H836">
        <v>33.681292999999997</v>
      </c>
      <c r="I836">
        <v>73.081146000000004</v>
      </c>
      <c r="J836">
        <v>90.75</v>
      </c>
      <c r="K836">
        <f t="shared" si="26"/>
        <v>2.9999900826774129</v>
      </c>
      <c r="L836" s="1">
        <f t="shared" si="27"/>
        <v>7333.3575757575754</v>
      </c>
    </row>
    <row r="837" spans="1:12" x14ac:dyDescent="0.25">
      <c r="A837">
        <v>835</v>
      </c>
      <c r="B837" t="s">
        <v>360</v>
      </c>
      <c r="C837" t="s">
        <v>41</v>
      </c>
      <c r="D837" t="s">
        <v>12</v>
      </c>
      <c r="E837" t="s">
        <v>14</v>
      </c>
      <c r="F837">
        <v>9533</v>
      </c>
      <c r="G837">
        <v>20000</v>
      </c>
      <c r="H837">
        <v>33.681292999999997</v>
      </c>
      <c r="I837">
        <v>73.081146000000004</v>
      </c>
      <c r="J837">
        <v>151.25</v>
      </c>
      <c r="K837">
        <f t="shared" si="26"/>
        <v>4.9999834711290214</v>
      </c>
      <c r="L837" s="1">
        <f t="shared" si="27"/>
        <v>4000.0132231404955</v>
      </c>
    </row>
    <row r="838" spans="1:12" x14ac:dyDescent="0.25">
      <c r="A838">
        <v>836</v>
      </c>
      <c r="B838" t="s">
        <v>360</v>
      </c>
      <c r="C838" t="s">
        <v>41</v>
      </c>
      <c r="D838" t="s">
        <v>15</v>
      </c>
      <c r="E838" t="s">
        <v>16</v>
      </c>
      <c r="F838">
        <v>9533</v>
      </c>
      <c r="G838">
        <v>5500000</v>
      </c>
      <c r="H838">
        <v>33.681292999999997</v>
      </c>
      <c r="I838">
        <v>73.081146000000004</v>
      </c>
      <c r="J838">
        <v>175.45</v>
      </c>
      <c r="K838">
        <f t="shared" si="26"/>
        <v>5.799980826509664</v>
      </c>
      <c r="L838" s="1">
        <f t="shared" si="27"/>
        <v>948278.99686520384</v>
      </c>
    </row>
    <row r="839" spans="1:12" x14ac:dyDescent="0.25">
      <c r="A839">
        <v>837</v>
      </c>
      <c r="B839" t="s">
        <v>360</v>
      </c>
      <c r="C839" t="s">
        <v>41</v>
      </c>
      <c r="D839" t="s">
        <v>15</v>
      </c>
      <c r="E839" t="s">
        <v>19</v>
      </c>
      <c r="F839">
        <v>9533</v>
      </c>
      <c r="G839">
        <v>14333333.3333333</v>
      </c>
      <c r="H839">
        <v>33.672203896666602</v>
      </c>
      <c r="I839">
        <v>73.078913916666593</v>
      </c>
      <c r="J839">
        <v>181.5</v>
      </c>
      <c r="K839">
        <f t="shared" si="26"/>
        <v>5.9999801653548257</v>
      </c>
      <c r="L839" s="1">
        <f t="shared" si="27"/>
        <v>2388896.7860422349</v>
      </c>
    </row>
    <row r="840" spans="1:12" x14ac:dyDescent="0.25">
      <c r="A840">
        <v>838</v>
      </c>
      <c r="B840" t="s">
        <v>361</v>
      </c>
      <c r="C840" t="s">
        <v>29</v>
      </c>
      <c r="D840" t="s">
        <v>15</v>
      </c>
      <c r="E840" t="s">
        <v>19</v>
      </c>
      <c r="F840">
        <v>9064</v>
      </c>
      <c r="G840">
        <v>10761111.111111101</v>
      </c>
      <c r="H840">
        <v>31.495426999999999</v>
      </c>
      <c r="I840">
        <v>74.423857999999996</v>
      </c>
      <c r="J840">
        <v>201.666666666666</v>
      </c>
      <c r="K840">
        <f t="shared" si="26"/>
        <v>6.6666446281720066</v>
      </c>
      <c r="L840" s="1">
        <f t="shared" si="27"/>
        <v>1614172.0027548245</v>
      </c>
    </row>
    <row r="841" spans="1:12" x14ac:dyDescent="0.25">
      <c r="A841">
        <v>839</v>
      </c>
      <c r="B841" t="s">
        <v>362</v>
      </c>
      <c r="C841" t="s">
        <v>27</v>
      </c>
      <c r="D841" t="s">
        <v>12</v>
      </c>
      <c r="E841" t="s">
        <v>14</v>
      </c>
      <c r="F841">
        <v>11195</v>
      </c>
      <c r="G841">
        <v>120000</v>
      </c>
      <c r="H841">
        <v>24.885829000000001</v>
      </c>
      <c r="I841">
        <v>67.072548999999995</v>
      </c>
      <c r="J841">
        <v>847</v>
      </c>
      <c r="K841">
        <f t="shared" si="26"/>
        <v>27.999907438322516</v>
      </c>
      <c r="L841" s="1">
        <f t="shared" si="27"/>
        <v>4285.7284533648171</v>
      </c>
    </row>
    <row r="842" spans="1:12" x14ac:dyDescent="0.25">
      <c r="A842">
        <v>840</v>
      </c>
      <c r="B842" t="s">
        <v>362</v>
      </c>
      <c r="C842" t="s">
        <v>27</v>
      </c>
      <c r="D842" t="s">
        <v>15</v>
      </c>
      <c r="E842" t="s">
        <v>16</v>
      </c>
      <c r="F842">
        <v>11195</v>
      </c>
      <c r="G842">
        <v>20750000</v>
      </c>
      <c r="H842">
        <v>24.885829000000001</v>
      </c>
      <c r="I842">
        <v>67.072548999999995</v>
      </c>
      <c r="J842">
        <v>210.23750000000001</v>
      </c>
      <c r="K842">
        <f t="shared" si="26"/>
        <v>6.94997702486934</v>
      </c>
      <c r="L842" s="1">
        <f t="shared" si="27"/>
        <v>2985621.3805814851</v>
      </c>
    </row>
    <row r="843" spans="1:12" x14ac:dyDescent="0.25">
      <c r="A843">
        <v>841</v>
      </c>
      <c r="B843" t="s">
        <v>362</v>
      </c>
      <c r="C843" t="s">
        <v>27</v>
      </c>
      <c r="D843" t="s">
        <v>15</v>
      </c>
      <c r="E843" t="s">
        <v>19</v>
      </c>
      <c r="F843">
        <v>11195</v>
      </c>
      <c r="G843">
        <v>224300000</v>
      </c>
      <c r="H843">
        <v>24.885829000000001</v>
      </c>
      <c r="I843">
        <v>67.072548999999995</v>
      </c>
      <c r="J843">
        <v>1240.25</v>
      </c>
      <c r="K843">
        <f t="shared" si="26"/>
        <v>40.999864463257971</v>
      </c>
      <c r="L843" s="1">
        <f t="shared" si="27"/>
        <v>5470749.7923805686</v>
      </c>
    </row>
    <row r="844" spans="1:12" x14ac:dyDescent="0.25">
      <c r="A844">
        <v>842</v>
      </c>
      <c r="B844" t="s">
        <v>362</v>
      </c>
      <c r="C844" t="s">
        <v>27</v>
      </c>
      <c r="D844" t="s">
        <v>15</v>
      </c>
      <c r="E844" t="s">
        <v>14</v>
      </c>
      <c r="F844">
        <v>11195</v>
      </c>
      <c r="G844">
        <v>40000000</v>
      </c>
      <c r="H844">
        <v>24.885829000000001</v>
      </c>
      <c r="I844">
        <v>67.072548999999995</v>
      </c>
      <c r="J844">
        <v>363</v>
      </c>
      <c r="K844">
        <f t="shared" si="26"/>
        <v>11.999960330709651</v>
      </c>
      <c r="L844" s="1">
        <f t="shared" si="27"/>
        <v>3333344.3526170799</v>
      </c>
    </row>
    <row r="845" spans="1:12" x14ac:dyDescent="0.25">
      <c r="A845">
        <v>843</v>
      </c>
      <c r="B845" t="s">
        <v>363</v>
      </c>
      <c r="C845" t="s">
        <v>18</v>
      </c>
      <c r="D845" t="s">
        <v>12</v>
      </c>
      <c r="E845" t="s">
        <v>19</v>
      </c>
      <c r="F845">
        <v>537</v>
      </c>
      <c r="G845">
        <v>145571.428571428</v>
      </c>
      <c r="H845">
        <v>31.406213000000001</v>
      </c>
      <c r="I845">
        <v>73.107269000000002</v>
      </c>
      <c r="J845">
        <v>397.57142857142799</v>
      </c>
      <c r="K845">
        <f t="shared" si="26"/>
        <v>13.142813695539122</v>
      </c>
      <c r="L845" s="1">
        <f t="shared" si="27"/>
        <v>11076.123571685204</v>
      </c>
    </row>
    <row r="846" spans="1:12" x14ac:dyDescent="0.25">
      <c r="A846">
        <v>844</v>
      </c>
      <c r="B846" t="s">
        <v>363</v>
      </c>
      <c r="C846" t="s">
        <v>18</v>
      </c>
      <c r="D846" t="s">
        <v>12</v>
      </c>
      <c r="E846" t="s">
        <v>14</v>
      </c>
      <c r="F846">
        <v>537</v>
      </c>
      <c r="G846">
        <v>16500</v>
      </c>
      <c r="H846">
        <v>31.406702814999999</v>
      </c>
      <c r="I846">
        <v>73.107552435000002</v>
      </c>
      <c r="J846">
        <v>86.212500000000006</v>
      </c>
      <c r="K846">
        <f t="shared" si="26"/>
        <v>2.8499905785435424</v>
      </c>
      <c r="L846" s="1">
        <f t="shared" si="27"/>
        <v>5789.4928229665065</v>
      </c>
    </row>
    <row r="847" spans="1:12" x14ac:dyDescent="0.25">
      <c r="A847">
        <v>845</v>
      </c>
      <c r="B847" t="s">
        <v>363</v>
      </c>
      <c r="C847" t="s">
        <v>18</v>
      </c>
      <c r="D847" t="s">
        <v>15</v>
      </c>
      <c r="E847" t="s">
        <v>16</v>
      </c>
      <c r="F847">
        <v>537</v>
      </c>
      <c r="G847">
        <v>10100000</v>
      </c>
      <c r="H847">
        <v>31.406213000000001</v>
      </c>
      <c r="I847">
        <v>73.107269000000002</v>
      </c>
      <c r="J847">
        <v>66.55</v>
      </c>
      <c r="K847">
        <f t="shared" si="26"/>
        <v>2.199992727296769</v>
      </c>
      <c r="L847" s="1">
        <f t="shared" si="27"/>
        <v>4590924.2674680697</v>
      </c>
    </row>
    <row r="848" spans="1:12" x14ac:dyDescent="0.25">
      <c r="A848">
        <v>846</v>
      </c>
      <c r="B848" t="s">
        <v>363</v>
      </c>
      <c r="C848" t="s">
        <v>18</v>
      </c>
      <c r="D848" t="s">
        <v>15</v>
      </c>
      <c r="E848" t="s">
        <v>19</v>
      </c>
      <c r="F848">
        <v>537</v>
      </c>
      <c r="G848">
        <v>40153846.1538461</v>
      </c>
      <c r="H848">
        <v>31.406114899230701</v>
      </c>
      <c r="I848">
        <v>73.107412418461493</v>
      </c>
      <c r="J848">
        <v>284.35000000000002</v>
      </c>
      <c r="K848">
        <f t="shared" si="26"/>
        <v>9.3999689257225612</v>
      </c>
      <c r="L848" s="1">
        <f t="shared" si="27"/>
        <v>4271699.8823226998</v>
      </c>
    </row>
    <row r="849" spans="1:12" x14ac:dyDescent="0.25">
      <c r="A849">
        <v>847</v>
      </c>
      <c r="B849" t="s">
        <v>364</v>
      </c>
      <c r="C849" t="s">
        <v>18</v>
      </c>
      <c r="D849" t="s">
        <v>12</v>
      </c>
      <c r="E849" t="s">
        <v>19</v>
      </c>
      <c r="F849">
        <v>4930</v>
      </c>
      <c r="G849">
        <v>61250</v>
      </c>
      <c r="H849">
        <v>31.380642999999999</v>
      </c>
      <c r="I849">
        <v>73.080496999999994</v>
      </c>
      <c r="J849">
        <v>121</v>
      </c>
      <c r="K849">
        <f t="shared" si="26"/>
        <v>3.9999867769032167</v>
      </c>
      <c r="L849" s="1">
        <f t="shared" si="27"/>
        <v>15312.550619834712</v>
      </c>
    </row>
    <row r="850" spans="1:12" x14ac:dyDescent="0.25">
      <c r="A850">
        <v>848</v>
      </c>
      <c r="B850" t="s">
        <v>364</v>
      </c>
      <c r="C850" t="s">
        <v>18</v>
      </c>
      <c r="D850" t="s">
        <v>12</v>
      </c>
      <c r="E850" t="s">
        <v>14</v>
      </c>
      <c r="F850">
        <v>4930</v>
      </c>
      <c r="G850">
        <v>12250</v>
      </c>
      <c r="H850">
        <v>31.380642999999999</v>
      </c>
      <c r="I850">
        <v>73.080496999999994</v>
      </c>
      <c r="J850">
        <v>98.3125</v>
      </c>
      <c r="K850">
        <f t="shared" si="26"/>
        <v>3.2499892562338637</v>
      </c>
      <c r="L850" s="1">
        <f t="shared" si="27"/>
        <v>3769.2432294977748</v>
      </c>
    </row>
    <row r="851" spans="1:12" x14ac:dyDescent="0.25">
      <c r="A851">
        <v>849</v>
      </c>
      <c r="B851" t="s">
        <v>364</v>
      </c>
      <c r="C851" t="s">
        <v>18</v>
      </c>
      <c r="D851" t="s">
        <v>15</v>
      </c>
      <c r="E851" t="s">
        <v>19</v>
      </c>
      <c r="F851">
        <v>4930</v>
      </c>
      <c r="G851">
        <v>8564736.8421052601</v>
      </c>
      <c r="H851">
        <v>31.380504338421002</v>
      </c>
      <c r="I851">
        <v>73.080383427368403</v>
      </c>
      <c r="J851">
        <v>126.572368421052</v>
      </c>
      <c r="K851">
        <f t="shared" si="26"/>
        <v>4.1841966942605815</v>
      </c>
      <c r="L851" s="1">
        <f t="shared" si="27"/>
        <v>2046925.0056655845</v>
      </c>
    </row>
    <row r="852" spans="1:12" x14ac:dyDescent="0.25">
      <c r="A852">
        <v>850</v>
      </c>
      <c r="B852" t="s">
        <v>365</v>
      </c>
      <c r="C852" t="s">
        <v>11</v>
      </c>
      <c r="D852" t="s">
        <v>12</v>
      </c>
      <c r="E852" t="s">
        <v>16</v>
      </c>
      <c r="F852">
        <v>909.5</v>
      </c>
      <c r="G852">
        <v>21750</v>
      </c>
      <c r="H852">
        <v>33.701636000000001</v>
      </c>
      <c r="I852">
        <v>72.948231499999906</v>
      </c>
      <c r="J852">
        <v>127.05</v>
      </c>
      <c r="K852">
        <f t="shared" si="26"/>
        <v>4.199986115748378</v>
      </c>
      <c r="L852" s="1">
        <f t="shared" si="27"/>
        <v>5178.5885478158198</v>
      </c>
    </row>
    <row r="853" spans="1:12" x14ac:dyDescent="0.25">
      <c r="A853">
        <v>851</v>
      </c>
      <c r="B853" t="s">
        <v>365</v>
      </c>
      <c r="C853" t="s">
        <v>11</v>
      </c>
      <c r="D853" t="s">
        <v>12</v>
      </c>
      <c r="E853" t="s">
        <v>19</v>
      </c>
      <c r="F853">
        <v>785.53846153846098</v>
      </c>
      <c r="G853">
        <v>95032.967032967004</v>
      </c>
      <c r="H853">
        <v>33.701391109890103</v>
      </c>
      <c r="I853">
        <v>72.948779076923003</v>
      </c>
      <c r="J853">
        <v>322.478296703296</v>
      </c>
      <c r="K853">
        <f t="shared" si="26"/>
        <v>10.660404319433523</v>
      </c>
      <c r="L853" s="1">
        <f t="shared" si="27"/>
        <v>8914.5743618490542</v>
      </c>
    </row>
    <row r="854" spans="1:12" x14ac:dyDescent="0.25">
      <c r="A854">
        <v>852</v>
      </c>
      <c r="B854" t="s">
        <v>365</v>
      </c>
      <c r="C854" t="s">
        <v>11</v>
      </c>
      <c r="D854" t="s">
        <v>12</v>
      </c>
      <c r="E854" t="s">
        <v>22</v>
      </c>
      <c r="F854">
        <v>549.47</v>
      </c>
      <c r="G854">
        <v>51980</v>
      </c>
      <c r="H854">
        <v>33.7015966604</v>
      </c>
      <c r="I854">
        <v>72.948381762099999</v>
      </c>
      <c r="J854">
        <v>374.858</v>
      </c>
      <c r="K854">
        <f t="shared" si="26"/>
        <v>12.391959034846167</v>
      </c>
      <c r="L854" s="1">
        <f t="shared" si="27"/>
        <v>4194.6555709095173</v>
      </c>
    </row>
    <row r="855" spans="1:12" x14ac:dyDescent="0.25">
      <c r="A855">
        <v>853</v>
      </c>
      <c r="B855" t="s">
        <v>365</v>
      </c>
      <c r="C855" t="s">
        <v>11</v>
      </c>
      <c r="D855" t="s">
        <v>12</v>
      </c>
      <c r="E855" t="s">
        <v>23</v>
      </c>
      <c r="F855">
        <v>160</v>
      </c>
      <c r="G855">
        <v>15000</v>
      </c>
      <c r="H855">
        <v>33.701636000000001</v>
      </c>
      <c r="I855">
        <v>72.948532</v>
      </c>
      <c r="J855">
        <v>151.25</v>
      </c>
      <c r="K855">
        <f t="shared" si="26"/>
        <v>4.9999834711290214</v>
      </c>
      <c r="L855" s="1">
        <f t="shared" si="27"/>
        <v>3000.0099173553717</v>
      </c>
    </row>
    <row r="856" spans="1:12" x14ac:dyDescent="0.25">
      <c r="A856">
        <v>854</v>
      </c>
      <c r="B856" t="s">
        <v>365</v>
      </c>
      <c r="C856" t="s">
        <v>11</v>
      </c>
      <c r="D856" t="s">
        <v>12</v>
      </c>
      <c r="E856" t="s">
        <v>14</v>
      </c>
      <c r="F856">
        <v>591.37599999999998</v>
      </c>
      <c r="G856">
        <v>55688</v>
      </c>
      <c r="H856">
        <v>33.701495258400001</v>
      </c>
      <c r="I856">
        <v>72.948171463280005</v>
      </c>
      <c r="J856">
        <v>404.28519999999997</v>
      </c>
      <c r="K856">
        <f t="shared" si="26"/>
        <v>13.364755818989027</v>
      </c>
      <c r="L856" s="1">
        <f t="shared" si="27"/>
        <v>4166.7802056567989</v>
      </c>
    </row>
    <row r="857" spans="1:12" x14ac:dyDescent="0.25">
      <c r="A857">
        <v>855</v>
      </c>
      <c r="B857" t="s">
        <v>365</v>
      </c>
      <c r="C857" t="s">
        <v>11</v>
      </c>
      <c r="D857" t="s">
        <v>15</v>
      </c>
      <c r="E857" t="s">
        <v>16</v>
      </c>
      <c r="F857">
        <v>2324.3333333333298</v>
      </c>
      <c r="G857">
        <v>7555555.5555555504</v>
      </c>
      <c r="H857">
        <v>33.700731333333302</v>
      </c>
      <c r="I857">
        <v>72.9469774444444</v>
      </c>
      <c r="J857">
        <v>184.52499999999901</v>
      </c>
      <c r="K857">
        <f t="shared" si="26"/>
        <v>6.0999798347773728</v>
      </c>
      <c r="L857" s="1">
        <f t="shared" si="27"/>
        <v>1238619.7594424181</v>
      </c>
    </row>
    <row r="858" spans="1:12" x14ac:dyDescent="0.25">
      <c r="A858">
        <v>856</v>
      </c>
      <c r="B858" t="s">
        <v>365</v>
      </c>
      <c r="C858" t="s">
        <v>11</v>
      </c>
      <c r="D858" t="s">
        <v>15</v>
      </c>
      <c r="E858" t="s">
        <v>19</v>
      </c>
      <c r="F858">
        <v>943.7734375</v>
      </c>
      <c r="G858">
        <v>30765234.375</v>
      </c>
      <c r="H858">
        <v>33.700950387304601</v>
      </c>
      <c r="I858">
        <v>72.948130524140595</v>
      </c>
      <c r="J858">
        <v>235.84365234374999</v>
      </c>
      <c r="K858">
        <f t="shared" si="26"/>
        <v>7.7964586015831348</v>
      </c>
      <c r="L858" s="1">
        <f t="shared" si="27"/>
        <v>3946052.4254887812</v>
      </c>
    </row>
    <row r="859" spans="1:12" x14ac:dyDescent="0.25">
      <c r="A859">
        <v>857</v>
      </c>
      <c r="B859" t="s">
        <v>365</v>
      </c>
      <c r="C859" t="s">
        <v>11</v>
      </c>
      <c r="D859" t="s">
        <v>15</v>
      </c>
      <c r="E859" t="s">
        <v>23</v>
      </c>
      <c r="F859">
        <v>160</v>
      </c>
      <c r="G859">
        <v>17500000</v>
      </c>
      <c r="H859">
        <v>33.701636000000001</v>
      </c>
      <c r="I859">
        <v>72.948532</v>
      </c>
      <c r="J859">
        <v>121</v>
      </c>
      <c r="K859">
        <f t="shared" si="26"/>
        <v>3.9999867769032167</v>
      </c>
      <c r="L859" s="1">
        <f t="shared" si="27"/>
        <v>4375014.4628099175</v>
      </c>
    </row>
    <row r="860" spans="1:12" x14ac:dyDescent="0.25">
      <c r="A860">
        <v>858</v>
      </c>
      <c r="B860" t="s">
        <v>366</v>
      </c>
      <c r="C860" t="s">
        <v>11</v>
      </c>
      <c r="D860" t="s">
        <v>15</v>
      </c>
      <c r="E860" t="s">
        <v>19</v>
      </c>
      <c r="F860">
        <v>780</v>
      </c>
      <c r="G860">
        <v>6900000</v>
      </c>
      <c r="H860">
        <v>33.692526022499997</v>
      </c>
      <c r="I860">
        <v>72.932562450000006</v>
      </c>
      <c r="J860">
        <v>279.8125</v>
      </c>
      <c r="K860">
        <f t="shared" si="26"/>
        <v>9.2499694215886894</v>
      </c>
      <c r="L860" s="1">
        <f t="shared" si="27"/>
        <v>745948.41188295733</v>
      </c>
    </row>
    <row r="861" spans="1:12" x14ac:dyDescent="0.25">
      <c r="A861">
        <v>859</v>
      </c>
      <c r="B861" t="s">
        <v>367</v>
      </c>
      <c r="C861" t="s">
        <v>11</v>
      </c>
      <c r="D861" t="s">
        <v>15</v>
      </c>
      <c r="E861" t="s">
        <v>19</v>
      </c>
      <c r="F861">
        <v>9520</v>
      </c>
      <c r="G861">
        <v>4750000</v>
      </c>
      <c r="H861">
        <v>33.703409999999998</v>
      </c>
      <c r="I861">
        <v>72.926426000000006</v>
      </c>
      <c r="J861">
        <v>189.0625</v>
      </c>
      <c r="K861">
        <f t="shared" si="26"/>
        <v>6.2499793389112765</v>
      </c>
      <c r="L861" s="1">
        <f t="shared" si="27"/>
        <v>760002.51239669416</v>
      </c>
    </row>
    <row r="862" spans="1:12" x14ac:dyDescent="0.25">
      <c r="A862">
        <v>860</v>
      </c>
      <c r="B862" t="s">
        <v>368</v>
      </c>
      <c r="C862" t="s">
        <v>11</v>
      </c>
      <c r="D862" t="s">
        <v>12</v>
      </c>
      <c r="E862" t="s">
        <v>16</v>
      </c>
      <c r="F862">
        <v>2334.6363636363599</v>
      </c>
      <c r="G862">
        <v>16545.4545454545</v>
      </c>
      <c r="H862">
        <v>33.658727296363601</v>
      </c>
      <c r="I862">
        <v>72.857804039090894</v>
      </c>
      <c r="J862">
        <v>141.625</v>
      </c>
      <c r="K862">
        <f t="shared" si="26"/>
        <v>4.681802704784447</v>
      </c>
      <c r="L862" s="1">
        <f t="shared" si="27"/>
        <v>3533.9922651047004</v>
      </c>
    </row>
    <row r="863" spans="1:12" x14ac:dyDescent="0.25">
      <c r="A863">
        <v>861</v>
      </c>
      <c r="B863" t="s">
        <v>368</v>
      </c>
      <c r="C863" t="s">
        <v>11</v>
      </c>
      <c r="D863" t="s">
        <v>12</v>
      </c>
      <c r="E863" t="s">
        <v>19</v>
      </c>
      <c r="F863">
        <v>1797.3125</v>
      </c>
      <c r="G863">
        <v>48750</v>
      </c>
      <c r="H863">
        <v>33.658531312499903</v>
      </c>
      <c r="I863">
        <v>72.857055375000002</v>
      </c>
      <c r="J863">
        <v>262.60781250000002</v>
      </c>
      <c r="K863">
        <f t="shared" si="26"/>
        <v>8.6812213017477635</v>
      </c>
      <c r="L863" s="1">
        <f t="shared" si="27"/>
        <v>5615.5693197436758</v>
      </c>
    </row>
    <row r="864" spans="1:12" x14ac:dyDescent="0.25">
      <c r="A864">
        <v>862</v>
      </c>
      <c r="B864" t="s">
        <v>368</v>
      </c>
      <c r="C864" t="s">
        <v>11</v>
      </c>
      <c r="D864" t="s">
        <v>12</v>
      </c>
      <c r="E864" t="s">
        <v>22</v>
      </c>
      <c r="F864">
        <v>1140.8333333333301</v>
      </c>
      <c r="G864">
        <v>26000</v>
      </c>
      <c r="H864">
        <v>33.659353000000003</v>
      </c>
      <c r="I864">
        <v>72.859089333333301</v>
      </c>
      <c r="J864">
        <v>262.166666666666</v>
      </c>
      <c r="K864">
        <f t="shared" si="26"/>
        <v>8.6666380166236152</v>
      </c>
      <c r="L864" s="1">
        <f t="shared" si="27"/>
        <v>3000.0099173553795</v>
      </c>
    </row>
    <row r="865" spans="1:12" x14ac:dyDescent="0.25">
      <c r="A865">
        <v>863</v>
      </c>
      <c r="B865" t="s">
        <v>368</v>
      </c>
      <c r="C865" t="s">
        <v>11</v>
      </c>
      <c r="D865" t="s">
        <v>12</v>
      </c>
      <c r="E865" t="s">
        <v>14</v>
      </c>
      <c r="F865">
        <v>1949</v>
      </c>
      <c r="G865">
        <v>30625</v>
      </c>
      <c r="H865">
        <v>33.658200624999999</v>
      </c>
      <c r="I865">
        <v>72.856586375000006</v>
      </c>
      <c r="J865">
        <v>411.4</v>
      </c>
      <c r="K865">
        <f t="shared" si="26"/>
        <v>13.599955041470936</v>
      </c>
      <c r="L865" s="1">
        <f t="shared" si="27"/>
        <v>2251.8456793874575</v>
      </c>
    </row>
    <row r="866" spans="1:12" x14ac:dyDescent="0.25">
      <c r="A866">
        <v>864</v>
      </c>
      <c r="B866" t="s">
        <v>368</v>
      </c>
      <c r="C866" t="s">
        <v>11</v>
      </c>
      <c r="D866" t="s">
        <v>15</v>
      </c>
      <c r="E866" t="s">
        <v>21</v>
      </c>
      <c r="F866">
        <v>1083.1428571428501</v>
      </c>
      <c r="G866">
        <v>41357142.857142799</v>
      </c>
      <c r="H866">
        <v>33.659409142857101</v>
      </c>
      <c r="I866">
        <v>72.859268142857104</v>
      </c>
      <c r="J866">
        <v>2852.1428571428501</v>
      </c>
      <c r="K866">
        <f t="shared" si="26"/>
        <v>94.285402598432739</v>
      </c>
      <c r="L866" s="1">
        <f t="shared" si="27"/>
        <v>438637.81367392984</v>
      </c>
    </row>
    <row r="867" spans="1:12" x14ac:dyDescent="0.25">
      <c r="A867">
        <v>865</v>
      </c>
      <c r="B867" t="s">
        <v>368</v>
      </c>
      <c r="C867" t="s">
        <v>11</v>
      </c>
      <c r="D867" t="s">
        <v>15</v>
      </c>
      <c r="E867" t="s">
        <v>16</v>
      </c>
      <c r="F867">
        <v>1206.32038834951</v>
      </c>
      <c r="G867">
        <v>4004466.0194174699</v>
      </c>
      <c r="H867">
        <v>33.659424273203797</v>
      </c>
      <c r="I867">
        <v>72.861705206990294</v>
      </c>
      <c r="J867">
        <v>129.69320388349499</v>
      </c>
      <c r="K867">
        <f t="shared" si="26"/>
        <v>4.2873644676710159</v>
      </c>
      <c r="L867" s="1">
        <f t="shared" si="27"/>
        <v>934015.76880464691</v>
      </c>
    </row>
    <row r="868" spans="1:12" x14ac:dyDescent="0.25">
      <c r="A868">
        <v>866</v>
      </c>
      <c r="B868" t="s">
        <v>368</v>
      </c>
      <c r="C868" t="s">
        <v>11</v>
      </c>
      <c r="D868" t="s">
        <v>15</v>
      </c>
      <c r="E868" t="s">
        <v>19</v>
      </c>
      <c r="F868">
        <v>1623.1505376344001</v>
      </c>
      <c r="G868">
        <v>17454838.709677398</v>
      </c>
      <c r="H868">
        <v>33.658970562688097</v>
      </c>
      <c r="I868">
        <v>72.857627963118205</v>
      </c>
      <c r="J868">
        <v>308.15967741935401</v>
      </c>
      <c r="K868">
        <f t="shared" si="26"/>
        <v>10.187063097951874</v>
      </c>
      <c r="L868" s="1">
        <f t="shared" si="27"/>
        <v>1713431.883344938</v>
      </c>
    </row>
    <row r="869" spans="1:12" x14ac:dyDescent="0.25">
      <c r="A869">
        <v>867</v>
      </c>
      <c r="B869" t="s">
        <v>368</v>
      </c>
      <c r="C869" t="s">
        <v>11</v>
      </c>
      <c r="D869" t="s">
        <v>15</v>
      </c>
      <c r="E869" t="s">
        <v>13</v>
      </c>
      <c r="F869">
        <v>737</v>
      </c>
      <c r="G869">
        <v>6600000</v>
      </c>
      <c r="H869">
        <v>33.659745999999998</v>
      </c>
      <c r="I869">
        <v>72.860341000000005</v>
      </c>
      <c r="J869">
        <v>538.45000000000005</v>
      </c>
      <c r="K869">
        <f t="shared" si="26"/>
        <v>17.799941157219315</v>
      </c>
      <c r="L869" s="1">
        <f t="shared" si="27"/>
        <v>370787.74259448418</v>
      </c>
    </row>
    <row r="870" spans="1:12" x14ac:dyDescent="0.25">
      <c r="A870">
        <v>868</v>
      </c>
      <c r="B870" t="s">
        <v>369</v>
      </c>
      <c r="C870" t="s">
        <v>11</v>
      </c>
      <c r="D870" t="s">
        <v>12</v>
      </c>
      <c r="E870" t="s">
        <v>16</v>
      </c>
      <c r="F870">
        <v>1316</v>
      </c>
      <c r="G870">
        <v>15000</v>
      </c>
      <c r="H870">
        <v>33.653315999999997</v>
      </c>
      <c r="I870">
        <v>72.839949000000004</v>
      </c>
      <c r="J870">
        <v>86.716666666666598</v>
      </c>
      <c r="K870">
        <f t="shared" si="26"/>
        <v>2.8666571901139699</v>
      </c>
      <c r="L870" s="1">
        <f t="shared" si="27"/>
        <v>5232.5754372477459</v>
      </c>
    </row>
    <row r="871" spans="1:12" x14ac:dyDescent="0.25">
      <c r="A871">
        <v>869</v>
      </c>
      <c r="B871" t="s">
        <v>369</v>
      </c>
      <c r="C871" t="s">
        <v>11</v>
      </c>
      <c r="D871" t="s">
        <v>12</v>
      </c>
      <c r="E871" t="s">
        <v>14</v>
      </c>
      <c r="F871">
        <v>1316</v>
      </c>
      <c r="G871">
        <v>40000</v>
      </c>
      <c r="H871">
        <v>33.648814770000001</v>
      </c>
      <c r="I871">
        <v>72.845824960000002</v>
      </c>
      <c r="J871">
        <v>605</v>
      </c>
      <c r="K871">
        <f t="shared" si="26"/>
        <v>19.999933884516086</v>
      </c>
      <c r="L871" s="1">
        <f t="shared" si="27"/>
        <v>2000.0066115702477</v>
      </c>
    </row>
    <row r="872" spans="1:12" x14ac:dyDescent="0.25">
      <c r="A872">
        <v>870</v>
      </c>
      <c r="B872" t="s">
        <v>369</v>
      </c>
      <c r="C872" t="s">
        <v>11</v>
      </c>
      <c r="D872" t="s">
        <v>15</v>
      </c>
      <c r="E872" t="s">
        <v>16</v>
      </c>
      <c r="F872">
        <v>1316</v>
      </c>
      <c r="G872">
        <v>2000000</v>
      </c>
      <c r="H872">
        <v>33.653315999999997</v>
      </c>
      <c r="I872">
        <v>72.839949000000004</v>
      </c>
      <c r="J872">
        <v>60.5</v>
      </c>
      <c r="K872">
        <f t="shared" si="26"/>
        <v>1.9999933884516083</v>
      </c>
      <c r="L872" s="1">
        <f t="shared" si="27"/>
        <v>1000003.305785124</v>
      </c>
    </row>
    <row r="873" spans="1:12" x14ac:dyDescent="0.25">
      <c r="A873">
        <v>871</v>
      </c>
      <c r="B873" t="s">
        <v>369</v>
      </c>
      <c r="C873" t="s">
        <v>11</v>
      </c>
      <c r="D873" t="s">
        <v>15</v>
      </c>
      <c r="E873" t="s">
        <v>19</v>
      </c>
      <c r="F873">
        <v>2560.3333333333298</v>
      </c>
      <c r="G873">
        <v>23750000</v>
      </c>
      <c r="H873">
        <v>33.651386666666603</v>
      </c>
      <c r="I873">
        <v>72.842886333333297</v>
      </c>
      <c r="J873">
        <v>685.66666666666595</v>
      </c>
      <c r="K873">
        <f t="shared" si="26"/>
        <v>22.666591735784873</v>
      </c>
      <c r="L873" s="1">
        <f t="shared" si="27"/>
        <v>1047797.581429267</v>
      </c>
    </row>
    <row r="874" spans="1:12" x14ac:dyDescent="0.25">
      <c r="A874">
        <v>872</v>
      </c>
      <c r="B874" t="s">
        <v>370</v>
      </c>
      <c r="C874" t="s">
        <v>41</v>
      </c>
      <c r="D874" t="s">
        <v>12</v>
      </c>
      <c r="E874" t="s">
        <v>19</v>
      </c>
      <c r="F874">
        <v>10481</v>
      </c>
      <c r="G874">
        <v>45000</v>
      </c>
      <c r="H874">
        <v>33.610207000000003</v>
      </c>
      <c r="I874">
        <v>73.060715000000002</v>
      </c>
      <c r="J874">
        <v>544.5</v>
      </c>
      <c r="K874">
        <f t="shared" si="26"/>
        <v>17.999940496064475</v>
      </c>
      <c r="L874" s="1">
        <f t="shared" si="27"/>
        <v>2500.0082644628101</v>
      </c>
    </row>
    <row r="875" spans="1:12" x14ac:dyDescent="0.25">
      <c r="A875">
        <v>873</v>
      </c>
      <c r="B875" t="s">
        <v>370</v>
      </c>
      <c r="C875" t="s">
        <v>41</v>
      </c>
      <c r="D875" t="s">
        <v>15</v>
      </c>
      <c r="E875" t="s">
        <v>19</v>
      </c>
      <c r="F875">
        <v>10481</v>
      </c>
      <c r="G875">
        <v>18140000</v>
      </c>
      <c r="H875">
        <v>33.610207000000003</v>
      </c>
      <c r="I875">
        <v>73.060715000000002</v>
      </c>
      <c r="J875">
        <v>137.94</v>
      </c>
      <c r="K875">
        <f t="shared" si="26"/>
        <v>4.5599849256696672</v>
      </c>
      <c r="L875" s="1">
        <f t="shared" si="27"/>
        <v>3978083.3260838045</v>
      </c>
    </row>
    <row r="876" spans="1:12" x14ac:dyDescent="0.25">
      <c r="A876">
        <v>874</v>
      </c>
      <c r="B876" t="s">
        <v>371</v>
      </c>
      <c r="C876" t="s">
        <v>29</v>
      </c>
      <c r="D876" t="s">
        <v>15</v>
      </c>
      <c r="E876" t="s">
        <v>16</v>
      </c>
      <c r="F876">
        <v>1410</v>
      </c>
      <c r="G876">
        <v>2100000</v>
      </c>
      <c r="H876">
        <v>31.390644999999999</v>
      </c>
      <c r="I876">
        <v>74.252887000000001</v>
      </c>
      <c r="J876">
        <v>90.75</v>
      </c>
      <c r="K876">
        <f t="shared" si="26"/>
        <v>2.9999900826774129</v>
      </c>
      <c r="L876" s="1">
        <f t="shared" si="27"/>
        <v>700002.31404958677</v>
      </c>
    </row>
    <row r="877" spans="1:12" x14ac:dyDescent="0.25">
      <c r="A877">
        <v>875</v>
      </c>
      <c r="B877" t="s">
        <v>371</v>
      </c>
      <c r="C877" t="s">
        <v>29</v>
      </c>
      <c r="D877" t="s">
        <v>15</v>
      </c>
      <c r="E877" t="s">
        <v>19</v>
      </c>
      <c r="F877">
        <v>2456.232</v>
      </c>
      <c r="G877">
        <v>12540000</v>
      </c>
      <c r="H877">
        <v>31.388936086559902</v>
      </c>
      <c r="I877">
        <v>74.260061576853303</v>
      </c>
      <c r="J877">
        <v>162.73693333333301</v>
      </c>
      <c r="K877">
        <f t="shared" si="26"/>
        <v>5.3797155491496893</v>
      </c>
      <c r="L877" s="1">
        <f t="shared" si="27"/>
        <v>2330978.2618491892</v>
      </c>
    </row>
    <row r="878" spans="1:12" x14ac:dyDescent="0.25">
      <c r="A878">
        <v>876</v>
      </c>
      <c r="B878" t="s">
        <v>372</v>
      </c>
      <c r="C878" t="s">
        <v>29</v>
      </c>
      <c r="D878" t="s">
        <v>15</v>
      </c>
      <c r="E878" t="s">
        <v>19</v>
      </c>
      <c r="F878">
        <v>1471</v>
      </c>
      <c r="G878">
        <v>18000000</v>
      </c>
      <c r="H878">
        <v>31.4499</v>
      </c>
      <c r="I878">
        <v>74.210571999999999</v>
      </c>
      <c r="J878">
        <v>226.875</v>
      </c>
      <c r="K878">
        <f t="shared" si="26"/>
        <v>7.4999752066935317</v>
      </c>
      <c r="L878" s="1">
        <f t="shared" si="27"/>
        <v>2400007.9338842975</v>
      </c>
    </row>
    <row r="879" spans="1:12" x14ac:dyDescent="0.25">
      <c r="A879">
        <v>877</v>
      </c>
      <c r="B879" t="s">
        <v>373</v>
      </c>
      <c r="C879" t="s">
        <v>27</v>
      </c>
      <c r="D879" t="s">
        <v>12</v>
      </c>
      <c r="E879" t="s">
        <v>21</v>
      </c>
      <c r="F879">
        <v>8454</v>
      </c>
      <c r="G879">
        <v>15000</v>
      </c>
      <c r="H879">
        <v>25.004573000000001</v>
      </c>
      <c r="I879">
        <v>67.467871000000002</v>
      </c>
      <c r="J879">
        <v>1210</v>
      </c>
      <c r="K879">
        <f t="shared" si="26"/>
        <v>39.999867769032171</v>
      </c>
      <c r="L879" s="1">
        <f t="shared" si="27"/>
        <v>375.00123966942147</v>
      </c>
    </row>
    <row r="880" spans="1:12" x14ac:dyDescent="0.25">
      <c r="A880">
        <v>878</v>
      </c>
      <c r="B880" t="s">
        <v>373</v>
      </c>
      <c r="C880" t="s">
        <v>27</v>
      </c>
      <c r="D880" t="s">
        <v>12</v>
      </c>
      <c r="E880" t="s">
        <v>16</v>
      </c>
      <c r="F880">
        <v>6116</v>
      </c>
      <c r="G880">
        <v>53333.333333333299</v>
      </c>
      <c r="H880">
        <v>25.003936999999901</v>
      </c>
      <c r="I880">
        <v>67.439612666666605</v>
      </c>
      <c r="J880">
        <v>171.416666666666</v>
      </c>
      <c r="K880">
        <f t="shared" si="26"/>
        <v>5.6666479339462024</v>
      </c>
      <c r="L880" s="1">
        <f t="shared" si="27"/>
        <v>9411.7958191541384</v>
      </c>
    </row>
    <row r="881" spans="1:12" x14ac:dyDescent="0.25">
      <c r="A881">
        <v>879</v>
      </c>
      <c r="B881" t="s">
        <v>373</v>
      </c>
      <c r="C881" t="s">
        <v>27</v>
      </c>
      <c r="D881" t="s">
        <v>12</v>
      </c>
      <c r="E881" t="s">
        <v>19</v>
      </c>
      <c r="F881">
        <v>4934</v>
      </c>
      <c r="G881">
        <v>180000</v>
      </c>
      <c r="H881">
        <v>25.007528000000001</v>
      </c>
      <c r="I881">
        <v>67.429829999999995</v>
      </c>
      <c r="J881">
        <v>363</v>
      </c>
      <c r="K881">
        <f t="shared" si="26"/>
        <v>11.999960330709651</v>
      </c>
      <c r="L881" s="1">
        <f t="shared" si="27"/>
        <v>15000.049586776859</v>
      </c>
    </row>
    <row r="882" spans="1:12" x14ac:dyDescent="0.25">
      <c r="A882">
        <v>880</v>
      </c>
      <c r="B882" t="s">
        <v>373</v>
      </c>
      <c r="C882" t="s">
        <v>27</v>
      </c>
      <c r="D882" t="s">
        <v>12</v>
      </c>
      <c r="E882" t="s">
        <v>22</v>
      </c>
      <c r="F882">
        <v>1429</v>
      </c>
      <c r="G882">
        <v>130000</v>
      </c>
      <c r="H882">
        <v>25.017951</v>
      </c>
      <c r="I882">
        <v>67.395201</v>
      </c>
      <c r="J882">
        <v>605</v>
      </c>
      <c r="K882">
        <f t="shared" si="26"/>
        <v>19.999933884516086</v>
      </c>
      <c r="L882" s="1">
        <f t="shared" si="27"/>
        <v>6500.0214876033051</v>
      </c>
    </row>
    <row r="883" spans="1:12" x14ac:dyDescent="0.25">
      <c r="A883">
        <v>881</v>
      </c>
      <c r="B883" t="s">
        <v>373</v>
      </c>
      <c r="C883" t="s">
        <v>27</v>
      </c>
      <c r="D883" t="s">
        <v>12</v>
      </c>
      <c r="E883" t="s">
        <v>14</v>
      </c>
      <c r="F883">
        <v>8438.5</v>
      </c>
      <c r="G883">
        <v>102500</v>
      </c>
      <c r="H883">
        <v>24.997319000000001</v>
      </c>
      <c r="I883">
        <v>67.463128999999995</v>
      </c>
      <c r="J883">
        <v>484</v>
      </c>
      <c r="K883">
        <f t="shared" si="26"/>
        <v>15.999947107612867</v>
      </c>
      <c r="L883" s="1">
        <f t="shared" si="27"/>
        <v>6406.2711776859505</v>
      </c>
    </row>
    <row r="884" spans="1:12" x14ac:dyDescent="0.25">
      <c r="A884">
        <v>882</v>
      </c>
      <c r="B884" t="s">
        <v>373</v>
      </c>
      <c r="C884" t="s">
        <v>27</v>
      </c>
      <c r="D884" t="s">
        <v>15</v>
      </c>
      <c r="E884" t="s">
        <v>21</v>
      </c>
      <c r="F884">
        <v>4241.3333333333303</v>
      </c>
      <c r="G884">
        <v>40333333.333333299</v>
      </c>
      <c r="H884">
        <v>25.017756333333299</v>
      </c>
      <c r="I884">
        <v>67.409798499999994</v>
      </c>
      <c r="J884">
        <v>2722.5</v>
      </c>
      <c r="K884">
        <f t="shared" si="26"/>
        <v>89.999702480322384</v>
      </c>
      <c r="L884" s="1">
        <f t="shared" si="27"/>
        <v>448149.6296296292</v>
      </c>
    </row>
    <row r="885" spans="1:12" x14ac:dyDescent="0.25">
      <c r="A885">
        <v>883</v>
      </c>
      <c r="B885" t="s">
        <v>373</v>
      </c>
      <c r="C885" t="s">
        <v>27</v>
      </c>
      <c r="D885" t="s">
        <v>15</v>
      </c>
      <c r="E885" t="s">
        <v>16</v>
      </c>
      <c r="F885">
        <v>8663.5555555555493</v>
      </c>
      <c r="G885">
        <v>11122222.2222222</v>
      </c>
      <c r="H885">
        <v>25.0259387777777</v>
      </c>
      <c r="I885">
        <v>67.432475888888803</v>
      </c>
      <c r="J885">
        <v>179.819444444444</v>
      </c>
      <c r="K885">
        <f t="shared" si="26"/>
        <v>5.9444247934533774</v>
      </c>
      <c r="L885" s="1">
        <f t="shared" si="27"/>
        <v>1871034.2225998307</v>
      </c>
    </row>
    <row r="886" spans="1:12" x14ac:dyDescent="0.25">
      <c r="A886">
        <v>884</v>
      </c>
      <c r="B886" t="s">
        <v>373</v>
      </c>
      <c r="C886" t="s">
        <v>27</v>
      </c>
      <c r="D886" t="s">
        <v>15</v>
      </c>
      <c r="E886" t="s">
        <v>19</v>
      </c>
      <c r="F886">
        <v>4235.2</v>
      </c>
      <c r="G886">
        <v>116000000</v>
      </c>
      <c r="H886">
        <v>25.009231312000001</v>
      </c>
      <c r="I886">
        <v>67.416459873999997</v>
      </c>
      <c r="J886">
        <v>1234.2</v>
      </c>
      <c r="K886">
        <f t="shared" si="26"/>
        <v>40.799865124412811</v>
      </c>
      <c r="L886" s="1">
        <f t="shared" si="27"/>
        <v>2843146.6537028034</v>
      </c>
    </row>
    <row r="887" spans="1:12" x14ac:dyDescent="0.25">
      <c r="A887">
        <v>885</v>
      </c>
      <c r="B887" t="s">
        <v>374</v>
      </c>
      <c r="C887" t="s">
        <v>11</v>
      </c>
      <c r="D887" t="s">
        <v>12</v>
      </c>
      <c r="E887" t="s">
        <v>16</v>
      </c>
      <c r="F887">
        <v>8938.4378378378296</v>
      </c>
      <c r="G887">
        <v>29777.027027027001</v>
      </c>
      <c r="H887">
        <v>33.529666642054003</v>
      </c>
      <c r="I887">
        <v>73.1497097444324</v>
      </c>
      <c r="J887">
        <v>221.364594594594</v>
      </c>
      <c r="K887">
        <f t="shared" si="26"/>
        <v>7.3178136467183252</v>
      </c>
      <c r="L887" s="1">
        <f t="shared" si="27"/>
        <v>4069.1152391371038</v>
      </c>
    </row>
    <row r="888" spans="1:12" x14ac:dyDescent="0.25">
      <c r="A888">
        <v>886</v>
      </c>
      <c r="B888" t="s">
        <v>374</v>
      </c>
      <c r="C888" t="s">
        <v>11</v>
      </c>
      <c r="D888" t="s">
        <v>12</v>
      </c>
      <c r="E888" t="s">
        <v>19</v>
      </c>
      <c r="F888">
        <v>2445.4804964538998</v>
      </c>
      <c r="G888">
        <v>86209.219858155993</v>
      </c>
      <c r="H888">
        <v>33.526649412765899</v>
      </c>
      <c r="I888">
        <v>73.146583210992901</v>
      </c>
      <c r="J888">
        <v>489.07921099290701</v>
      </c>
      <c r="K888">
        <f t="shared" si="26"/>
        <v>16.167854353966003</v>
      </c>
      <c r="L888" s="1">
        <f t="shared" si="27"/>
        <v>5332.1373368884115</v>
      </c>
    </row>
    <row r="889" spans="1:12" x14ac:dyDescent="0.25">
      <c r="A889">
        <v>887</v>
      </c>
      <c r="B889" t="s">
        <v>374</v>
      </c>
      <c r="C889" t="s">
        <v>11</v>
      </c>
      <c r="D889" t="s">
        <v>12</v>
      </c>
      <c r="E889" t="s">
        <v>22</v>
      </c>
      <c r="F889">
        <v>2361.3897637795199</v>
      </c>
      <c r="G889">
        <v>52667.322834645602</v>
      </c>
      <c r="H889">
        <v>33.530359834645601</v>
      </c>
      <c r="I889">
        <v>73.143742904488093</v>
      </c>
      <c r="J889">
        <v>574.36889763779504</v>
      </c>
      <c r="K889">
        <f t="shared" si="26"/>
        <v>18.987338806740972</v>
      </c>
      <c r="L889" s="1">
        <f t="shared" si="27"/>
        <v>2773.812769167389</v>
      </c>
    </row>
    <row r="890" spans="1:12" x14ac:dyDescent="0.25">
      <c r="A890">
        <v>888</v>
      </c>
      <c r="B890" t="s">
        <v>374</v>
      </c>
      <c r="C890" t="s">
        <v>11</v>
      </c>
      <c r="D890" t="s">
        <v>12</v>
      </c>
      <c r="E890" t="s">
        <v>23</v>
      </c>
      <c r="F890">
        <v>826.5</v>
      </c>
      <c r="G890">
        <v>19166.666666666599</v>
      </c>
      <c r="H890">
        <v>33.534609833333299</v>
      </c>
      <c r="I890">
        <v>73.128175666666607</v>
      </c>
      <c r="J890">
        <v>469.37916666666598</v>
      </c>
      <c r="K890">
        <f t="shared" si="26"/>
        <v>15.516615372070373</v>
      </c>
      <c r="L890" s="1">
        <f t="shared" si="27"/>
        <v>1235.2350178871002</v>
      </c>
    </row>
    <row r="891" spans="1:12" x14ac:dyDescent="0.25">
      <c r="A891">
        <v>889</v>
      </c>
      <c r="B891" t="s">
        <v>374</v>
      </c>
      <c r="C891" t="s">
        <v>11</v>
      </c>
      <c r="D891" t="s">
        <v>12</v>
      </c>
      <c r="E891" t="s">
        <v>14</v>
      </c>
      <c r="F891">
        <v>2133.04159445407</v>
      </c>
      <c r="G891">
        <v>44268.613518197497</v>
      </c>
      <c r="H891">
        <v>33.531674060225299</v>
      </c>
      <c r="I891">
        <v>73.141663597071002</v>
      </c>
      <c r="J891">
        <v>575.32668977469598</v>
      </c>
      <c r="K891">
        <f t="shared" si="26"/>
        <v>19.019001252051925</v>
      </c>
      <c r="L891" s="1">
        <f t="shared" si="27"/>
        <v>2327.5992746160337</v>
      </c>
    </row>
    <row r="892" spans="1:12" x14ac:dyDescent="0.25">
      <c r="A892">
        <v>890</v>
      </c>
      <c r="B892" t="s">
        <v>374</v>
      </c>
      <c r="C892" t="s">
        <v>11</v>
      </c>
      <c r="D892" t="s">
        <v>15</v>
      </c>
      <c r="E892" t="s">
        <v>21</v>
      </c>
      <c r="F892">
        <v>3214</v>
      </c>
      <c r="G892">
        <v>4000000</v>
      </c>
      <c r="H892">
        <v>33.507336000000002</v>
      </c>
      <c r="I892">
        <v>73.266105999999994</v>
      </c>
      <c r="J892">
        <v>151.25</v>
      </c>
      <c r="K892">
        <f t="shared" si="26"/>
        <v>4.9999834711290214</v>
      </c>
      <c r="L892" s="1">
        <f t="shared" si="27"/>
        <v>800002.64462809917</v>
      </c>
    </row>
    <row r="893" spans="1:12" x14ac:dyDescent="0.25">
      <c r="A893">
        <v>891</v>
      </c>
      <c r="B893" t="s">
        <v>374</v>
      </c>
      <c r="C893" t="s">
        <v>11</v>
      </c>
      <c r="D893" t="s">
        <v>15</v>
      </c>
      <c r="E893" t="s">
        <v>16</v>
      </c>
      <c r="F893">
        <v>9221.3984962405993</v>
      </c>
      <c r="G893">
        <v>7627233.0827067597</v>
      </c>
      <c r="H893">
        <v>33.527331334078902</v>
      </c>
      <c r="I893">
        <v>73.1498439980451</v>
      </c>
      <c r="J893">
        <v>188.94877819548799</v>
      </c>
      <c r="K893">
        <f t="shared" si="26"/>
        <v>6.2462199528427345</v>
      </c>
      <c r="L893" s="1">
        <f t="shared" si="27"/>
        <v>1221095.8211991091</v>
      </c>
    </row>
    <row r="894" spans="1:12" x14ac:dyDescent="0.25">
      <c r="A894">
        <v>892</v>
      </c>
      <c r="B894" t="s">
        <v>374</v>
      </c>
      <c r="C894" t="s">
        <v>11</v>
      </c>
      <c r="D894" t="s">
        <v>15</v>
      </c>
      <c r="E894" t="s">
        <v>19</v>
      </c>
      <c r="F894">
        <v>2895.52394366197</v>
      </c>
      <c r="G894">
        <v>24049915.4929577</v>
      </c>
      <c r="H894">
        <v>33.513232969739398</v>
      </c>
      <c r="I894">
        <v>73.211913580591499</v>
      </c>
      <c r="J894">
        <v>385.41695422535201</v>
      </c>
      <c r="K894">
        <f t="shared" si="26"/>
        <v>12.741014218972897</v>
      </c>
      <c r="L894" s="1">
        <f t="shared" si="27"/>
        <v>1887598.1989836018</v>
      </c>
    </row>
    <row r="895" spans="1:12" x14ac:dyDescent="0.25">
      <c r="A895">
        <v>893</v>
      </c>
      <c r="B895" t="s">
        <v>374</v>
      </c>
      <c r="C895" t="s">
        <v>11</v>
      </c>
      <c r="D895" t="s">
        <v>15</v>
      </c>
      <c r="E895" t="s">
        <v>13</v>
      </c>
      <c r="F895">
        <v>11768.166666666601</v>
      </c>
      <c r="G895">
        <v>28733333.333333299</v>
      </c>
      <c r="H895">
        <v>33.529883583333302</v>
      </c>
      <c r="I895">
        <v>73.161581566666598</v>
      </c>
      <c r="J895">
        <v>459.29583333333301</v>
      </c>
      <c r="K895">
        <f t="shared" si="26"/>
        <v>15.183283140661784</v>
      </c>
      <c r="L895" s="1">
        <f t="shared" si="27"/>
        <v>1892432.1615516497</v>
      </c>
    </row>
    <row r="896" spans="1:12" x14ac:dyDescent="0.25">
      <c r="A896">
        <v>894</v>
      </c>
      <c r="B896" t="s">
        <v>374</v>
      </c>
      <c r="C896" t="s">
        <v>11</v>
      </c>
      <c r="D896" t="s">
        <v>15</v>
      </c>
      <c r="E896" t="s">
        <v>23</v>
      </c>
      <c r="F896">
        <v>10663</v>
      </c>
      <c r="G896">
        <v>22000000</v>
      </c>
      <c r="H896">
        <v>33.539071</v>
      </c>
      <c r="I896">
        <v>73.156333000000004</v>
      </c>
      <c r="J896">
        <v>390.22500000000002</v>
      </c>
      <c r="K896">
        <f t="shared" si="26"/>
        <v>12.899957355512875</v>
      </c>
      <c r="L896" s="1">
        <f t="shared" si="27"/>
        <v>1705431.9943622269</v>
      </c>
    </row>
    <row r="897" spans="1:12" x14ac:dyDescent="0.25">
      <c r="A897">
        <v>895</v>
      </c>
      <c r="B897" t="s">
        <v>374</v>
      </c>
      <c r="C897" t="s">
        <v>27</v>
      </c>
      <c r="D897" t="s">
        <v>12</v>
      </c>
      <c r="E897" t="s">
        <v>21</v>
      </c>
      <c r="F897">
        <v>1674</v>
      </c>
      <c r="G897">
        <v>25000</v>
      </c>
      <c r="H897">
        <v>24.819652999999999</v>
      </c>
      <c r="I897">
        <v>67.077748999999997</v>
      </c>
      <c r="J897">
        <v>4235</v>
      </c>
      <c r="K897">
        <f t="shared" si="26"/>
        <v>139.9995371916126</v>
      </c>
      <c r="L897" s="1">
        <f t="shared" si="27"/>
        <v>178.5720188902007</v>
      </c>
    </row>
    <row r="898" spans="1:12" x14ac:dyDescent="0.25">
      <c r="A898">
        <v>896</v>
      </c>
      <c r="B898" t="s">
        <v>374</v>
      </c>
      <c r="C898" t="s">
        <v>27</v>
      </c>
      <c r="D898" t="s">
        <v>12</v>
      </c>
      <c r="E898" t="s">
        <v>16</v>
      </c>
      <c r="F898">
        <v>4018.5384615384601</v>
      </c>
      <c r="G898">
        <v>59192.594048287399</v>
      </c>
      <c r="H898">
        <v>24.8066520870915</v>
      </c>
      <c r="I898">
        <v>67.061729711207093</v>
      </c>
      <c r="J898">
        <v>169.47643177989801</v>
      </c>
      <c r="K898">
        <f t="shared" si="26"/>
        <v>5.6025081497217535</v>
      </c>
      <c r="L898" s="1">
        <f t="shared" si="27"/>
        <v>10565.374019353667</v>
      </c>
    </row>
    <row r="899" spans="1:12" x14ac:dyDescent="0.25">
      <c r="A899">
        <v>897</v>
      </c>
      <c r="B899" t="s">
        <v>374</v>
      </c>
      <c r="C899" t="s">
        <v>27</v>
      </c>
      <c r="D899" t="s">
        <v>12</v>
      </c>
      <c r="E899" t="s">
        <v>19</v>
      </c>
      <c r="F899">
        <v>1580.6773787019499</v>
      </c>
      <c r="G899">
        <v>308724.63768115902</v>
      </c>
      <c r="H899">
        <v>24.807586126931302</v>
      </c>
      <c r="I899">
        <v>67.061911164454898</v>
      </c>
      <c r="J899">
        <v>698.660633270321</v>
      </c>
      <c r="K899">
        <f t="shared" ref="K899:K962" si="28">J899/30.2501</f>
        <v>23.096142930777784</v>
      </c>
      <c r="L899" s="1">
        <f t="shared" ref="L899:L962" si="29">G899/K899</f>
        <v>13366.934843036253</v>
      </c>
    </row>
    <row r="900" spans="1:12" x14ac:dyDescent="0.25">
      <c r="A900">
        <v>898</v>
      </c>
      <c r="B900" t="s">
        <v>374</v>
      </c>
      <c r="C900" t="s">
        <v>27</v>
      </c>
      <c r="D900" t="s">
        <v>12</v>
      </c>
      <c r="E900" t="s">
        <v>22</v>
      </c>
      <c r="F900">
        <v>1718.4914004914001</v>
      </c>
      <c r="G900">
        <v>121388.206388206</v>
      </c>
      <c r="H900">
        <v>24.808819688206299</v>
      </c>
      <c r="I900">
        <v>67.066603678992607</v>
      </c>
      <c r="J900">
        <v>571.40540540540496</v>
      </c>
      <c r="K900">
        <f t="shared" si="28"/>
        <v>18.889372445228446</v>
      </c>
      <c r="L900" s="1">
        <f t="shared" si="29"/>
        <v>6426.269943068929</v>
      </c>
    </row>
    <row r="901" spans="1:12" x14ac:dyDescent="0.25">
      <c r="A901">
        <v>899</v>
      </c>
      <c r="B901" t="s">
        <v>374</v>
      </c>
      <c r="C901" t="s">
        <v>27</v>
      </c>
      <c r="D901" t="s">
        <v>12</v>
      </c>
      <c r="E901" t="s">
        <v>13</v>
      </c>
      <c r="F901">
        <v>6028.6</v>
      </c>
      <c r="G901">
        <v>326000</v>
      </c>
      <c r="H901">
        <v>24.781025007999901</v>
      </c>
      <c r="I901">
        <v>67.081663478666599</v>
      </c>
      <c r="J901">
        <v>655.618333333333</v>
      </c>
      <c r="K901">
        <f t="shared" si="28"/>
        <v>21.673261686187253</v>
      </c>
      <c r="L901" s="1">
        <f t="shared" si="29"/>
        <v>15041.575408456654</v>
      </c>
    </row>
    <row r="902" spans="1:12" x14ac:dyDescent="0.25">
      <c r="A902">
        <v>900</v>
      </c>
      <c r="B902" t="s">
        <v>374</v>
      </c>
      <c r="C902" t="s">
        <v>27</v>
      </c>
      <c r="D902" t="s">
        <v>12</v>
      </c>
      <c r="E902" t="s">
        <v>23</v>
      </c>
      <c r="F902">
        <v>3166.046875</v>
      </c>
      <c r="G902">
        <v>36921.875</v>
      </c>
      <c r="H902">
        <v>24.808766624218698</v>
      </c>
      <c r="I902">
        <v>67.060994260624994</v>
      </c>
      <c r="J902">
        <v>413.62148437500002</v>
      </c>
      <c r="K902">
        <f t="shared" si="28"/>
        <v>13.673392298703146</v>
      </c>
      <c r="L902" s="1">
        <f t="shared" si="29"/>
        <v>2700.2717535941583</v>
      </c>
    </row>
    <row r="903" spans="1:12" x14ac:dyDescent="0.25">
      <c r="A903">
        <v>901</v>
      </c>
      <c r="B903" t="s">
        <v>374</v>
      </c>
      <c r="C903" t="s">
        <v>27</v>
      </c>
      <c r="D903" t="s">
        <v>12</v>
      </c>
      <c r="E903" t="s">
        <v>14</v>
      </c>
      <c r="F903">
        <v>1648.33422818791</v>
      </c>
      <c r="G903">
        <v>122433.557046979</v>
      </c>
      <c r="H903">
        <v>24.8093682730469</v>
      </c>
      <c r="I903">
        <v>67.066109367650995</v>
      </c>
      <c r="J903">
        <v>633.47560402684496</v>
      </c>
      <c r="K903">
        <f t="shared" si="28"/>
        <v>20.941273054530232</v>
      </c>
      <c r="L903" s="1">
        <f t="shared" si="29"/>
        <v>5846.519298428846</v>
      </c>
    </row>
    <row r="904" spans="1:12" x14ac:dyDescent="0.25">
      <c r="A904">
        <v>902</v>
      </c>
      <c r="B904" t="s">
        <v>374</v>
      </c>
      <c r="C904" t="s">
        <v>27</v>
      </c>
      <c r="D904" t="s">
        <v>15</v>
      </c>
      <c r="E904" t="s">
        <v>16</v>
      </c>
      <c r="F904">
        <v>4194.0210727969297</v>
      </c>
      <c r="G904">
        <v>17130151.340996101</v>
      </c>
      <c r="H904">
        <v>24.806143224666599</v>
      </c>
      <c r="I904">
        <v>67.059257732340996</v>
      </c>
      <c r="J904">
        <v>184.07762452107201</v>
      </c>
      <c r="K904">
        <f t="shared" si="28"/>
        <v>6.0851906116367225</v>
      </c>
      <c r="L904" s="1">
        <f t="shared" si="29"/>
        <v>2815055.8354307059</v>
      </c>
    </row>
    <row r="905" spans="1:12" x14ac:dyDescent="0.25">
      <c r="A905">
        <v>903</v>
      </c>
      <c r="B905" t="s">
        <v>374</v>
      </c>
      <c r="C905" t="s">
        <v>27</v>
      </c>
      <c r="D905" t="s">
        <v>15</v>
      </c>
      <c r="E905" t="s">
        <v>19</v>
      </c>
      <c r="F905">
        <v>1703.3200865098599</v>
      </c>
      <c r="G905">
        <v>115543027.85077</v>
      </c>
      <c r="H905">
        <v>24.809254281805799</v>
      </c>
      <c r="I905">
        <v>67.064632397372193</v>
      </c>
      <c r="J905">
        <v>639.75683292781798</v>
      </c>
      <c r="K905">
        <f t="shared" si="28"/>
        <v>21.148916298716962</v>
      </c>
      <c r="L905" s="1">
        <f t="shared" si="29"/>
        <v>5463307.2550284583</v>
      </c>
    </row>
    <row r="906" spans="1:12" x14ac:dyDescent="0.25">
      <c r="A906">
        <v>904</v>
      </c>
      <c r="B906" t="s">
        <v>374</v>
      </c>
      <c r="C906" t="s">
        <v>27</v>
      </c>
      <c r="D906" t="s">
        <v>15</v>
      </c>
      <c r="E906" t="s">
        <v>22</v>
      </c>
      <c r="F906">
        <v>1482</v>
      </c>
      <c r="G906">
        <v>3325000</v>
      </c>
      <c r="H906">
        <v>24.810265000000001</v>
      </c>
      <c r="I906">
        <v>67.043552000000005</v>
      </c>
      <c r="J906">
        <v>369.05</v>
      </c>
      <c r="K906">
        <f t="shared" si="28"/>
        <v>12.199959669554811</v>
      </c>
      <c r="L906" s="1">
        <f t="shared" si="29"/>
        <v>272541.88456848665</v>
      </c>
    </row>
    <row r="907" spans="1:12" x14ac:dyDescent="0.25">
      <c r="A907">
        <v>905</v>
      </c>
      <c r="B907" t="s">
        <v>374</v>
      </c>
      <c r="C907" t="s">
        <v>27</v>
      </c>
      <c r="D907" t="s">
        <v>15</v>
      </c>
      <c r="E907" t="s">
        <v>13</v>
      </c>
      <c r="F907">
        <v>5671.0833333333303</v>
      </c>
      <c r="G907">
        <v>116541666.666666</v>
      </c>
      <c r="H907">
        <v>24.771322083333299</v>
      </c>
      <c r="I907">
        <v>67.074292416666594</v>
      </c>
      <c r="J907">
        <v>623.15</v>
      </c>
      <c r="K907">
        <f t="shared" si="28"/>
        <v>20.599931901051566</v>
      </c>
      <c r="L907" s="1">
        <f t="shared" si="29"/>
        <v>5657381.161571553</v>
      </c>
    </row>
    <row r="908" spans="1:12" x14ac:dyDescent="0.25">
      <c r="A908">
        <v>906</v>
      </c>
      <c r="B908" t="s">
        <v>374</v>
      </c>
      <c r="C908" t="s">
        <v>27</v>
      </c>
      <c r="D908" t="s">
        <v>15</v>
      </c>
      <c r="E908" t="s">
        <v>14</v>
      </c>
      <c r="F908">
        <v>3059</v>
      </c>
      <c r="G908">
        <v>25060000</v>
      </c>
      <c r="H908">
        <v>24.8042655</v>
      </c>
      <c r="I908">
        <v>67.071890749999994</v>
      </c>
      <c r="J908">
        <v>516.51874999999995</v>
      </c>
      <c r="K908">
        <f t="shared" si="28"/>
        <v>17.074943553905605</v>
      </c>
      <c r="L908" s="1">
        <f t="shared" si="29"/>
        <v>1467647.6042738045</v>
      </c>
    </row>
    <row r="909" spans="1:12" x14ac:dyDescent="0.25">
      <c r="A909">
        <v>907</v>
      </c>
      <c r="B909" t="s">
        <v>374</v>
      </c>
      <c r="C909" t="s">
        <v>29</v>
      </c>
      <c r="D909" t="s">
        <v>15</v>
      </c>
      <c r="E909" t="s">
        <v>21</v>
      </c>
      <c r="F909">
        <v>5192.5</v>
      </c>
      <c r="G909">
        <v>43000000</v>
      </c>
      <c r="H909">
        <v>31.4951945</v>
      </c>
      <c r="I909">
        <v>74.474639999999994</v>
      </c>
      <c r="J909">
        <v>10285</v>
      </c>
      <c r="K909">
        <f t="shared" si="28"/>
        <v>339.99887603677342</v>
      </c>
      <c r="L909" s="1">
        <f t="shared" si="29"/>
        <v>126471.00631988332</v>
      </c>
    </row>
    <row r="910" spans="1:12" x14ac:dyDescent="0.25">
      <c r="A910">
        <v>908</v>
      </c>
      <c r="B910" t="s">
        <v>374</v>
      </c>
      <c r="C910" t="s">
        <v>29</v>
      </c>
      <c r="D910" t="s">
        <v>15</v>
      </c>
      <c r="E910" t="s">
        <v>16</v>
      </c>
      <c r="F910">
        <v>7890.0877192982398</v>
      </c>
      <c r="G910">
        <v>16688596.491227999</v>
      </c>
      <c r="H910">
        <v>31.4787105789473</v>
      </c>
      <c r="I910">
        <v>74.419819057017506</v>
      </c>
      <c r="J910">
        <v>191.105701754385</v>
      </c>
      <c r="K910">
        <f t="shared" si="28"/>
        <v>6.3175229752756188</v>
      </c>
      <c r="L910" s="1">
        <f t="shared" si="29"/>
        <v>2641636.0583951678</v>
      </c>
    </row>
    <row r="911" spans="1:12" x14ac:dyDescent="0.25">
      <c r="A911">
        <v>909</v>
      </c>
      <c r="B911" t="s">
        <v>374</v>
      </c>
      <c r="C911" t="s">
        <v>29</v>
      </c>
      <c r="D911" t="s">
        <v>15</v>
      </c>
      <c r="E911" t="s">
        <v>19</v>
      </c>
      <c r="F911">
        <v>1987.9573712255699</v>
      </c>
      <c r="G911">
        <v>48170072.414264202</v>
      </c>
      <c r="H911">
        <v>31.469996167474999</v>
      </c>
      <c r="I911">
        <v>74.423085457891702</v>
      </c>
      <c r="J911">
        <v>579.63984492417001</v>
      </c>
      <c r="K911">
        <f t="shared" si="28"/>
        <v>19.161584422007532</v>
      </c>
      <c r="L911" s="1">
        <f t="shared" si="29"/>
        <v>2513887.7534020483</v>
      </c>
    </row>
    <row r="912" spans="1:12" x14ac:dyDescent="0.25">
      <c r="A912">
        <v>910</v>
      </c>
      <c r="B912" t="s">
        <v>374</v>
      </c>
      <c r="C912" t="s">
        <v>29</v>
      </c>
      <c r="D912" t="s">
        <v>15</v>
      </c>
      <c r="E912" t="s">
        <v>22</v>
      </c>
      <c r="F912">
        <v>1446</v>
      </c>
      <c r="G912">
        <v>50000</v>
      </c>
      <c r="H912">
        <v>31.465422</v>
      </c>
      <c r="I912">
        <v>74.385309000000007</v>
      </c>
      <c r="J912">
        <v>302.5</v>
      </c>
      <c r="K912">
        <f t="shared" si="28"/>
        <v>9.9999669422580428</v>
      </c>
      <c r="L912" s="1">
        <f t="shared" si="29"/>
        <v>5000.0165289256192</v>
      </c>
    </row>
    <row r="913" spans="1:12" x14ac:dyDescent="0.25">
      <c r="A913">
        <v>911</v>
      </c>
      <c r="B913" t="s">
        <v>374</v>
      </c>
      <c r="C913" t="s">
        <v>29</v>
      </c>
      <c r="D913" t="s">
        <v>15</v>
      </c>
      <c r="E913" t="s">
        <v>13</v>
      </c>
      <c r="F913">
        <v>8172</v>
      </c>
      <c r="G913">
        <v>23000000</v>
      </c>
      <c r="H913">
        <v>31.469155000000001</v>
      </c>
      <c r="I913">
        <v>74.470552999999995</v>
      </c>
      <c r="J913">
        <v>302.5</v>
      </c>
      <c r="K913">
        <f t="shared" si="28"/>
        <v>9.9999669422580428</v>
      </c>
      <c r="L913" s="1">
        <f t="shared" si="29"/>
        <v>2300007.603305785</v>
      </c>
    </row>
    <row r="914" spans="1:12" x14ac:dyDescent="0.25">
      <c r="A914">
        <v>912</v>
      </c>
      <c r="B914" t="s">
        <v>374</v>
      </c>
      <c r="C914" t="s">
        <v>29</v>
      </c>
      <c r="D914" t="s">
        <v>15</v>
      </c>
      <c r="E914" t="s">
        <v>23</v>
      </c>
      <c r="F914">
        <v>1545.6666666666599</v>
      </c>
      <c r="G914">
        <v>15347666.666666601</v>
      </c>
      <c r="H914">
        <v>31.466495666666599</v>
      </c>
      <c r="I914">
        <v>74.401235333333304</v>
      </c>
      <c r="J914">
        <v>403.33333333333297</v>
      </c>
      <c r="K914">
        <f t="shared" si="28"/>
        <v>13.333289256344043</v>
      </c>
      <c r="L914" s="1">
        <f t="shared" si="29"/>
        <v>1151078.8052066078</v>
      </c>
    </row>
    <row r="915" spans="1:12" x14ac:dyDescent="0.25">
      <c r="A915">
        <v>913</v>
      </c>
      <c r="B915" t="s">
        <v>374</v>
      </c>
      <c r="C915" t="s">
        <v>29</v>
      </c>
      <c r="D915" t="s">
        <v>15</v>
      </c>
      <c r="E915" t="s">
        <v>14</v>
      </c>
      <c r="F915">
        <v>3689.3333333333298</v>
      </c>
      <c r="G915">
        <v>1213333.33333333</v>
      </c>
      <c r="H915">
        <v>31.4759386666666</v>
      </c>
      <c r="I915">
        <v>74.413361333333299</v>
      </c>
      <c r="J915">
        <v>705.83333333333303</v>
      </c>
      <c r="K915">
        <f t="shared" si="28"/>
        <v>23.33325619860209</v>
      </c>
      <c r="L915" s="1">
        <f t="shared" si="29"/>
        <v>52000.171900826324</v>
      </c>
    </row>
    <row r="916" spans="1:12" x14ac:dyDescent="0.25">
      <c r="A916">
        <v>914</v>
      </c>
      <c r="B916" t="s">
        <v>375</v>
      </c>
      <c r="C916" t="s">
        <v>18</v>
      </c>
      <c r="D916" t="s">
        <v>12</v>
      </c>
      <c r="E916" t="s">
        <v>19</v>
      </c>
      <c r="F916">
        <v>10600</v>
      </c>
      <c r="G916">
        <v>45000</v>
      </c>
      <c r="H916">
        <v>31.470082000000001</v>
      </c>
      <c r="I916">
        <v>73.068242999999995</v>
      </c>
      <c r="J916">
        <v>166.375</v>
      </c>
      <c r="K916">
        <f t="shared" si="28"/>
        <v>5.4999818182419231</v>
      </c>
      <c r="L916" s="1">
        <f t="shared" si="29"/>
        <v>8181.8452291510148</v>
      </c>
    </row>
    <row r="917" spans="1:12" x14ac:dyDescent="0.25">
      <c r="A917">
        <v>915</v>
      </c>
      <c r="B917" t="s">
        <v>375</v>
      </c>
      <c r="C917" t="s">
        <v>18</v>
      </c>
      <c r="D917" t="s">
        <v>12</v>
      </c>
      <c r="E917" t="s">
        <v>14</v>
      </c>
      <c r="F917">
        <v>10600</v>
      </c>
      <c r="G917">
        <v>45000</v>
      </c>
      <c r="H917">
        <v>31.470082000000001</v>
      </c>
      <c r="I917">
        <v>73.068242999999995</v>
      </c>
      <c r="J917">
        <v>166.375</v>
      </c>
      <c r="K917">
        <f t="shared" si="28"/>
        <v>5.4999818182419231</v>
      </c>
      <c r="L917" s="1">
        <f t="shared" si="29"/>
        <v>8181.8452291510148</v>
      </c>
    </row>
    <row r="918" spans="1:12" x14ac:dyDescent="0.25">
      <c r="A918">
        <v>916</v>
      </c>
      <c r="B918" t="s">
        <v>375</v>
      </c>
      <c r="C918" t="s">
        <v>18</v>
      </c>
      <c r="D918" t="s">
        <v>15</v>
      </c>
      <c r="E918" t="s">
        <v>19</v>
      </c>
      <c r="F918">
        <v>10600</v>
      </c>
      <c r="G918">
        <v>9600000</v>
      </c>
      <c r="H918">
        <v>31.470082000000001</v>
      </c>
      <c r="I918">
        <v>73.068242999999995</v>
      </c>
      <c r="J918">
        <v>186.25357142857101</v>
      </c>
      <c r="K918">
        <f t="shared" si="28"/>
        <v>6.1571225030188668</v>
      </c>
      <c r="L918" s="1">
        <f t="shared" si="29"/>
        <v>1559169.8874422384</v>
      </c>
    </row>
    <row r="919" spans="1:12" x14ac:dyDescent="0.25">
      <c r="A919">
        <v>917</v>
      </c>
      <c r="B919" t="s">
        <v>376</v>
      </c>
      <c r="C919" t="s">
        <v>27</v>
      </c>
      <c r="D919" t="s">
        <v>15</v>
      </c>
      <c r="E919" t="s">
        <v>16</v>
      </c>
      <c r="F919">
        <v>10273</v>
      </c>
      <c r="G919">
        <v>22500000</v>
      </c>
      <c r="H919">
        <v>24.903908000000001</v>
      </c>
      <c r="I919">
        <v>67.102622999999994</v>
      </c>
      <c r="J919">
        <v>298.46666666666601</v>
      </c>
      <c r="K919">
        <f t="shared" si="28"/>
        <v>9.8666340496945804</v>
      </c>
      <c r="L919" s="1">
        <f t="shared" si="29"/>
        <v>2280412.943935676</v>
      </c>
    </row>
    <row r="920" spans="1:12" x14ac:dyDescent="0.25">
      <c r="A920">
        <v>918</v>
      </c>
      <c r="B920" t="s">
        <v>376</v>
      </c>
      <c r="C920" t="s">
        <v>27</v>
      </c>
      <c r="D920" t="s">
        <v>15</v>
      </c>
      <c r="E920" t="s">
        <v>19</v>
      </c>
      <c r="F920">
        <v>10273</v>
      </c>
      <c r="G920">
        <v>8033333.3333333302</v>
      </c>
      <c r="H920">
        <v>24.903708963333301</v>
      </c>
      <c r="I920">
        <v>67.102345296666599</v>
      </c>
      <c r="J920">
        <v>138.645833333333</v>
      </c>
      <c r="K920">
        <f t="shared" si="28"/>
        <v>4.5833181818682585</v>
      </c>
      <c r="L920" s="1">
        <f t="shared" si="29"/>
        <v>1752733.0668670207</v>
      </c>
    </row>
    <row r="921" spans="1:12" x14ac:dyDescent="0.25">
      <c r="A921">
        <v>919</v>
      </c>
      <c r="B921" t="s">
        <v>377</v>
      </c>
      <c r="C921" t="s">
        <v>27</v>
      </c>
      <c r="D921" t="s">
        <v>12</v>
      </c>
      <c r="E921" t="s">
        <v>21</v>
      </c>
      <c r="F921">
        <v>12490</v>
      </c>
      <c r="G921">
        <v>36500</v>
      </c>
      <c r="H921">
        <v>24.972519999999999</v>
      </c>
      <c r="I921">
        <v>67.259371999999999</v>
      </c>
      <c r="J921">
        <v>4840</v>
      </c>
      <c r="K921">
        <f t="shared" si="28"/>
        <v>159.99947107612869</v>
      </c>
      <c r="L921" s="1">
        <f t="shared" si="29"/>
        <v>228.12575413223138</v>
      </c>
    </row>
    <row r="922" spans="1:12" x14ac:dyDescent="0.25">
      <c r="A922">
        <v>920</v>
      </c>
      <c r="B922" t="s">
        <v>377</v>
      </c>
      <c r="C922" t="s">
        <v>27</v>
      </c>
      <c r="D922" t="s">
        <v>12</v>
      </c>
      <c r="E922" t="s">
        <v>16</v>
      </c>
      <c r="F922">
        <v>12490</v>
      </c>
      <c r="G922">
        <v>57000</v>
      </c>
      <c r="H922">
        <v>24.972519999999999</v>
      </c>
      <c r="I922">
        <v>67.259371999999999</v>
      </c>
      <c r="J922">
        <v>193.6</v>
      </c>
      <c r="K922">
        <f t="shared" si="28"/>
        <v>6.3999788430451465</v>
      </c>
      <c r="L922" s="1">
        <f t="shared" si="29"/>
        <v>8906.2794421487615</v>
      </c>
    </row>
    <row r="923" spans="1:12" x14ac:dyDescent="0.25">
      <c r="A923">
        <v>921</v>
      </c>
      <c r="B923" t="s">
        <v>378</v>
      </c>
      <c r="C923" t="s">
        <v>18</v>
      </c>
      <c r="D923" t="s">
        <v>15</v>
      </c>
      <c r="E923" t="s">
        <v>19</v>
      </c>
      <c r="F923">
        <v>12217</v>
      </c>
      <c r="G923">
        <v>3742857.1428571399</v>
      </c>
      <c r="H923">
        <v>31.377251000000001</v>
      </c>
      <c r="I923">
        <v>73.116134000000002</v>
      </c>
      <c r="J923">
        <v>105.875</v>
      </c>
      <c r="K923">
        <f t="shared" si="28"/>
        <v>3.4999884297903145</v>
      </c>
      <c r="L923" s="1">
        <f t="shared" si="29"/>
        <v>1069391.2902681725</v>
      </c>
    </row>
    <row r="924" spans="1:12" x14ac:dyDescent="0.25">
      <c r="A924">
        <v>922</v>
      </c>
      <c r="B924" t="s">
        <v>379</v>
      </c>
      <c r="C924" t="s">
        <v>29</v>
      </c>
      <c r="D924" t="s">
        <v>15</v>
      </c>
      <c r="E924" t="s">
        <v>19</v>
      </c>
      <c r="F924">
        <v>4555</v>
      </c>
      <c r="G924">
        <v>7308333.3333333302</v>
      </c>
      <c r="H924">
        <v>31.5883494883333</v>
      </c>
      <c r="I924">
        <v>74.400982193555507</v>
      </c>
      <c r="J924">
        <v>143.62027777777701</v>
      </c>
      <c r="K924">
        <f t="shared" si="28"/>
        <v>4.7477620826964868</v>
      </c>
      <c r="L924" s="1">
        <f t="shared" si="29"/>
        <v>1539321.7280135001</v>
      </c>
    </row>
    <row r="925" spans="1:12" x14ac:dyDescent="0.25">
      <c r="A925">
        <v>923</v>
      </c>
      <c r="B925" t="s">
        <v>380</v>
      </c>
      <c r="C925" t="s">
        <v>29</v>
      </c>
      <c r="D925" t="s">
        <v>15</v>
      </c>
      <c r="E925" t="s">
        <v>19</v>
      </c>
      <c r="F925">
        <v>13375</v>
      </c>
      <c r="G925">
        <v>2200000</v>
      </c>
      <c r="H925">
        <v>31.572884999999999</v>
      </c>
      <c r="I925">
        <v>74.377959000000004</v>
      </c>
      <c r="J925">
        <v>54.45</v>
      </c>
      <c r="K925">
        <f t="shared" si="28"/>
        <v>1.7999940496064477</v>
      </c>
      <c r="L925" s="1">
        <f t="shared" si="29"/>
        <v>1222226.2626262626</v>
      </c>
    </row>
    <row r="926" spans="1:12" x14ac:dyDescent="0.25">
      <c r="A926">
        <v>924</v>
      </c>
      <c r="B926" t="s">
        <v>381</v>
      </c>
      <c r="C926" t="s">
        <v>27</v>
      </c>
      <c r="D926" t="s">
        <v>15</v>
      </c>
      <c r="E926" t="s">
        <v>19</v>
      </c>
      <c r="F926">
        <v>13726</v>
      </c>
      <c r="G926">
        <v>140000000</v>
      </c>
      <c r="H926">
        <v>24.875484099999898</v>
      </c>
      <c r="I926">
        <v>67.068229716666593</v>
      </c>
      <c r="J926">
        <v>486.01666666666603</v>
      </c>
      <c r="K926">
        <f t="shared" si="28"/>
        <v>16.066613553894566</v>
      </c>
      <c r="L926" s="1">
        <f t="shared" si="29"/>
        <v>8713721.7516546194</v>
      </c>
    </row>
    <row r="927" spans="1:12" x14ac:dyDescent="0.25">
      <c r="A927">
        <v>925</v>
      </c>
      <c r="B927" t="s">
        <v>381</v>
      </c>
      <c r="C927" t="s">
        <v>27</v>
      </c>
      <c r="D927" t="s">
        <v>15</v>
      </c>
      <c r="E927" t="s">
        <v>14</v>
      </c>
      <c r="F927">
        <v>13726</v>
      </c>
      <c r="G927">
        <v>80000000</v>
      </c>
      <c r="H927">
        <v>24.875198999999999</v>
      </c>
      <c r="I927">
        <v>67.068398000000002</v>
      </c>
      <c r="J927">
        <v>605</v>
      </c>
      <c r="K927">
        <f t="shared" si="28"/>
        <v>19.999933884516086</v>
      </c>
      <c r="L927" s="1">
        <f t="shared" si="29"/>
        <v>4000013.2231404954</v>
      </c>
    </row>
    <row r="928" spans="1:12" x14ac:dyDescent="0.25">
      <c r="A928">
        <v>926</v>
      </c>
      <c r="B928" t="s">
        <v>382</v>
      </c>
      <c r="C928" t="s">
        <v>27</v>
      </c>
      <c r="D928" t="s">
        <v>12</v>
      </c>
      <c r="E928" t="s">
        <v>22</v>
      </c>
      <c r="F928">
        <v>9780</v>
      </c>
      <c r="G928">
        <v>19333.333333333299</v>
      </c>
      <c r="H928">
        <v>24.925155953333299</v>
      </c>
      <c r="I928">
        <v>67.077771963333305</v>
      </c>
      <c r="J928">
        <v>108.899999999999</v>
      </c>
      <c r="K928">
        <f t="shared" si="28"/>
        <v>3.5999880992128621</v>
      </c>
      <c r="L928" s="1">
        <f t="shared" si="29"/>
        <v>5370.3881236608904</v>
      </c>
    </row>
    <row r="929" spans="1:12" x14ac:dyDescent="0.25">
      <c r="A929">
        <v>927</v>
      </c>
      <c r="B929" t="s">
        <v>382</v>
      </c>
      <c r="C929" t="s">
        <v>27</v>
      </c>
      <c r="D929" t="s">
        <v>12</v>
      </c>
      <c r="E929" t="s">
        <v>13</v>
      </c>
      <c r="F929">
        <v>9780</v>
      </c>
      <c r="G929">
        <v>15000</v>
      </c>
      <c r="H929">
        <v>24.925716999999999</v>
      </c>
      <c r="I929">
        <v>67.077207999999999</v>
      </c>
      <c r="J929">
        <v>145.19999999999999</v>
      </c>
      <c r="K929">
        <f t="shared" si="28"/>
        <v>4.7999841322838597</v>
      </c>
      <c r="L929" s="1">
        <f t="shared" si="29"/>
        <v>3125.0103305785128</v>
      </c>
    </row>
    <row r="930" spans="1:12" x14ac:dyDescent="0.25">
      <c r="A930">
        <v>928</v>
      </c>
      <c r="B930" t="s">
        <v>382</v>
      </c>
      <c r="C930" t="s">
        <v>27</v>
      </c>
      <c r="D930" t="s">
        <v>12</v>
      </c>
      <c r="E930" t="s">
        <v>23</v>
      </c>
      <c r="F930">
        <v>9780</v>
      </c>
      <c r="G930">
        <v>16000</v>
      </c>
      <c r="H930">
        <v>24.925716999999999</v>
      </c>
      <c r="I930">
        <v>67.077207999999999</v>
      </c>
      <c r="J930">
        <v>78.650000000000006</v>
      </c>
      <c r="K930">
        <f t="shared" si="28"/>
        <v>2.5999914049870911</v>
      </c>
      <c r="L930" s="1">
        <f t="shared" si="29"/>
        <v>6153.8664971392236</v>
      </c>
    </row>
    <row r="931" spans="1:12" x14ac:dyDescent="0.25">
      <c r="A931">
        <v>929</v>
      </c>
      <c r="B931" t="s">
        <v>382</v>
      </c>
      <c r="C931" t="s">
        <v>27</v>
      </c>
      <c r="D931" t="s">
        <v>12</v>
      </c>
      <c r="E931" t="s">
        <v>14</v>
      </c>
      <c r="F931">
        <v>9780</v>
      </c>
      <c r="G931">
        <v>35000</v>
      </c>
      <c r="H931">
        <v>24.925202589999898</v>
      </c>
      <c r="I931">
        <v>67.076878300000004</v>
      </c>
      <c r="J931">
        <v>145.19999999999999</v>
      </c>
      <c r="K931">
        <f t="shared" si="28"/>
        <v>4.7999841322838597</v>
      </c>
      <c r="L931" s="1">
        <f t="shared" si="29"/>
        <v>7291.6907713498631</v>
      </c>
    </row>
    <row r="932" spans="1:12" x14ac:dyDescent="0.25">
      <c r="A932">
        <v>930</v>
      </c>
      <c r="B932" t="s">
        <v>382</v>
      </c>
      <c r="C932" t="s">
        <v>27</v>
      </c>
      <c r="D932" t="s">
        <v>15</v>
      </c>
      <c r="E932" t="s">
        <v>16</v>
      </c>
      <c r="F932">
        <v>9780</v>
      </c>
      <c r="G932">
        <v>4230000</v>
      </c>
      <c r="H932">
        <v>24.925716899999902</v>
      </c>
      <c r="I932">
        <v>67.077208200000001</v>
      </c>
      <c r="J932">
        <v>92.564999999999998</v>
      </c>
      <c r="K932">
        <f t="shared" si="28"/>
        <v>3.0599898843309608</v>
      </c>
      <c r="L932" s="1">
        <f t="shared" si="29"/>
        <v>1382357.5109382598</v>
      </c>
    </row>
    <row r="933" spans="1:12" x14ac:dyDescent="0.25">
      <c r="A933">
        <v>931</v>
      </c>
      <c r="B933" t="s">
        <v>382</v>
      </c>
      <c r="C933" t="s">
        <v>27</v>
      </c>
      <c r="D933" t="s">
        <v>15</v>
      </c>
      <c r="E933" t="s">
        <v>19</v>
      </c>
      <c r="F933">
        <v>9780</v>
      </c>
      <c r="G933">
        <v>19190000</v>
      </c>
      <c r="H933">
        <v>24.925584431499999</v>
      </c>
      <c r="I933">
        <v>67.077004617499995</v>
      </c>
      <c r="J933">
        <v>160.77875</v>
      </c>
      <c r="K933">
        <f t="shared" si="28"/>
        <v>5.3149824298101498</v>
      </c>
      <c r="L933" s="1">
        <f t="shared" si="29"/>
        <v>3610548.1539071547</v>
      </c>
    </row>
    <row r="934" spans="1:12" x14ac:dyDescent="0.25">
      <c r="A934">
        <v>932</v>
      </c>
      <c r="B934" t="s">
        <v>382</v>
      </c>
      <c r="C934" t="s">
        <v>27</v>
      </c>
      <c r="D934" t="s">
        <v>15</v>
      </c>
      <c r="E934" t="s">
        <v>22</v>
      </c>
      <c r="F934">
        <v>9780</v>
      </c>
      <c r="G934">
        <v>5433333.3333333302</v>
      </c>
      <c r="H934">
        <v>24.925716999999999</v>
      </c>
      <c r="I934">
        <v>67.077207999999999</v>
      </c>
      <c r="J934">
        <v>123.016666666666</v>
      </c>
      <c r="K934">
        <f t="shared" si="28"/>
        <v>4.0666532231849146</v>
      </c>
      <c r="L934" s="1">
        <f t="shared" si="29"/>
        <v>1336069.9905161969</v>
      </c>
    </row>
    <row r="935" spans="1:12" x14ac:dyDescent="0.25">
      <c r="A935">
        <v>933</v>
      </c>
      <c r="B935" t="s">
        <v>382</v>
      </c>
      <c r="C935" t="s">
        <v>27</v>
      </c>
      <c r="D935" t="s">
        <v>15</v>
      </c>
      <c r="E935" t="s">
        <v>14</v>
      </c>
      <c r="F935">
        <v>9780</v>
      </c>
      <c r="G935">
        <v>7457142.8571428498</v>
      </c>
      <c r="H935">
        <v>24.925716999999999</v>
      </c>
      <c r="I935">
        <v>67.077207999999999</v>
      </c>
      <c r="J935">
        <v>142.60714285714201</v>
      </c>
      <c r="K935">
        <f t="shared" si="28"/>
        <v>4.7142701299216201</v>
      </c>
      <c r="L935" s="1">
        <f t="shared" si="29"/>
        <v>1581823.410969204</v>
      </c>
    </row>
    <row r="936" spans="1:12" x14ac:dyDescent="0.25">
      <c r="A936">
        <v>934</v>
      </c>
      <c r="B936" t="s">
        <v>383</v>
      </c>
      <c r="C936" t="s">
        <v>29</v>
      </c>
      <c r="D936" t="s">
        <v>15</v>
      </c>
      <c r="E936" t="s">
        <v>19</v>
      </c>
      <c r="F936">
        <v>10471</v>
      </c>
      <c r="G936">
        <v>9000000</v>
      </c>
      <c r="H936">
        <v>31.578372999999999</v>
      </c>
      <c r="I936">
        <v>74.306479999999993</v>
      </c>
      <c r="J936">
        <v>121</v>
      </c>
      <c r="K936">
        <f t="shared" si="28"/>
        <v>3.9999867769032167</v>
      </c>
      <c r="L936" s="1">
        <f t="shared" si="29"/>
        <v>2250007.4380165292</v>
      </c>
    </row>
    <row r="937" spans="1:12" x14ac:dyDescent="0.25">
      <c r="A937">
        <v>935</v>
      </c>
      <c r="B937" t="s">
        <v>384</v>
      </c>
      <c r="C937" t="s">
        <v>41</v>
      </c>
      <c r="D937" t="s">
        <v>12</v>
      </c>
      <c r="E937" t="s">
        <v>23</v>
      </c>
      <c r="F937">
        <v>12378</v>
      </c>
      <c r="G937">
        <v>1800</v>
      </c>
      <c r="H937">
        <v>33.644027999999999</v>
      </c>
      <c r="I937">
        <v>73.082915999999997</v>
      </c>
      <c r="J937">
        <v>30.25</v>
      </c>
      <c r="K937">
        <f t="shared" si="28"/>
        <v>0.99999669422580417</v>
      </c>
      <c r="L937" s="1">
        <f t="shared" si="29"/>
        <v>1800.0059504132232</v>
      </c>
    </row>
    <row r="938" spans="1:12" x14ac:dyDescent="0.25">
      <c r="A938">
        <v>936</v>
      </c>
      <c r="B938" t="s">
        <v>385</v>
      </c>
      <c r="C938" t="s">
        <v>29</v>
      </c>
      <c r="D938" t="s">
        <v>15</v>
      </c>
      <c r="E938" t="s">
        <v>19</v>
      </c>
      <c r="F938">
        <v>12855</v>
      </c>
      <c r="G938">
        <v>8100000</v>
      </c>
      <c r="H938">
        <v>31.590580769999999</v>
      </c>
      <c r="I938">
        <v>74.326720620000003</v>
      </c>
      <c r="J938">
        <v>90.75</v>
      </c>
      <c r="K938">
        <f t="shared" si="28"/>
        <v>2.9999900826774129</v>
      </c>
      <c r="L938" s="1">
        <f t="shared" si="29"/>
        <v>2700008.9256198346</v>
      </c>
    </row>
    <row r="939" spans="1:12" x14ac:dyDescent="0.25">
      <c r="A939">
        <v>937</v>
      </c>
      <c r="B939" t="s">
        <v>386</v>
      </c>
      <c r="C939" t="s">
        <v>29</v>
      </c>
      <c r="D939" t="s">
        <v>15</v>
      </c>
      <c r="E939" t="s">
        <v>16</v>
      </c>
      <c r="F939">
        <v>387</v>
      </c>
      <c r="G939">
        <v>7350000</v>
      </c>
      <c r="H939">
        <v>31.55667</v>
      </c>
      <c r="I939">
        <v>74.339926000000006</v>
      </c>
      <c r="J939">
        <v>93.018749999999997</v>
      </c>
      <c r="K939">
        <f t="shared" si="28"/>
        <v>3.0749898347443478</v>
      </c>
      <c r="L939" s="1">
        <f t="shared" si="29"/>
        <v>2390251.8040717598</v>
      </c>
    </row>
    <row r="940" spans="1:12" x14ac:dyDescent="0.25">
      <c r="A940">
        <v>938</v>
      </c>
      <c r="B940" t="s">
        <v>386</v>
      </c>
      <c r="C940" t="s">
        <v>29</v>
      </c>
      <c r="D940" t="s">
        <v>15</v>
      </c>
      <c r="E940" t="s">
        <v>19</v>
      </c>
      <c r="F940">
        <v>387</v>
      </c>
      <c r="G940">
        <v>13900000</v>
      </c>
      <c r="H940">
        <v>31.556613931999902</v>
      </c>
      <c r="I940">
        <v>74.340258261999907</v>
      </c>
      <c r="J940">
        <v>378.125</v>
      </c>
      <c r="K940">
        <f t="shared" si="28"/>
        <v>12.499958677822553</v>
      </c>
      <c r="L940" s="1">
        <f t="shared" si="29"/>
        <v>1112003.6760330577</v>
      </c>
    </row>
    <row r="941" spans="1:12" x14ac:dyDescent="0.25">
      <c r="A941">
        <v>939</v>
      </c>
      <c r="B941" t="s">
        <v>387</v>
      </c>
      <c r="C941" t="s">
        <v>41</v>
      </c>
      <c r="D941" t="s">
        <v>12</v>
      </c>
      <c r="E941" t="s">
        <v>19</v>
      </c>
      <c r="F941">
        <v>1300</v>
      </c>
      <c r="G941">
        <v>95000</v>
      </c>
      <c r="H941">
        <v>33.623169128571398</v>
      </c>
      <c r="I941">
        <v>73.108832088571404</v>
      </c>
      <c r="J941">
        <v>363</v>
      </c>
      <c r="K941">
        <f t="shared" si="28"/>
        <v>11.999960330709651</v>
      </c>
      <c r="L941" s="1">
        <f t="shared" si="29"/>
        <v>7916.6928374655645</v>
      </c>
    </row>
    <row r="942" spans="1:12" x14ac:dyDescent="0.25">
      <c r="A942">
        <v>940</v>
      </c>
      <c r="B942" t="s">
        <v>387</v>
      </c>
      <c r="C942" t="s">
        <v>41</v>
      </c>
      <c r="D942" t="s">
        <v>12</v>
      </c>
      <c r="E942" t="s">
        <v>14</v>
      </c>
      <c r="F942">
        <v>1300</v>
      </c>
      <c r="G942">
        <v>47500</v>
      </c>
      <c r="H942">
        <v>33.623168999999997</v>
      </c>
      <c r="I942">
        <v>73.108832000000007</v>
      </c>
      <c r="J942">
        <v>605</v>
      </c>
      <c r="K942">
        <f t="shared" si="28"/>
        <v>19.999933884516086</v>
      </c>
      <c r="L942" s="1">
        <f t="shared" si="29"/>
        <v>2375.0078512396694</v>
      </c>
    </row>
    <row r="943" spans="1:12" x14ac:dyDescent="0.25">
      <c r="A943">
        <v>941</v>
      </c>
      <c r="B943" t="s">
        <v>387</v>
      </c>
      <c r="C943" t="s">
        <v>41</v>
      </c>
      <c r="D943" t="s">
        <v>15</v>
      </c>
      <c r="E943" t="s">
        <v>19</v>
      </c>
      <c r="F943">
        <v>1300</v>
      </c>
      <c r="G943">
        <v>20833333.333333299</v>
      </c>
      <c r="H943">
        <v>33.623168999999997</v>
      </c>
      <c r="I943">
        <v>73.108832000000007</v>
      </c>
      <c r="J943">
        <v>352.916666666666</v>
      </c>
      <c r="K943">
        <f t="shared" si="28"/>
        <v>11.666628099301027</v>
      </c>
      <c r="L943" s="1">
        <f t="shared" si="29"/>
        <v>1785720.1889020074</v>
      </c>
    </row>
    <row r="944" spans="1:12" x14ac:dyDescent="0.25">
      <c r="A944">
        <v>942</v>
      </c>
      <c r="B944" t="s">
        <v>388</v>
      </c>
      <c r="C944" t="s">
        <v>29</v>
      </c>
      <c r="D944" t="s">
        <v>15</v>
      </c>
      <c r="E944" t="s">
        <v>19</v>
      </c>
      <c r="F944">
        <v>8595</v>
      </c>
      <c r="G944">
        <v>8500000</v>
      </c>
      <c r="H944">
        <v>31.460255</v>
      </c>
      <c r="I944">
        <v>74.365032999999997</v>
      </c>
      <c r="J944">
        <v>121</v>
      </c>
      <c r="K944">
        <f t="shared" si="28"/>
        <v>3.9999867769032167</v>
      </c>
      <c r="L944" s="1">
        <f t="shared" si="29"/>
        <v>2125007.0247933883</v>
      </c>
    </row>
    <row r="945" spans="1:12" x14ac:dyDescent="0.25">
      <c r="A945">
        <v>943</v>
      </c>
      <c r="B945" t="s">
        <v>389</v>
      </c>
      <c r="C945" t="s">
        <v>18</v>
      </c>
      <c r="D945" t="s">
        <v>15</v>
      </c>
      <c r="E945" t="s">
        <v>19</v>
      </c>
      <c r="F945">
        <v>8589</v>
      </c>
      <c r="G945">
        <v>4650000</v>
      </c>
      <c r="H945">
        <v>31.357659999999999</v>
      </c>
      <c r="I945">
        <v>73.066265999999999</v>
      </c>
      <c r="J945">
        <v>124.02500000000001</v>
      </c>
      <c r="K945">
        <f t="shared" si="28"/>
        <v>4.0999864463257971</v>
      </c>
      <c r="L945" s="1">
        <f t="shared" si="29"/>
        <v>1134150.0907075186</v>
      </c>
    </row>
    <row r="946" spans="1:12" x14ac:dyDescent="0.25">
      <c r="A946">
        <v>944</v>
      </c>
      <c r="B946" t="s">
        <v>390</v>
      </c>
      <c r="C946" t="s">
        <v>27</v>
      </c>
      <c r="D946" t="s">
        <v>12</v>
      </c>
      <c r="E946" t="s">
        <v>16</v>
      </c>
      <c r="F946">
        <v>10685</v>
      </c>
      <c r="G946">
        <v>13000</v>
      </c>
      <c r="H946">
        <v>24.845576000000001</v>
      </c>
      <c r="I946">
        <v>67.054216999999994</v>
      </c>
      <c r="J946">
        <v>96.8</v>
      </c>
      <c r="K946">
        <f t="shared" si="28"/>
        <v>3.1999894215225733</v>
      </c>
      <c r="L946" s="1">
        <f t="shared" si="29"/>
        <v>4062.5134297520663</v>
      </c>
    </row>
    <row r="947" spans="1:12" x14ac:dyDescent="0.25">
      <c r="A947">
        <v>945</v>
      </c>
      <c r="B947" t="s">
        <v>390</v>
      </c>
      <c r="C947" t="s">
        <v>27</v>
      </c>
      <c r="D947" t="s">
        <v>12</v>
      </c>
      <c r="E947" t="s">
        <v>23</v>
      </c>
      <c r="F947">
        <v>10685</v>
      </c>
      <c r="G947">
        <v>13000</v>
      </c>
      <c r="H947">
        <v>24.845576000000001</v>
      </c>
      <c r="I947">
        <v>67.054216999999994</v>
      </c>
      <c r="J947">
        <v>96.8</v>
      </c>
      <c r="K947">
        <f t="shared" si="28"/>
        <v>3.1999894215225733</v>
      </c>
      <c r="L947" s="1">
        <f t="shared" si="29"/>
        <v>4062.5134297520663</v>
      </c>
    </row>
    <row r="948" spans="1:12" x14ac:dyDescent="0.25">
      <c r="A948">
        <v>946</v>
      </c>
      <c r="B948" t="s">
        <v>390</v>
      </c>
      <c r="C948" t="s">
        <v>27</v>
      </c>
      <c r="D948" t="s">
        <v>15</v>
      </c>
      <c r="E948" t="s">
        <v>16</v>
      </c>
      <c r="F948">
        <v>10685</v>
      </c>
      <c r="G948">
        <v>19500000</v>
      </c>
      <c r="H948">
        <v>24.8454522</v>
      </c>
      <c r="I948">
        <v>67.054177599999903</v>
      </c>
      <c r="J948">
        <v>174.24</v>
      </c>
      <c r="K948">
        <f t="shared" si="28"/>
        <v>5.7599809587406323</v>
      </c>
      <c r="L948" s="1">
        <f t="shared" si="29"/>
        <v>3385427.8581267218</v>
      </c>
    </row>
    <row r="949" spans="1:12" x14ac:dyDescent="0.25">
      <c r="A949">
        <v>947</v>
      </c>
      <c r="B949" t="s">
        <v>390</v>
      </c>
      <c r="C949" t="s">
        <v>29</v>
      </c>
      <c r="D949" t="s">
        <v>15</v>
      </c>
      <c r="E949" t="s">
        <v>19</v>
      </c>
      <c r="F949">
        <v>10711</v>
      </c>
      <c r="G949">
        <v>10750000</v>
      </c>
      <c r="H949">
        <v>31.439484</v>
      </c>
      <c r="I949">
        <v>74.364391999999995</v>
      </c>
      <c r="J949">
        <v>242</v>
      </c>
      <c r="K949">
        <f t="shared" si="28"/>
        <v>7.9999735538064334</v>
      </c>
      <c r="L949" s="1">
        <f t="shared" si="29"/>
        <v>1343754.4421487604</v>
      </c>
    </row>
    <row r="950" spans="1:12" x14ac:dyDescent="0.25">
      <c r="A950">
        <v>948</v>
      </c>
      <c r="B950" t="s">
        <v>391</v>
      </c>
      <c r="C950" t="s">
        <v>29</v>
      </c>
      <c r="D950" t="s">
        <v>15</v>
      </c>
      <c r="E950" t="s">
        <v>16</v>
      </c>
      <c r="F950">
        <v>8348.5454545454504</v>
      </c>
      <c r="G950">
        <v>3195454.5454545398</v>
      </c>
      <c r="H950">
        <v>31.3927045454545</v>
      </c>
      <c r="I950">
        <v>74.246225545454493</v>
      </c>
      <c r="J950">
        <v>84.974999999999994</v>
      </c>
      <c r="K950">
        <f t="shared" si="28"/>
        <v>2.8090816228706679</v>
      </c>
      <c r="L950" s="1">
        <f t="shared" si="29"/>
        <v>1137544.2135387394</v>
      </c>
    </row>
    <row r="951" spans="1:12" x14ac:dyDescent="0.25">
      <c r="A951">
        <v>949</v>
      </c>
      <c r="B951" t="s">
        <v>391</v>
      </c>
      <c r="C951" t="s">
        <v>29</v>
      </c>
      <c r="D951" t="s">
        <v>15</v>
      </c>
      <c r="E951" t="s">
        <v>19</v>
      </c>
      <c r="F951">
        <v>6125.9351851851798</v>
      </c>
      <c r="G951">
        <v>14545777.7777777</v>
      </c>
      <c r="H951">
        <v>31.394746385925899</v>
      </c>
      <c r="I951">
        <v>74.2196349726851</v>
      </c>
      <c r="J951">
        <v>186.31759259259201</v>
      </c>
      <c r="K951">
        <f t="shared" si="28"/>
        <v>6.1592388981389155</v>
      </c>
      <c r="L951" s="1">
        <f t="shared" si="29"/>
        <v>2361619.35238019</v>
      </c>
    </row>
    <row r="952" spans="1:12" x14ac:dyDescent="0.25">
      <c r="A952">
        <v>950</v>
      </c>
      <c r="B952" t="s">
        <v>391</v>
      </c>
      <c r="C952" t="s">
        <v>41</v>
      </c>
      <c r="D952" t="s">
        <v>12</v>
      </c>
      <c r="E952" t="s">
        <v>16</v>
      </c>
      <c r="F952">
        <v>8144</v>
      </c>
      <c r="G952">
        <v>28000</v>
      </c>
      <c r="H952">
        <v>33.53681607</v>
      </c>
      <c r="I952">
        <v>73.101267809999996</v>
      </c>
      <c r="J952">
        <v>242</v>
      </c>
      <c r="K952">
        <f t="shared" si="28"/>
        <v>7.9999735538064334</v>
      </c>
      <c r="L952" s="1">
        <f t="shared" si="29"/>
        <v>3500.0115702479338</v>
      </c>
    </row>
    <row r="953" spans="1:12" x14ac:dyDescent="0.25">
      <c r="A953">
        <v>951</v>
      </c>
      <c r="B953" t="s">
        <v>391</v>
      </c>
      <c r="C953" t="s">
        <v>41</v>
      </c>
      <c r="D953" t="s">
        <v>12</v>
      </c>
      <c r="E953" t="s">
        <v>19</v>
      </c>
      <c r="F953">
        <v>8637.2222222222208</v>
      </c>
      <c r="G953">
        <v>45444.444444444402</v>
      </c>
      <c r="H953">
        <v>33.538953728888799</v>
      </c>
      <c r="I953">
        <v>73.100307608888798</v>
      </c>
      <c r="J953">
        <v>944.47222222222194</v>
      </c>
      <c r="K953">
        <f t="shared" si="28"/>
        <v>31.222119008605656</v>
      </c>
      <c r="L953" s="1">
        <f t="shared" si="29"/>
        <v>1455.5208258580622</v>
      </c>
    </row>
    <row r="954" spans="1:12" x14ac:dyDescent="0.25">
      <c r="A954">
        <v>952</v>
      </c>
      <c r="B954" t="s">
        <v>391</v>
      </c>
      <c r="C954" t="s">
        <v>41</v>
      </c>
      <c r="D954" t="s">
        <v>12</v>
      </c>
      <c r="E954" t="s">
        <v>22</v>
      </c>
      <c r="F954">
        <v>8144</v>
      </c>
      <c r="G954">
        <v>22000</v>
      </c>
      <c r="H954">
        <v>33.539036202857098</v>
      </c>
      <c r="I954">
        <v>73.0959938371428</v>
      </c>
      <c r="J954">
        <v>211.75</v>
      </c>
      <c r="K954">
        <f t="shared" si="28"/>
        <v>6.9999768595806291</v>
      </c>
      <c r="L954" s="1">
        <f t="shared" si="29"/>
        <v>3142.8675324675328</v>
      </c>
    </row>
    <row r="955" spans="1:12" x14ac:dyDescent="0.25">
      <c r="A955">
        <v>953</v>
      </c>
      <c r="B955" t="s">
        <v>391</v>
      </c>
      <c r="C955" t="s">
        <v>41</v>
      </c>
      <c r="D955" t="s">
        <v>12</v>
      </c>
      <c r="E955" t="s">
        <v>23</v>
      </c>
      <c r="F955">
        <v>8144</v>
      </c>
      <c r="G955">
        <v>8000</v>
      </c>
      <c r="H955">
        <v>33.53681607</v>
      </c>
      <c r="I955">
        <v>73.101267809999996</v>
      </c>
      <c r="J955">
        <v>18.149999999999999</v>
      </c>
      <c r="K955">
        <f t="shared" si="28"/>
        <v>0.59999801653548246</v>
      </c>
      <c r="L955" s="1">
        <f t="shared" si="29"/>
        <v>13333.377410468322</v>
      </c>
    </row>
    <row r="956" spans="1:12" x14ac:dyDescent="0.25">
      <c r="A956">
        <v>954</v>
      </c>
      <c r="B956" t="s">
        <v>391</v>
      </c>
      <c r="C956" t="s">
        <v>41</v>
      </c>
      <c r="D956" t="s">
        <v>12</v>
      </c>
      <c r="E956" t="s">
        <v>14</v>
      </c>
      <c r="F956">
        <v>8144</v>
      </c>
      <c r="G956">
        <v>26000</v>
      </c>
      <c r="H956">
        <v>33.539912844999897</v>
      </c>
      <c r="I956">
        <v>73.08972387</v>
      </c>
      <c r="J956">
        <v>325.1875</v>
      </c>
      <c r="K956">
        <f t="shared" si="28"/>
        <v>10.749964462927394</v>
      </c>
      <c r="L956" s="1">
        <f t="shared" si="29"/>
        <v>2418.6126465500674</v>
      </c>
    </row>
    <row r="957" spans="1:12" x14ac:dyDescent="0.25">
      <c r="A957">
        <v>955</v>
      </c>
      <c r="B957" t="s">
        <v>391</v>
      </c>
      <c r="C957" t="s">
        <v>41</v>
      </c>
      <c r="D957" t="s">
        <v>15</v>
      </c>
      <c r="E957" t="s">
        <v>16</v>
      </c>
      <c r="F957">
        <v>8144</v>
      </c>
      <c r="G957">
        <v>13000000</v>
      </c>
      <c r="H957">
        <v>33.53681607</v>
      </c>
      <c r="I957">
        <v>73.101267809999996</v>
      </c>
      <c r="J957">
        <v>242</v>
      </c>
      <c r="K957">
        <f t="shared" si="28"/>
        <v>7.9999735538064334</v>
      </c>
      <c r="L957" s="1">
        <f t="shared" si="29"/>
        <v>1625005.3719008265</v>
      </c>
    </row>
    <row r="958" spans="1:12" x14ac:dyDescent="0.25">
      <c r="A958">
        <v>956</v>
      </c>
      <c r="B958" t="s">
        <v>391</v>
      </c>
      <c r="C958" t="s">
        <v>41</v>
      </c>
      <c r="D958" t="s">
        <v>15</v>
      </c>
      <c r="E958" t="s">
        <v>19</v>
      </c>
      <c r="F958">
        <v>8144</v>
      </c>
      <c r="G958">
        <v>8296875</v>
      </c>
      <c r="H958">
        <v>33.537017044999999</v>
      </c>
      <c r="I958">
        <v>73.100830730750005</v>
      </c>
      <c r="J958">
        <v>184.60062499999901</v>
      </c>
      <c r="K958">
        <f t="shared" si="28"/>
        <v>6.1024798265129379</v>
      </c>
      <c r="L958" s="1">
        <f t="shared" si="29"/>
        <v>1359590.729649487</v>
      </c>
    </row>
    <row r="959" spans="1:12" x14ac:dyDescent="0.25">
      <c r="A959">
        <v>957</v>
      </c>
      <c r="B959" t="s">
        <v>392</v>
      </c>
      <c r="C959" t="s">
        <v>27</v>
      </c>
      <c r="D959" t="s">
        <v>12</v>
      </c>
      <c r="E959" t="s">
        <v>16</v>
      </c>
      <c r="F959">
        <v>8275.1333333333296</v>
      </c>
      <c r="G959">
        <v>22800</v>
      </c>
      <c r="H959">
        <v>24.839351400000002</v>
      </c>
      <c r="I959">
        <v>67.079579133333297</v>
      </c>
      <c r="J959">
        <v>135.419166666666</v>
      </c>
      <c r="K959">
        <f t="shared" si="28"/>
        <v>4.4766518678174947</v>
      </c>
      <c r="L959" s="1">
        <f t="shared" si="29"/>
        <v>5093.092041377723</v>
      </c>
    </row>
    <row r="960" spans="1:12" x14ac:dyDescent="0.25">
      <c r="A960">
        <v>958</v>
      </c>
      <c r="B960" t="s">
        <v>392</v>
      </c>
      <c r="C960" t="s">
        <v>27</v>
      </c>
      <c r="D960" t="s">
        <v>12</v>
      </c>
      <c r="E960" t="s">
        <v>19</v>
      </c>
      <c r="F960">
        <v>8276</v>
      </c>
      <c r="G960">
        <v>46250</v>
      </c>
      <c r="H960">
        <v>24.840256</v>
      </c>
      <c r="I960">
        <v>67.079060999999996</v>
      </c>
      <c r="J960">
        <v>163.35</v>
      </c>
      <c r="K960">
        <f t="shared" si="28"/>
        <v>5.3999821488193422</v>
      </c>
      <c r="L960" s="1">
        <f t="shared" si="29"/>
        <v>8564.8431282522197</v>
      </c>
    </row>
    <row r="961" spans="1:12" x14ac:dyDescent="0.25">
      <c r="A961">
        <v>959</v>
      </c>
      <c r="B961" t="s">
        <v>392</v>
      </c>
      <c r="C961" t="s">
        <v>27</v>
      </c>
      <c r="D961" t="s">
        <v>12</v>
      </c>
      <c r="E961" t="s">
        <v>22</v>
      </c>
      <c r="F961">
        <v>8276</v>
      </c>
      <c r="G961">
        <v>31600</v>
      </c>
      <c r="H961">
        <v>24.840449344</v>
      </c>
      <c r="I961">
        <v>67.079418895999893</v>
      </c>
      <c r="J961">
        <v>145.19999999999999</v>
      </c>
      <c r="K961">
        <f t="shared" si="28"/>
        <v>4.7999841322838597</v>
      </c>
      <c r="L961" s="1">
        <f t="shared" si="29"/>
        <v>6583.3550964187334</v>
      </c>
    </row>
    <row r="962" spans="1:12" x14ac:dyDescent="0.25">
      <c r="A962">
        <v>960</v>
      </c>
      <c r="B962" t="s">
        <v>392</v>
      </c>
      <c r="C962" t="s">
        <v>27</v>
      </c>
      <c r="D962" t="s">
        <v>12</v>
      </c>
      <c r="E962" t="s">
        <v>23</v>
      </c>
      <c r="F962">
        <v>8275</v>
      </c>
      <c r="G962">
        <v>12875</v>
      </c>
      <c r="H962">
        <v>24.838310666666601</v>
      </c>
      <c r="I962">
        <v>67.080489666666594</v>
      </c>
      <c r="J962">
        <v>70.079166666666595</v>
      </c>
      <c r="K962">
        <f t="shared" si="28"/>
        <v>2.3166590082897773</v>
      </c>
      <c r="L962" s="1">
        <f t="shared" si="29"/>
        <v>5557.5723289137341</v>
      </c>
    </row>
    <row r="963" spans="1:12" x14ac:dyDescent="0.25">
      <c r="A963">
        <v>961</v>
      </c>
      <c r="B963" t="s">
        <v>392</v>
      </c>
      <c r="C963" t="s">
        <v>27</v>
      </c>
      <c r="D963" t="s">
        <v>12</v>
      </c>
      <c r="E963" t="s">
        <v>14</v>
      </c>
      <c r="F963">
        <v>8275.4285714285706</v>
      </c>
      <c r="G963">
        <v>37095.238095237997</v>
      </c>
      <c r="H963">
        <v>24.839424372380901</v>
      </c>
      <c r="I963">
        <v>67.079435972380907</v>
      </c>
      <c r="J963">
        <v>188.12619047619</v>
      </c>
      <c r="K963">
        <f t="shared" ref="K963:K1026" si="30">J963/30.2501</f>
        <v>6.219027060280462</v>
      </c>
      <c r="L963" s="1">
        <f t="shared" ref="L963:L1026" si="31">G963/K963</f>
        <v>5964.7976662068259</v>
      </c>
    </row>
    <row r="964" spans="1:12" x14ac:dyDescent="0.25">
      <c r="A964">
        <v>962</v>
      </c>
      <c r="B964" t="s">
        <v>392</v>
      </c>
      <c r="C964" t="s">
        <v>27</v>
      </c>
      <c r="D964" t="s">
        <v>15</v>
      </c>
      <c r="E964" t="s">
        <v>16</v>
      </c>
      <c r="F964">
        <v>8389.3620689655108</v>
      </c>
      <c r="G964">
        <v>11287931.034482701</v>
      </c>
      <c r="H964">
        <v>24.838789507241302</v>
      </c>
      <c r="I964">
        <v>67.079987807413801</v>
      </c>
      <c r="J964">
        <v>162.41120689655099</v>
      </c>
      <c r="K964">
        <f t="shared" si="30"/>
        <v>5.3689477686536904</v>
      </c>
      <c r="L964" s="1">
        <f t="shared" si="31"/>
        <v>2102447.541096725</v>
      </c>
    </row>
    <row r="965" spans="1:12" x14ac:dyDescent="0.25">
      <c r="A965">
        <v>963</v>
      </c>
      <c r="B965" t="s">
        <v>392</v>
      </c>
      <c r="C965" t="s">
        <v>27</v>
      </c>
      <c r="D965" t="s">
        <v>15</v>
      </c>
      <c r="E965" t="s">
        <v>19</v>
      </c>
      <c r="F965">
        <v>8275.1777777777697</v>
      </c>
      <c r="G965">
        <v>26068888.888888799</v>
      </c>
      <c r="H965">
        <v>24.838429651999999</v>
      </c>
      <c r="I965">
        <v>67.0799553755555</v>
      </c>
      <c r="J965">
        <v>183.71833333333299</v>
      </c>
      <c r="K965">
        <f t="shared" si="30"/>
        <v>6.0733132562647061</v>
      </c>
      <c r="L965" s="1">
        <f t="shared" si="31"/>
        <v>4292366.9155379692</v>
      </c>
    </row>
    <row r="966" spans="1:12" x14ac:dyDescent="0.25">
      <c r="A966">
        <v>964</v>
      </c>
      <c r="B966" t="s">
        <v>392</v>
      </c>
      <c r="C966" t="s">
        <v>27</v>
      </c>
      <c r="D966" t="s">
        <v>15</v>
      </c>
      <c r="E966" t="s">
        <v>22</v>
      </c>
      <c r="F966">
        <v>8276</v>
      </c>
      <c r="G966">
        <v>7800000</v>
      </c>
      <c r="H966">
        <v>24.840256</v>
      </c>
      <c r="I966">
        <v>67.079060999999996</v>
      </c>
      <c r="J966">
        <v>145.19999999999999</v>
      </c>
      <c r="K966">
        <f t="shared" si="30"/>
        <v>4.7999841322838597</v>
      </c>
      <c r="L966" s="1">
        <f t="shared" si="31"/>
        <v>1625005.3719008267</v>
      </c>
    </row>
    <row r="967" spans="1:12" x14ac:dyDescent="0.25">
      <c r="A967">
        <v>965</v>
      </c>
      <c r="B967" t="s">
        <v>392</v>
      </c>
      <c r="C967" t="s">
        <v>27</v>
      </c>
      <c r="D967" t="s">
        <v>15</v>
      </c>
      <c r="E967" t="s">
        <v>13</v>
      </c>
      <c r="F967">
        <v>8276</v>
      </c>
      <c r="G967">
        <v>6750000</v>
      </c>
      <c r="H967">
        <v>24.840256</v>
      </c>
      <c r="I967">
        <v>67.079060999999996</v>
      </c>
      <c r="J967">
        <v>193.6</v>
      </c>
      <c r="K967">
        <f t="shared" si="30"/>
        <v>6.3999788430451465</v>
      </c>
      <c r="L967" s="1">
        <f t="shared" si="31"/>
        <v>1054690.9865702479</v>
      </c>
    </row>
    <row r="968" spans="1:12" x14ac:dyDescent="0.25">
      <c r="A968">
        <v>966</v>
      </c>
      <c r="B968" t="s">
        <v>392</v>
      </c>
      <c r="C968" t="s">
        <v>27</v>
      </c>
      <c r="D968" t="s">
        <v>15</v>
      </c>
      <c r="E968" t="s">
        <v>14</v>
      </c>
      <c r="F968">
        <v>8275.5</v>
      </c>
      <c r="G968">
        <v>7000000</v>
      </c>
      <c r="H968">
        <v>24.839910499999998</v>
      </c>
      <c r="I968">
        <v>67.079334750000001</v>
      </c>
      <c r="J968">
        <v>435.6</v>
      </c>
      <c r="K968">
        <f t="shared" si="30"/>
        <v>14.399952396851582</v>
      </c>
      <c r="L968" s="1">
        <f t="shared" si="31"/>
        <v>486112.71808999078</v>
      </c>
    </row>
    <row r="969" spans="1:12" x14ac:dyDescent="0.25">
      <c r="A969">
        <v>967</v>
      </c>
      <c r="B969" t="s">
        <v>393</v>
      </c>
      <c r="C969" t="s">
        <v>27</v>
      </c>
      <c r="D969" t="s">
        <v>12</v>
      </c>
      <c r="E969" t="s">
        <v>16</v>
      </c>
      <c r="F969">
        <v>6669</v>
      </c>
      <c r="G969">
        <v>24111.111111111099</v>
      </c>
      <c r="H969">
        <v>24.831727000000001</v>
      </c>
      <c r="I969">
        <v>67.043931000000001</v>
      </c>
      <c r="J969">
        <v>132.42777777777701</v>
      </c>
      <c r="K969">
        <f t="shared" si="30"/>
        <v>4.3777633058329402</v>
      </c>
      <c r="L969" s="1">
        <f t="shared" si="31"/>
        <v>5507.632420187133</v>
      </c>
    </row>
    <row r="970" spans="1:12" x14ac:dyDescent="0.25">
      <c r="A970">
        <v>968</v>
      </c>
      <c r="B970" t="s">
        <v>393</v>
      </c>
      <c r="C970" t="s">
        <v>27</v>
      </c>
      <c r="D970" t="s">
        <v>12</v>
      </c>
      <c r="E970" t="s">
        <v>22</v>
      </c>
      <c r="F970">
        <v>6669</v>
      </c>
      <c r="G970">
        <v>30000</v>
      </c>
      <c r="H970">
        <v>24.831727000000001</v>
      </c>
      <c r="I970">
        <v>67.043931000000001</v>
      </c>
      <c r="J970">
        <v>27.225000000000001</v>
      </c>
      <c r="K970">
        <f t="shared" si="30"/>
        <v>0.89999702480322386</v>
      </c>
      <c r="L970" s="1">
        <f t="shared" si="31"/>
        <v>33333.443526170799</v>
      </c>
    </row>
    <row r="971" spans="1:12" x14ac:dyDescent="0.25">
      <c r="A971">
        <v>969</v>
      </c>
      <c r="B971" t="s">
        <v>393</v>
      </c>
      <c r="C971" t="s">
        <v>27</v>
      </c>
      <c r="D971" t="s">
        <v>15</v>
      </c>
      <c r="E971" t="s">
        <v>16</v>
      </c>
      <c r="F971">
        <v>6669</v>
      </c>
      <c r="G971">
        <v>4711728.3950617202</v>
      </c>
      <c r="H971">
        <v>24.831697924320899</v>
      </c>
      <c r="I971">
        <v>67.043927222345602</v>
      </c>
      <c r="J971">
        <v>124.51049382716</v>
      </c>
      <c r="K971">
        <f t="shared" si="30"/>
        <v>4.1160357759861954</v>
      </c>
      <c r="L971" s="1">
        <f t="shared" si="31"/>
        <v>1144724.839990682</v>
      </c>
    </row>
    <row r="972" spans="1:12" x14ac:dyDescent="0.25">
      <c r="A972">
        <v>970</v>
      </c>
      <c r="B972" t="s">
        <v>393</v>
      </c>
      <c r="C972" t="s">
        <v>27</v>
      </c>
      <c r="D972" t="s">
        <v>15</v>
      </c>
      <c r="E972" t="s">
        <v>19</v>
      </c>
      <c r="F972">
        <v>6669</v>
      </c>
      <c r="G972">
        <v>5750000</v>
      </c>
      <c r="H972">
        <v>24.831727000000001</v>
      </c>
      <c r="I972">
        <v>67.043931000000001</v>
      </c>
      <c r="J972">
        <v>145.19999999999999</v>
      </c>
      <c r="K972">
        <f t="shared" si="30"/>
        <v>4.7999841322838597</v>
      </c>
      <c r="L972" s="1">
        <f t="shared" si="31"/>
        <v>1197920.6267217633</v>
      </c>
    </row>
    <row r="973" spans="1:12" x14ac:dyDescent="0.25">
      <c r="A973">
        <v>971</v>
      </c>
      <c r="B973" t="s">
        <v>393</v>
      </c>
      <c r="C973" t="s">
        <v>27</v>
      </c>
      <c r="D973" t="s">
        <v>15</v>
      </c>
      <c r="E973" t="s">
        <v>13</v>
      </c>
      <c r="F973">
        <v>6669</v>
      </c>
      <c r="G973">
        <v>5600000</v>
      </c>
      <c r="H973">
        <v>24.831726666666601</v>
      </c>
      <c r="I973">
        <v>67.043930666666597</v>
      </c>
      <c r="J973">
        <v>145.19999999999999</v>
      </c>
      <c r="K973">
        <f t="shared" si="30"/>
        <v>4.7999841322838597</v>
      </c>
      <c r="L973" s="1">
        <f t="shared" si="31"/>
        <v>1166670.5234159781</v>
      </c>
    </row>
    <row r="974" spans="1:12" x14ac:dyDescent="0.25">
      <c r="A974">
        <v>972</v>
      </c>
      <c r="B974" t="s">
        <v>394</v>
      </c>
      <c r="C974" t="s">
        <v>27</v>
      </c>
      <c r="D974" t="s">
        <v>12</v>
      </c>
      <c r="E974" t="s">
        <v>21</v>
      </c>
      <c r="F974">
        <v>10895</v>
      </c>
      <c r="G974">
        <v>20000</v>
      </c>
      <c r="H974">
        <v>24.789435000000001</v>
      </c>
      <c r="I974">
        <v>67.521236000000002</v>
      </c>
      <c r="J974">
        <v>8712</v>
      </c>
      <c r="K974">
        <f t="shared" si="30"/>
        <v>287.99904793703161</v>
      </c>
      <c r="L974" s="1">
        <f t="shared" si="31"/>
        <v>69.444674012855828</v>
      </c>
    </row>
    <row r="975" spans="1:12" x14ac:dyDescent="0.25">
      <c r="A975">
        <v>973</v>
      </c>
      <c r="B975" t="s">
        <v>394</v>
      </c>
      <c r="C975" t="s">
        <v>27</v>
      </c>
      <c r="D975" t="s">
        <v>15</v>
      </c>
      <c r="E975" t="s">
        <v>21</v>
      </c>
      <c r="F975">
        <v>10895</v>
      </c>
      <c r="G975">
        <v>25000000</v>
      </c>
      <c r="H975">
        <v>24.789435000000001</v>
      </c>
      <c r="I975">
        <v>67.521236000000002</v>
      </c>
      <c r="J975">
        <v>6050</v>
      </c>
      <c r="K975">
        <f t="shared" si="30"/>
        <v>199.99933884516085</v>
      </c>
      <c r="L975" s="1">
        <f t="shared" si="31"/>
        <v>125000.41322314049</v>
      </c>
    </row>
    <row r="976" spans="1:12" x14ac:dyDescent="0.25">
      <c r="A976">
        <v>974</v>
      </c>
      <c r="B976" t="s">
        <v>395</v>
      </c>
      <c r="C976" t="s">
        <v>41</v>
      </c>
      <c r="D976" t="s">
        <v>12</v>
      </c>
      <c r="E976" t="s">
        <v>19</v>
      </c>
      <c r="F976">
        <v>8127</v>
      </c>
      <c r="G976">
        <v>31333.333333333299</v>
      </c>
      <c r="H976">
        <v>33.556438849999999</v>
      </c>
      <c r="I976">
        <v>73.024669290000006</v>
      </c>
      <c r="J976">
        <v>181.5</v>
      </c>
      <c r="K976">
        <f t="shared" si="30"/>
        <v>5.9999801653548257</v>
      </c>
      <c r="L976" s="1">
        <f t="shared" si="31"/>
        <v>5222.2394857667523</v>
      </c>
    </row>
    <row r="977" spans="1:12" x14ac:dyDescent="0.25">
      <c r="A977">
        <v>975</v>
      </c>
      <c r="B977" t="s">
        <v>395</v>
      </c>
      <c r="C977" t="s">
        <v>41</v>
      </c>
      <c r="D977" t="s">
        <v>12</v>
      </c>
      <c r="E977" t="s">
        <v>22</v>
      </c>
      <c r="F977">
        <v>8127</v>
      </c>
      <c r="G977">
        <v>21500</v>
      </c>
      <c r="H977">
        <v>33.556438849999999</v>
      </c>
      <c r="I977">
        <v>73.024669290000006</v>
      </c>
      <c r="J977">
        <v>211.75</v>
      </c>
      <c r="K977">
        <f t="shared" si="30"/>
        <v>6.9999768595806291</v>
      </c>
      <c r="L977" s="1">
        <f t="shared" si="31"/>
        <v>3071.4387249114525</v>
      </c>
    </row>
    <row r="978" spans="1:12" x14ac:dyDescent="0.25">
      <c r="A978">
        <v>976</v>
      </c>
      <c r="B978" t="s">
        <v>395</v>
      </c>
      <c r="C978" t="s">
        <v>41</v>
      </c>
      <c r="D978" t="s">
        <v>15</v>
      </c>
      <c r="E978" t="s">
        <v>19</v>
      </c>
      <c r="F978">
        <v>8127</v>
      </c>
      <c r="G978">
        <v>5889215.6862745099</v>
      </c>
      <c r="H978">
        <v>33.556438887254899</v>
      </c>
      <c r="I978">
        <v>73.024669093137206</v>
      </c>
      <c r="J978">
        <v>187.25343137254899</v>
      </c>
      <c r="K978">
        <f t="shared" si="30"/>
        <v>6.1901756150409089</v>
      </c>
      <c r="L978" s="1">
        <f t="shared" si="31"/>
        <v>951381.03545315808</v>
      </c>
    </row>
    <row r="979" spans="1:12" x14ac:dyDescent="0.25">
      <c r="A979">
        <v>977</v>
      </c>
      <c r="B979" t="s">
        <v>396</v>
      </c>
      <c r="C979" t="s">
        <v>18</v>
      </c>
      <c r="D979" t="s">
        <v>12</v>
      </c>
      <c r="E979" t="s">
        <v>19</v>
      </c>
      <c r="F979">
        <v>4923</v>
      </c>
      <c r="G979">
        <v>15000</v>
      </c>
      <c r="H979">
        <v>31.390352</v>
      </c>
      <c r="I979">
        <v>72.968480999999997</v>
      </c>
      <c r="J979">
        <v>121</v>
      </c>
      <c r="K979">
        <f t="shared" si="30"/>
        <v>3.9999867769032167</v>
      </c>
      <c r="L979" s="1">
        <f t="shared" si="31"/>
        <v>3750.0123966942151</v>
      </c>
    </row>
    <row r="980" spans="1:12" x14ac:dyDescent="0.25">
      <c r="A980">
        <v>978</v>
      </c>
      <c r="B980" t="s">
        <v>396</v>
      </c>
      <c r="C980" t="s">
        <v>18</v>
      </c>
      <c r="D980" t="s">
        <v>15</v>
      </c>
      <c r="E980" t="s">
        <v>19</v>
      </c>
      <c r="F980">
        <v>4923</v>
      </c>
      <c r="G980">
        <v>5333333.3333333302</v>
      </c>
      <c r="H980">
        <v>31.390351999999901</v>
      </c>
      <c r="I980">
        <v>72.968480999999997</v>
      </c>
      <c r="J980">
        <v>141.166666666666</v>
      </c>
      <c r="K980">
        <f t="shared" si="30"/>
        <v>4.6666512397203981</v>
      </c>
      <c r="L980" s="1">
        <f t="shared" si="31"/>
        <v>1142860.9208972892</v>
      </c>
    </row>
    <row r="981" spans="1:12" x14ac:dyDescent="0.25">
      <c r="A981">
        <v>979</v>
      </c>
      <c r="B981" t="s">
        <v>397</v>
      </c>
      <c r="C981" t="s">
        <v>18</v>
      </c>
      <c r="D981" t="s">
        <v>15</v>
      </c>
      <c r="E981" t="s">
        <v>19</v>
      </c>
      <c r="F981">
        <v>4924</v>
      </c>
      <c r="G981">
        <v>3500000</v>
      </c>
      <c r="H981">
        <v>31.510399</v>
      </c>
      <c r="I981">
        <v>73.108509999999995</v>
      </c>
      <c r="J981">
        <v>121</v>
      </c>
      <c r="K981">
        <f t="shared" si="30"/>
        <v>3.9999867769032167</v>
      </c>
      <c r="L981" s="1">
        <f t="shared" si="31"/>
        <v>875002.89256198355</v>
      </c>
    </row>
    <row r="982" spans="1:12" x14ac:dyDescent="0.25">
      <c r="A982">
        <v>980</v>
      </c>
      <c r="B982" t="s">
        <v>398</v>
      </c>
      <c r="C982" t="s">
        <v>29</v>
      </c>
      <c r="D982" t="s">
        <v>15</v>
      </c>
      <c r="E982" t="s">
        <v>19</v>
      </c>
      <c r="F982">
        <v>674.27272727272702</v>
      </c>
      <c r="G982">
        <v>12554545.454545399</v>
      </c>
      <c r="H982">
        <v>31.554469601818099</v>
      </c>
      <c r="I982">
        <v>74.366631809545396</v>
      </c>
      <c r="J982">
        <v>158.53749999999999</v>
      </c>
      <c r="K982">
        <f t="shared" si="30"/>
        <v>5.2408917656470555</v>
      </c>
      <c r="L982" s="1">
        <f t="shared" si="31"/>
        <v>2395497.944994363</v>
      </c>
    </row>
    <row r="983" spans="1:12" x14ac:dyDescent="0.25">
      <c r="A983">
        <v>981</v>
      </c>
      <c r="B983" t="s">
        <v>399</v>
      </c>
      <c r="C983" t="s">
        <v>41</v>
      </c>
      <c r="D983" t="s">
        <v>12</v>
      </c>
      <c r="E983" t="s">
        <v>14</v>
      </c>
      <c r="F983">
        <v>8141</v>
      </c>
      <c r="G983">
        <v>15000</v>
      </c>
      <c r="H983">
        <v>33.573545350000003</v>
      </c>
      <c r="I983">
        <v>73.051142690000006</v>
      </c>
      <c r="J983">
        <v>12.1</v>
      </c>
      <c r="K983">
        <f t="shared" si="30"/>
        <v>0.39999867769032166</v>
      </c>
      <c r="L983" s="1">
        <f t="shared" si="31"/>
        <v>37500.123966942148</v>
      </c>
    </row>
    <row r="984" spans="1:12" x14ac:dyDescent="0.25">
      <c r="A984">
        <v>982</v>
      </c>
      <c r="B984" t="s">
        <v>399</v>
      </c>
      <c r="C984" t="s">
        <v>41</v>
      </c>
      <c r="D984" t="s">
        <v>15</v>
      </c>
      <c r="E984" t="s">
        <v>19</v>
      </c>
      <c r="F984">
        <v>8141</v>
      </c>
      <c r="G984">
        <v>7820000</v>
      </c>
      <c r="H984">
        <v>33.573544945000002</v>
      </c>
      <c r="I984">
        <v>73.051141883</v>
      </c>
      <c r="J984">
        <v>167.88749999999999</v>
      </c>
      <c r="K984">
        <f t="shared" si="30"/>
        <v>5.5499816529532131</v>
      </c>
      <c r="L984" s="1">
        <f t="shared" si="31"/>
        <v>1409013.6668900305</v>
      </c>
    </row>
    <row r="985" spans="1:12" x14ac:dyDescent="0.25">
      <c r="A985">
        <v>983</v>
      </c>
      <c r="B985" t="s">
        <v>400</v>
      </c>
      <c r="C985" t="s">
        <v>41</v>
      </c>
      <c r="D985" t="s">
        <v>15</v>
      </c>
      <c r="E985" t="s">
        <v>19</v>
      </c>
      <c r="F985">
        <v>6005</v>
      </c>
      <c r="G985">
        <v>7800000</v>
      </c>
      <c r="H985">
        <v>33.654155000000003</v>
      </c>
      <c r="I985">
        <v>73.072146000000004</v>
      </c>
      <c r="J985">
        <v>90.75</v>
      </c>
      <c r="K985">
        <f t="shared" si="30"/>
        <v>2.9999900826774129</v>
      </c>
      <c r="L985" s="1">
        <f t="shared" si="31"/>
        <v>2600008.5950413221</v>
      </c>
    </row>
    <row r="986" spans="1:12" x14ac:dyDescent="0.25">
      <c r="A986">
        <v>984</v>
      </c>
      <c r="B986" t="s">
        <v>401</v>
      </c>
      <c r="C986" t="s">
        <v>11</v>
      </c>
      <c r="D986" t="s">
        <v>12</v>
      </c>
      <c r="E986" t="s">
        <v>19</v>
      </c>
      <c r="F986">
        <v>3229</v>
      </c>
      <c r="G986">
        <v>20000</v>
      </c>
      <c r="H986">
        <v>33.566572999999998</v>
      </c>
      <c r="I986">
        <v>72.856436000000002</v>
      </c>
      <c r="J986">
        <v>181.5</v>
      </c>
      <c r="K986">
        <f t="shared" si="30"/>
        <v>5.9999801653548257</v>
      </c>
      <c r="L986" s="1">
        <f t="shared" si="31"/>
        <v>3333.3443526170795</v>
      </c>
    </row>
    <row r="987" spans="1:12" x14ac:dyDescent="0.25">
      <c r="A987">
        <v>985</v>
      </c>
      <c r="B987" t="s">
        <v>401</v>
      </c>
      <c r="C987" t="s">
        <v>11</v>
      </c>
      <c r="D987" t="s">
        <v>12</v>
      </c>
      <c r="E987" t="s">
        <v>14</v>
      </c>
      <c r="F987">
        <v>3229</v>
      </c>
      <c r="G987">
        <v>22000</v>
      </c>
      <c r="H987">
        <v>33.566572999999998</v>
      </c>
      <c r="I987">
        <v>72.856436000000002</v>
      </c>
      <c r="J987">
        <v>302.5</v>
      </c>
      <c r="K987">
        <f t="shared" si="30"/>
        <v>9.9999669422580428</v>
      </c>
      <c r="L987" s="1">
        <f t="shared" si="31"/>
        <v>2200.0072727272727</v>
      </c>
    </row>
    <row r="988" spans="1:12" x14ac:dyDescent="0.25">
      <c r="A988">
        <v>986</v>
      </c>
      <c r="B988" t="s">
        <v>401</v>
      </c>
      <c r="C988" t="s">
        <v>11</v>
      </c>
      <c r="D988" t="s">
        <v>15</v>
      </c>
      <c r="E988" t="s">
        <v>19</v>
      </c>
      <c r="F988">
        <v>3229</v>
      </c>
      <c r="G988">
        <v>10900000</v>
      </c>
      <c r="H988">
        <v>33.566572999999998</v>
      </c>
      <c r="I988">
        <v>72.856436000000002</v>
      </c>
      <c r="J988">
        <v>175.45</v>
      </c>
      <c r="K988">
        <f t="shared" si="30"/>
        <v>5.799980826509664</v>
      </c>
      <c r="L988" s="1">
        <f t="shared" si="31"/>
        <v>1879316.5574237676</v>
      </c>
    </row>
    <row r="989" spans="1:12" x14ac:dyDescent="0.25">
      <c r="A989">
        <v>987</v>
      </c>
      <c r="B989" t="s">
        <v>402</v>
      </c>
      <c r="C989" t="s">
        <v>41</v>
      </c>
      <c r="D989" t="s">
        <v>12</v>
      </c>
      <c r="E989" t="s">
        <v>14</v>
      </c>
      <c r="F989">
        <v>6006</v>
      </c>
      <c r="G989">
        <v>15000</v>
      </c>
      <c r="H989">
        <v>33.597141000000001</v>
      </c>
      <c r="I989">
        <v>73.070944999999995</v>
      </c>
      <c r="J989">
        <v>90.75</v>
      </c>
      <c r="K989">
        <f t="shared" si="30"/>
        <v>2.9999900826774129</v>
      </c>
      <c r="L989" s="1">
        <f t="shared" si="31"/>
        <v>5000.0165289256192</v>
      </c>
    </row>
    <row r="990" spans="1:12" x14ac:dyDescent="0.25">
      <c r="A990">
        <v>988</v>
      </c>
      <c r="B990" t="s">
        <v>402</v>
      </c>
      <c r="C990" t="s">
        <v>41</v>
      </c>
      <c r="D990" t="s">
        <v>15</v>
      </c>
      <c r="E990" t="s">
        <v>19</v>
      </c>
      <c r="F990">
        <v>6006</v>
      </c>
      <c r="G990">
        <v>8000000</v>
      </c>
      <c r="H990">
        <v>33.597141000000001</v>
      </c>
      <c r="I990">
        <v>73.070944999999995</v>
      </c>
      <c r="J990">
        <v>148.22499999999999</v>
      </c>
      <c r="K990">
        <f t="shared" si="30"/>
        <v>4.8999838017064405</v>
      </c>
      <c r="L990" s="1">
        <f t="shared" si="31"/>
        <v>1632658.4584246923</v>
      </c>
    </row>
    <row r="991" spans="1:12" x14ac:dyDescent="0.25">
      <c r="A991">
        <v>989</v>
      </c>
      <c r="B991" t="s">
        <v>403</v>
      </c>
      <c r="C991" t="s">
        <v>41</v>
      </c>
      <c r="D991" t="s">
        <v>12</v>
      </c>
      <c r="E991" t="s">
        <v>16</v>
      </c>
      <c r="F991">
        <v>6007</v>
      </c>
      <c r="G991">
        <v>11333.333333333299</v>
      </c>
      <c r="H991">
        <v>33.611724000000002</v>
      </c>
      <c r="I991">
        <v>73.068216000000007</v>
      </c>
      <c r="J991">
        <v>60.5</v>
      </c>
      <c r="K991">
        <f t="shared" si="30"/>
        <v>1.9999933884516083</v>
      </c>
      <c r="L991" s="1">
        <f t="shared" si="31"/>
        <v>5666.6853994490193</v>
      </c>
    </row>
    <row r="992" spans="1:12" x14ac:dyDescent="0.25">
      <c r="A992">
        <v>990</v>
      </c>
      <c r="B992" t="s">
        <v>403</v>
      </c>
      <c r="C992" t="s">
        <v>41</v>
      </c>
      <c r="D992" t="s">
        <v>12</v>
      </c>
      <c r="E992" t="s">
        <v>22</v>
      </c>
      <c r="F992">
        <v>6007</v>
      </c>
      <c r="G992">
        <v>15500</v>
      </c>
      <c r="H992">
        <v>33.611724000000002</v>
      </c>
      <c r="I992">
        <v>73.068216000000007</v>
      </c>
      <c r="J992">
        <v>123.016666666666</v>
      </c>
      <c r="K992">
        <f t="shared" si="30"/>
        <v>4.0666532231849146</v>
      </c>
      <c r="L992" s="1">
        <f t="shared" si="31"/>
        <v>3811.4880097547971</v>
      </c>
    </row>
    <row r="993" spans="1:12" x14ac:dyDescent="0.25">
      <c r="A993">
        <v>991</v>
      </c>
      <c r="B993" t="s">
        <v>403</v>
      </c>
      <c r="C993" t="s">
        <v>41</v>
      </c>
      <c r="D993" t="s">
        <v>12</v>
      </c>
      <c r="E993" t="s">
        <v>14</v>
      </c>
      <c r="F993">
        <v>6007</v>
      </c>
      <c r="G993">
        <v>16500</v>
      </c>
      <c r="H993">
        <v>33.611724000000002</v>
      </c>
      <c r="I993">
        <v>73.068216000000007</v>
      </c>
      <c r="J993">
        <v>107.3875</v>
      </c>
      <c r="K993">
        <f t="shared" si="30"/>
        <v>3.549988264501605</v>
      </c>
      <c r="L993" s="1">
        <f t="shared" si="31"/>
        <v>4647.9026888604349</v>
      </c>
    </row>
    <row r="994" spans="1:12" x14ac:dyDescent="0.25">
      <c r="A994">
        <v>992</v>
      </c>
      <c r="B994" t="s">
        <v>403</v>
      </c>
      <c r="C994" t="s">
        <v>41</v>
      </c>
      <c r="D994" t="s">
        <v>15</v>
      </c>
      <c r="E994" t="s">
        <v>19</v>
      </c>
      <c r="F994">
        <v>6007</v>
      </c>
      <c r="G994">
        <v>10500000</v>
      </c>
      <c r="H994">
        <v>33.611724000000002</v>
      </c>
      <c r="I994">
        <v>73.068216000000007</v>
      </c>
      <c r="J994">
        <v>106.883333333333</v>
      </c>
      <c r="K994">
        <f t="shared" si="30"/>
        <v>3.5333216529311637</v>
      </c>
      <c r="L994" s="1">
        <f t="shared" si="31"/>
        <v>2971707.9370029722</v>
      </c>
    </row>
    <row r="995" spans="1:12" x14ac:dyDescent="0.25">
      <c r="A995">
        <v>993</v>
      </c>
      <c r="B995" t="s">
        <v>404</v>
      </c>
      <c r="C995" t="s">
        <v>41</v>
      </c>
      <c r="D995" t="s">
        <v>12</v>
      </c>
      <c r="E995" t="s">
        <v>19</v>
      </c>
      <c r="F995">
        <v>11187</v>
      </c>
      <c r="G995">
        <v>15000</v>
      </c>
      <c r="H995">
        <v>33.599193</v>
      </c>
      <c r="I995">
        <v>72.990881000000002</v>
      </c>
      <c r="J995">
        <v>302.5</v>
      </c>
      <c r="K995">
        <f t="shared" si="30"/>
        <v>9.9999669422580428</v>
      </c>
      <c r="L995" s="1">
        <f t="shared" si="31"/>
        <v>1500.0049586776859</v>
      </c>
    </row>
    <row r="996" spans="1:12" x14ac:dyDescent="0.25">
      <c r="A996">
        <v>994</v>
      </c>
      <c r="B996" t="s">
        <v>404</v>
      </c>
      <c r="C996" t="s">
        <v>41</v>
      </c>
      <c r="D996" t="s">
        <v>12</v>
      </c>
      <c r="E996" t="s">
        <v>22</v>
      </c>
      <c r="F996">
        <v>11187</v>
      </c>
      <c r="G996">
        <v>15500</v>
      </c>
      <c r="H996">
        <v>33.599193</v>
      </c>
      <c r="I996">
        <v>72.990881000000002</v>
      </c>
      <c r="J996">
        <v>155.78749999999999</v>
      </c>
      <c r="K996">
        <f t="shared" si="30"/>
        <v>5.1499829752628914</v>
      </c>
      <c r="L996" s="1">
        <f t="shared" si="31"/>
        <v>3009.718687314451</v>
      </c>
    </row>
    <row r="997" spans="1:12" x14ac:dyDescent="0.25">
      <c r="A997">
        <v>995</v>
      </c>
      <c r="B997" t="s">
        <v>404</v>
      </c>
      <c r="C997" t="s">
        <v>41</v>
      </c>
      <c r="D997" t="s">
        <v>15</v>
      </c>
      <c r="E997" t="s">
        <v>19</v>
      </c>
      <c r="F997">
        <v>11187</v>
      </c>
      <c r="G997">
        <v>6035294.1176470499</v>
      </c>
      <c r="H997">
        <v>33.599193117646998</v>
      </c>
      <c r="I997">
        <v>72.990880882352897</v>
      </c>
      <c r="J997">
        <v>149.470588235294</v>
      </c>
      <c r="K997">
        <f t="shared" si="30"/>
        <v>4.9411601361745578</v>
      </c>
      <c r="L997" s="1">
        <f t="shared" si="31"/>
        <v>1221432.609208972</v>
      </c>
    </row>
    <row r="998" spans="1:12" x14ac:dyDescent="0.25">
      <c r="A998">
        <v>996</v>
      </c>
      <c r="B998" t="s">
        <v>405</v>
      </c>
      <c r="C998" t="s">
        <v>41</v>
      </c>
      <c r="D998" t="s">
        <v>15</v>
      </c>
      <c r="E998" t="s">
        <v>19</v>
      </c>
      <c r="F998">
        <v>11813</v>
      </c>
      <c r="G998">
        <v>13000000</v>
      </c>
      <c r="H998">
        <v>33.625200999999997</v>
      </c>
      <c r="I998">
        <v>73.113074999999995</v>
      </c>
      <c r="J998">
        <v>151.25</v>
      </c>
      <c r="K998">
        <f t="shared" si="30"/>
        <v>4.9999834711290214</v>
      </c>
      <c r="L998" s="1">
        <f t="shared" si="31"/>
        <v>2600008.5950413221</v>
      </c>
    </row>
    <row r="999" spans="1:12" x14ac:dyDescent="0.25">
      <c r="A999">
        <v>997</v>
      </c>
      <c r="B999" t="s">
        <v>406</v>
      </c>
      <c r="C999" t="s">
        <v>41</v>
      </c>
      <c r="D999" t="s">
        <v>12</v>
      </c>
      <c r="E999" t="s">
        <v>16</v>
      </c>
      <c r="F999">
        <v>6008</v>
      </c>
      <c r="G999">
        <v>13833.333333333299</v>
      </c>
      <c r="H999">
        <v>33.653208999999997</v>
      </c>
      <c r="I999">
        <v>73.089802000000006</v>
      </c>
      <c r="J999">
        <v>85.7083333333333</v>
      </c>
      <c r="K999">
        <f t="shared" si="30"/>
        <v>2.833323966973111</v>
      </c>
      <c r="L999" s="1">
        <f t="shared" si="31"/>
        <v>4882.3690811861834</v>
      </c>
    </row>
    <row r="1000" spans="1:12" x14ac:dyDescent="0.25">
      <c r="A1000">
        <v>998</v>
      </c>
      <c r="B1000" t="s">
        <v>406</v>
      </c>
      <c r="C1000" t="s">
        <v>41</v>
      </c>
      <c r="D1000" t="s">
        <v>12</v>
      </c>
      <c r="E1000" t="s">
        <v>19</v>
      </c>
      <c r="F1000">
        <v>6008</v>
      </c>
      <c r="G1000">
        <v>50000</v>
      </c>
      <c r="H1000">
        <v>33.653208999999997</v>
      </c>
      <c r="I1000">
        <v>73.089802000000006</v>
      </c>
      <c r="J1000">
        <v>90.75</v>
      </c>
      <c r="K1000">
        <f t="shared" si="30"/>
        <v>2.9999900826774129</v>
      </c>
      <c r="L1000" s="1">
        <f t="shared" si="31"/>
        <v>16666.721763085399</v>
      </c>
    </row>
    <row r="1001" spans="1:12" x14ac:dyDescent="0.25">
      <c r="A1001">
        <v>999</v>
      </c>
      <c r="B1001" t="s">
        <v>406</v>
      </c>
      <c r="C1001" t="s">
        <v>41</v>
      </c>
      <c r="D1001" t="s">
        <v>12</v>
      </c>
      <c r="E1001" t="s">
        <v>22</v>
      </c>
      <c r="F1001">
        <v>6008</v>
      </c>
      <c r="G1001">
        <v>16000</v>
      </c>
      <c r="H1001">
        <v>33.653208999999997</v>
      </c>
      <c r="I1001">
        <v>73.089802000000006</v>
      </c>
      <c r="J1001">
        <v>151.25</v>
      </c>
      <c r="K1001">
        <f t="shared" si="30"/>
        <v>4.9999834711290214</v>
      </c>
      <c r="L1001" s="1">
        <f t="shared" si="31"/>
        <v>3200.0105785123965</v>
      </c>
    </row>
    <row r="1002" spans="1:12" x14ac:dyDescent="0.25">
      <c r="A1002">
        <v>1000</v>
      </c>
      <c r="B1002" t="s">
        <v>406</v>
      </c>
      <c r="C1002" t="s">
        <v>41</v>
      </c>
      <c r="D1002" t="s">
        <v>12</v>
      </c>
      <c r="E1002" t="s">
        <v>23</v>
      </c>
      <c r="F1002">
        <v>6008</v>
      </c>
      <c r="G1002">
        <v>5500</v>
      </c>
      <c r="H1002">
        <v>33.653208999999997</v>
      </c>
      <c r="I1002">
        <v>73.089802000000006</v>
      </c>
      <c r="J1002">
        <v>15.125</v>
      </c>
      <c r="K1002">
        <f t="shared" si="30"/>
        <v>0.49999834711290209</v>
      </c>
      <c r="L1002" s="1">
        <f t="shared" si="31"/>
        <v>11000.036363636364</v>
      </c>
    </row>
    <row r="1003" spans="1:12" x14ac:dyDescent="0.25">
      <c r="A1003">
        <v>1001</v>
      </c>
      <c r="B1003" t="s">
        <v>406</v>
      </c>
      <c r="C1003" t="s">
        <v>41</v>
      </c>
      <c r="D1003" t="s">
        <v>15</v>
      </c>
      <c r="E1003" t="s">
        <v>16</v>
      </c>
      <c r="F1003">
        <v>6008</v>
      </c>
      <c r="G1003">
        <v>8900000</v>
      </c>
      <c r="H1003">
        <v>33.653208999999997</v>
      </c>
      <c r="I1003">
        <v>73.089802000000006</v>
      </c>
      <c r="J1003">
        <v>160.32499999999999</v>
      </c>
      <c r="K1003">
        <f t="shared" si="30"/>
        <v>5.2999824793967623</v>
      </c>
      <c r="L1003" s="1">
        <f t="shared" si="31"/>
        <v>1679250.8342429441</v>
      </c>
    </row>
    <row r="1004" spans="1:12" x14ac:dyDescent="0.25">
      <c r="A1004">
        <v>1002</v>
      </c>
      <c r="B1004" t="s">
        <v>406</v>
      </c>
      <c r="C1004" t="s">
        <v>41</v>
      </c>
      <c r="D1004" t="s">
        <v>15</v>
      </c>
      <c r="E1004" t="s">
        <v>19</v>
      </c>
      <c r="F1004">
        <v>6008</v>
      </c>
      <c r="G1004">
        <v>7720000</v>
      </c>
      <c r="H1004">
        <v>33.653208999999997</v>
      </c>
      <c r="I1004">
        <v>73.089802000000006</v>
      </c>
      <c r="J1004">
        <v>126.041666666666</v>
      </c>
      <c r="K1004">
        <f t="shared" si="30"/>
        <v>4.1666528926074955</v>
      </c>
      <c r="L1004" s="1">
        <f t="shared" si="31"/>
        <v>1852806.1249586875</v>
      </c>
    </row>
    <row r="1005" spans="1:12" x14ac:dyDescent="0.25">
      <c r="A1005">
        <v>1003</v>
      </c>
      <c r="B1005" t="s">
        <v>407</v>
      </c>
      <c r="C1005" t="s">
        <v>41</v>
      </c>
      <c r="D1005" t="s">
        <v>12</v>
      </c>
      <c r="E1005" t="s">
        <v>16</v>
      </c>
      <c r="F1005">
        <v>1141</v>
      </c>
      <c r="G1005">
        <v>16708.333333333299</v>
      </c>
      <c r="H1005">
        <v>33.643000000000001</v>
      </c>
      <c r="I1005">
        <v>73.083283833333297</v>
      </c>
      <c r="J1005">
        <v>91.506249999999994</v>
      </c>
      <c r="K1005">
        <f t="shared" si="30"/>
        <v>3.0249900000330574</v>
      </c>
      <c r="L1005" s="1">
        <f t="shared" si="31"/>
        <v>5523.4342371877956</v>
      </c>
    </row>
    <row r="1006" spans="1:12" x14ac:dyDescent="0.25">
      <c r="A1006">
        <v>1004</v>
      </c>
      <c r="B1006" t="s">
        <v>407</v>
      </c>
      <c r="C1006" t="s">
        <v>41</v>
      </c>
      <c r="D1006" t="s">
        <v>12</v>
      </c>
      <c r="E1006" t="s">
        <v>19</v>
      </c>
      <c r="F1006">
        <v>1141</v>
      </c>
      <c r="G1006">
        <v>34111.111111111102</v>
      </c>
      <c r="H1006">
        <v>33.643000000000001</v>
      </c>
      <c r="I1006">
        <v>73.083284000000006</v>
      </c>
      <c r="J1006">
        <v>155.61944444444401</v>
      </c>
      <c r="K1006">
        <f t="shared" si="30"/>
        <v>5.1444274380727339</v>
      </c>
      <c r="L1006" s="1">
        <f t="shared" si="31"/>
        <v>6630.6914660050506</v>
      </c>
    </row>
    <row r="1007" spans="1:12" x14ac:dyDescent="0.25">
      <c r="A1007">
        <v>1005</v>
      </c>
      <c r="B1007" t="s">
        <v>407</v>
      </c>
      <c r="C1007" t="s">
        <v>41</v>
      </c>
      <c r="D1007" t="s">
        <v>12</v>
      </c>
      <c r="E1007" t="s">
        <v>22</v>
      </c>
      <c r="F1007">
        <v>1141</v>
      </c>
      <c r="G1007">
        <v>24818.181818181802</v>
      </c>
      <c r="H1007">
        <v>33.643000000000001</v>
      </c>
      <c r="I1007">
        <v>73.083284000000006</v>
      </c>
      <c r="J1007">
        <v>149.875</v>
      </c>
      <c r="K1007">
        <f t="shared" si="30"/>
        <v>4.9545290759369394</v>
      </c>
      <c r="L1007" s="1">
        <f t="shared" si="31"/>
        <v>5009.1908711805254</v>
      </c>
    </row>
    <row r="1008" spans="1:12" x14ac:dyDescent="0.25">
      <c r="A1008">
        <v>1006</v>
      </c>
      <c r="B1008" t="s">
        <v>407</v>
      </c>
      <c r="C1008" t="s">
        <v>41</v>
      </c>
      <c r="D1008" t="s">
        <v>12</v>
      </c>
      <c r="E1008" t="s">
        <v>23</v>
      </c>
      <c r="F1008">
        <v>1141</v>
      </c>
      <c r="G1008">
        <v>8000</v>
      </c>
      <c r="H1008">
        <v>33.643000000000001</v>
      </c>
      <c r="I1008">
        <v>73.083284000000006</v>
      </c>
      <c r="J1008">
        <v>60.5</v>
      </c>
      <c r="K1008">
        <f t="shared" si="30"/>
        <v>1.9999933884516083</v>
      </c>
      <c r="L1008" s="1">
        <f t="shared" si="31"/>
        <v>4000.0132231404959</v>
      </c>
    </row>
    <row r="1009" spans="1:12" x14ac:dyDescent="0.25">
      <c r="A1009">
        <v>1007</v>
      </c>
      <c r="B1009" t="s">
        <v>407</v>
      </c>
      <c r="C1009" t="s">
        <v>41</v>
      </c>
      <c r="D1009" t="s">
        <v>12</v>
      </c>
      <c r="E1009" t="s">
        <v>14</v>
      </c>
      <c r="F1009">
        <v>1141</v>
      </c>
      <c r="G1009">
        <v>19736.842105263098</v>
      </c>
      <c r="H1009">
        <v>33.643000000000001</v>
      </c>
      <c r="I1009">
        <v>73.083283789473597</v>
      </c>
      <c r="J1009">
        <v>136.92105263157799</v>
      </c>
      <c r="K1009">
        <f t="shared" si="30"/>
        <v>4.5263008264957136</v>
      </c>
      <c r="L1009" s="1">
        <f t="shared" si="31"/>
        <v>4360.4795310398022</v>
      </c>
    </row>
    <row r="1010" spans="1:12" x14ac:dyDescent="0.25">
      <c r="A1010">
        <v>1008</v>
      </c>
      <c r="B1010" t="s">
        <v>407</v>
      </c>
      <c r="C1010" t="s">
        <v>41</v>
      </c>
      <c r="D1010" t="s">
        <v>15</v>
      </c>
      <c r="E1010" t="s">
        <v>19</v>
      </c>
      <c r="F1010">
        <v>1141</v>
      </c>
      <c r="G1010">
        <v>12265957.4468085</v>
      </c>
      <c r="H1010">
        <v>33.643000000000001</v>
      </c>
      <c r="I1010">
        <v>73.083283914893599</v>
      </c>
      <c r="J1010">
        <v>141.853191489361</v>
      </c>
      <c r="K1010">
        <f t="shared" si="30"/>
        <v>4.6893462001567263</v>
      </c>
      <c r="L1010" s="1">
        <f t="shared" si="31"/>
        <v>2615707.3765205373</v>
      </c>
    </row>
    <row r="1011" spans="1:12" x14ac:dyDescent="0.25">
      <c r="A1011">
        <v>1009</v>
      </c>
      <c r="B1011" t="s">
        <v>408</v>
      </c>
      <c r="C1011" t="s">
        <v>41</v>
      </c>
      <c r="D1011" t="s">
        <v>12</v>
      </c>
      <c r="E1011" t="s">
        <v>19</v>
      </c>
      <c r="F1011">
        <v>8131</v>
      </c>
      <c r="G1011">
        <v>15000</v>
      </c>
      <c r="H1011">
        <v>33.621802539999997</v>
      </c>
      <c r="I1011">
        <v>73.041357989999995</v>
      </c>
      <c r="J1011">
        <v>90.75</v>
      </c>
      <c r="K1011">
        <f t="shared" si="30"/>
        <v>2.9999900826774129</v>
      </c>
      <c r="L1011" s="1">
        <f t="shared" si="31"/>
        <v>5000.0165289256192</v>
      </c>
    </row>
    <row r="1012" spans="1:12" x14ac:dyDescent="0.25">
      <c r="A1012">
        <v>1010</v>
      </c>
      <c r="B1012" t="s">
        <v>408</v>
      </c>
      <c r="C1012" t="s">
        <v>41</v>
      </c>
      <c r="D1012" t="s">
        <v>12</v>
      </c>
      <c r="E1012" t="s">
        <v>22</v>
      </c>
      <c r="F1012">
        <v>8131</v>
      </c>
      <c r="G1012">
        <v>20000</v>
      </c>
      <c r="H1012">
        <v>33.621802539999997</v>
      </c>
      <c r="I1012">
        <v>73.041357989999995</v>
      </c>
      <c r="J1012">
        <v>181.5</v>
      </c>
      <c r="K1012">
        <f t="shared" si="30"/>
        <v>5.9999801653548257</v>
      </c>
      <c r="L1012" s="1">
        <f t="shared" si="31"/>
        <v>3333.3443526170795</v>
      </c>
    </row>
    <row r="1013" spans="1:12" x14ac:dyDescent="0.25">
      <c r="A1013">
        <v>1011</v>
      </c>
      <c r="B1013" t="s">
        <v>408</v>
      </c>
      <c r="C1013" t="s">
        <v>41</v>
      </c>
      <c r="D1013" t="s">
        <v>12</v>
      </c>
      <c r="E1013" t="s">
        <v>14</v>
      </c>
      <c r="F1013">
        <v>8131</v>
      </c>
      <c r="G1013">
        <v>15000</v>
      </c>
      <c r="H1013">
        <v>33.621802539999997</v>
      </c>
      <c r="I1013">
        <v>73.041357989999995</v>
      </c>
      <c r="J1013">
        <v>90.75</v>
      </c>
      <c r="K1013">
        <f t="shared" si="30"/>
        <v>2.9999900826774129</v>
      </c>
      <c r="L1013" s="1">
        <f t="shared" si="31"/>
        <v>5000.0165289256192</v>
      </c>
    </row>
    <row r="1014" spans="1:12" x14ac:dyDescent="0.25">
      <c r="A1014">
        <v>1012</v>
      </c>
      <c r="B1014" t="s">
        <v>408</v>
      </c>
      <c r="C1014" t="s">
        <v>41</v>
      </c>
      <c r="D1014" t="s">
        <v>15</v>
      </c>
      <c r="E1014" t="s">
        <v>19</v>
      </c>
      <c r="F1014">
        <v>8131</v>
      </c>
      <c r="G1014">
        <v>6914285.7142857099</v>
      </c>
      <c r="H1014">
        <v>33.621802539999997</v>
      </c>
      <c r="I1014">
        <v>73.041357989999995</v>
      </c>
      <c r="J1014">
        <v>121</v>
      </c>
      <c r="K1014">
        <f t="shared" si="30"/>
        <v>3.9999867769032167</v>
      </c>
      <c r="L1014" s="1">
        <f t="shared" si="31"/>
        <v>1728577.1428571418</v>
      </c>
    </row>
    <row r="1015" spans="1:12" x14ac:dyDescent="0.25">
      <c r="A1015">
        <v>1013</v>
      </c>
      <c r="B1015" t="s">
        <v>409</v>
      </c>
      <c r="C1015" t="s">
        <v>41</v>
      </c>
      <c r="D1015" t="s">
        <v>12</v>
      </c>
      <c r="E1015" t="s">
        <v>19</v>
      </c>
      <c r="F1015">
        <v>13037</v>
      </c>
      <c r="G1015">
        <v>65000</v>
      </c>
      <c r="H1015">
        <v>33.611902999999998</v>
      </c>
      <c r="I1015">
        <v>72.987027999999995</v>
      </c>
      <c r="J1015">
        <v>302.5</v>
      </c>
      <c r="K1015">
        <f t="shared" si="30"/>
        <v>9.9999669422580428</v>
      </c>
      <c r="L1015" s="1">
        <f t="shared" si="31"/>
        <v>6500.0214876033051</v>
      </c>
    </row>
    <row r="1016" spans="1:12" x14ac:dyDescent="0.25">
      <c r="A1016">
        <v>1014</v>
      </c>
      <c r="B1016" t="s">
        <v>409</v>
      </c>
      <c r="C1016" t="s">
        <v>41</v>
      </c>
      <c r="D1016" t="s">
        <v>15</v>
      </c>
      <c r="E1016" t="s">
        <v>19</v>
      </c>
      <c r="F1016">
        <v>13037</v>
      </c>
      <c r="G1016">
        <v>8050000</v>
      </c>
      <c r="H1016">
        <v>33.611902999999998</v>
      </c>
      <c r="I1016">
        <v>72.987027999999995</v>
      </c>
      <c r="J1016">
        <v>166.375</v>
      </c>
      <c r="K1016">
        <f t="shared" si="30"/>
        <v>5.4999818182419231</v>
      </c>
      <c r="L1016" s="1">
        <f t="shared" si="31"/>
        <v>1463641.2021036814</v>
      </c>
    </row>
    <row r="1017" spans="1:12" x14ac:dyDescent="0.25">
      <c r="A1017">
        <v>1015</v>
      </c>
      <c r="B1017" t="s">
        <v>410</v>
      </c>
      <c r="C1017" t="s">
        <v>41</v>
      </c>
      <c r="D1017" t="s">
        <v>15</v>
      </c>
      <c r="E1017" t="s">
        <v>19</v>
      </c>
      <c r="F1017">
        <v>11718</v>
      </c>
      <c r="G1017">
        <v>13166666.666666601</v>
      </c>
      <c r="H1017">
        <v>33.637676999999996</v>
      </c>
      <c r="I1017">
        <v>73.053961999999999</v>
      </c>
      <c r="J1017">
        <v>181.5</v>
      </c>
      <c r="K1017">
        <f t="shared" si="30"/>
        <v>5.9999801653548257</v>
      </c>
      <c r="L1017" s="1">
        <f t="shared" si="31"/>
        <v>2194451.6988062332</v>
      </c>
    </row>
    <row r="1018" spans="1:12" x14ac:dyDescent="0.25">
      <c r="A1018">
        <v>1016</v>
      </c>
      <c r="B1018" t="s">
        <v>411</v>
      </c>
      <c r="C1018" t="s">
        <v>41</v>
      </c>
      <c r="D1018" t="s">
        <v>12</v>
      </c>
      <c r="E1018" t="s">
        <v>16</v>
      </c>
      <c r="F1018">
        <v>6010</v>
      </c>
      <c r="G1018">
        <v>26000</v>
      </c>
      <c r="H1018">
        <v>33.640455000000003</v>
      </c>
      <c r="I1018">
        <v>73.084095000000005</v>
      </c>
      <c r="J1018">
        <v>100.833333333333</v>
      </c>
      <c r="K1018">
        <f t="shared" si="30"/>
        <v>3.3333223140860033</v>
      </c>
      <c r="L1018" s="1">
        <f t="shared" si="31"/>
        <v>7800.0257851239921</v>
      </c>
    </row>
    <row r="1019" spans="1:12" x14ac:dyDescent="0.25">
      <c r="A1019">
        <v>1017</v>
      </c>
      <c r="B1019" t="s">
        <v>411</v>
      </c>
      <c r="C1019" t="s">
        <v>41</v>
      </c>
      <c r="D1019" t="s">
        <v>12</v>
      </c>
      <c r="E1019" t="s">
        <v>19</v>
      </c>
      <c r="F1019">
        <v>6010</v>
      </c>
      <c r="G1019">
        <v>38000</v>
      </c>
      <c r="H1019">
        <v>33.640455000000003</v>
      </c>
      <c r="I1019">
        <v>73.084095000000005</v>
      </c>
      <c r="J1019">
        <v>163.35</v>
      </c>
      <c r="K1019">
        <f t="shared" si="30"/>
        <v>5.3999821488193422</v>
      </c>
      <c r="L1019" s="1">
        <f t="shared" si="31"/>
        <v>7037.060299969392</v>
      </c>
    </row>
    <row r="1020" spans="1:12" x14ac:dyDescent="0.25">
      <c r="A1020">
        <v>1018</v>
      </c>
      <c r="B1020" t="s">
        <v>411</v>
      </c>
      <c r="C1020" t="s">
        <v>41</v>
      </c>
      <c r="D1020" t="s">
        <v>12</v>
      </c>
      <c r="E1020" t="s">
        <v>22</v>
      </c>
      <c r="F1020">
        <v>6010</v>
      </c>
      <c r="G1020">
        <v>20272.727272727199</v>
      </c>
      <c r="H1020">
        <v>33.640455000000003</v>
      </c>
      <c r="I1020">
        <v>73.084095000000005</v>
      </c>
      <c r="J1020">
        <v>123.75</v>
      </c>
      <c r="K1020">
        <f t="shared" si="30"/>
        <v>4.0908955672873812</v>
      </c>
      <c r="L1020" s="1">
        <f t="shared" si="31"/>
        <v>4955.5719375573735</v>
      </c>
    </row>
    <row r="1021" spans="1:12" x14ac:dyDescent="0.25">
      <c r="A1021">
        <v>1019</v>
      </c>
      <c r="B1021" t="s">
        <v>411</v>
      </c>
      <c r="C1021" t="s">
        <v>41</v>
      </c>
      <c r="D1021" t="s">
        <v>12</v>
      </c>
      <c r="E1021" t="s">
        <v>23</v>
      </c>
      <c r="F1021">
        <v>6010</v>
      </c>
      <c r="G1021">
        <v>5000</v>
      </c>
      <c r="H1021">
        <v>33.640455000000003</v>
      </c>
      <c r="I1021">
        <v>73.084095000000005</v>
      </c>
      <c r="J1021">
        <v>30.25</v>
      </c>
      <c r="K1021">
        <f t="shared" si="30"/>
        <v>0.99999669422580417</v>
      </c>
      <c r="L1021" s="1">
        <f t="shared" si="31"/>
        <v>5000.0165289256202</v>
      </c>
    </row>
    <row r="1022" spans="1:12" x14ac:dyDescent="0.25">
      <c r="A1022">
        <v>1020</v>
      </c>
      <c r="B1022" t="s">
        <v>411</v>
      </c>
      <c r="C1022" t="s">
        <v>41</v>
      </c>
      <c r="D1022" t="s">
        <v>12</v>
      </c>
      <c r="E1022" t="s">
        <v>14</v>
      </c>
      <c r="F1022">
        <v>6010</v>
      </c>
      <c r="G1022">
        <v>23904.761904761901</v>
      </c>
      <c r="H1022">
        <v>33.640455000000003</v>
      </c>
      <c r="I1022">
        <v>73.084095000000005</v>
      </c>
      <c r="J1022">
        <v>161.333333333333</v>
      </c>
      <c r="K1022">
        <f t="shared" si="30"/>
        <v>5.3333157025376119</v>
      </c>
      <c r="L1022" s="1">
        <f t="shared" si="31"/>
        <v>4482.1576741440458</v>
      </c>
    </row>
    <row r="1023" spans="1:12" x14ac:dyDescent="0.25">
      <c r="A1023">
        <v>1021</v>
      </c>
      <c r="B1023" t="s">
        <v>411</v>
      </c>
      <c r="C1023" t="s">
        <v>41</v>
      </c>
      <c r="D1023" t="s">
        <v>15</v>
      </c>
      <c r="E1023" t="s">
        <v>19</v>
      </c>
      <c r="F1023">
        <v>6010</v>
      </c>
      <c r="G1023">
        <v>11705882.3529411</v>
      </c>
      <c r="H1023">
        <v>33.640454960784297</v>
      </c>
      <c r="I1023">
        <v>73.084094901960697</v>
      </c>
      <c r="J1023">
        <v>141.463235294117</v>
      </c>
      <c r="K1023">
        <f t="shared" si="30"/>
        <v>4.6764551288794749</v>
      </c>
      <c r="L1023" s="1">
        <f t="shared" si="31"/>
        <v>2503152.9289464056</v>
      </c>
    </row>
    <row r="1024" spans="1:12" x14ac:dyDescent="0.25">
      <c r="A1024">
        <v>1022</v>
      </c>
      <c r="B1024" t="s">
        <v>412</v>
      </c>
      <c r="C1024" t="s">
        <v>41</v>
      </c>
      <c r="D1024" t="s">
        <v>15</v>
      </c>
      <c r="E1024" t="s">
        <v>19</v>
      </c>
      <c r="F1024">
        <v>6011</v>
      </c>
      <c r="G1024">
        <v>15000000</v>
      </c>
      <c r="H1024">
        <v>33.606434999999998</v>
      </c>
      <c r="I1024">
        <v>73.080279000000004</v>
      </c>
      <c r="J1024">
        <v>151.25</v>
      </c>
      <c r="K1024">
        <f t="shared" si="30"/>
        <v>4.9999834711290214</v>
      </c>
      <c r="L1024" s="1">
        <f t="shared" si="31"/>
        <v>3000009.9173553716</v>
      </c>
    </row>
    <row r="1025" spans="1:12" x14ac:dyDescent="0.25">
      <c r="A1025">
        <v>1023</v>
      </c>
      <c r="B1025" t="s">
        <v>413</v>
      </c>
      <c r="C1025" t="s">
        <v>41</v>
      </c>
      <c r="D1025" t="s">
        <v>12</v>
      </c>
      <c r="E1025" t="s">
        <v>14</v>
      </c>
      <c r="F1025">
        <v>9531.3333333333303</v>
      </c>
      <c r="G1025">
        <v>15333.333333333299</v>
      </c>
      <c r="H1025">
        <v>33.5894966066666</v>
      </c>
      <c r="I1025">
        <v>73.010857360000003</v>
      </c>
      <c r="J1025">
        <v>181.5</v>
      </c>
      <c r="K1025">
        <f t="shared" si="30"/>
        <v>5.9999801653548257</v>
      </c>
      <c r="L1025" s="1">
        <f t="shared" si="31"/>
        <v>2555.5640036730888</v>
      </c>
    </row>
    <row r="1026" spans="1:12" x14ac:dyDescent="0.25">
      <c r="A1026">
        <v>1024</v>
      </c>
      <c r="B1026" t="s">
        <v>413</v>
      </c>
      <c r="C1026" t="s">
        <v>41</v>
      </c>
      <c r="D1026" t="s">
        <v>15</v>
      </c>
      <c r="E1026" t="s">
        <v>19</v>
      </c>
      <c r="F1026">
        <v>10290.2988505747</v>
      </c>
      <c r="G1026">
        <v>4852873.5632183896</v>
      </c>
      <c r="H1026">
        <v>33.589926224482703</v>
      </c>
      <c r="I1026">
        <v>73.010006419655099</v>
      </c>
      <c r="J1026">
        <v>140.15833333333299</v>
      </c>
      <c r="K1026">
        <f t="shared" si="30"/>
        <v>4.6333180165795484</v>
      </c>
      <c r="L1026" s="1">
        <f t="shared" si="31"/>
        <v>1047386.2458508565</v>
      </c>
    </row>
    <row r="1027" spans="1:12" x14ac:dyDescent="0.25">
      <c r="A1027">
        <v>1025</v>
      </c>
      <c r="B1027" t="s">
        <v>414</v>
      </c>
      <c r="C1027" t="s">
        <v>41</v>
      </c>
      <c r="D1027" t="s">
        <v>12</v>
      </c>
      <c r="E1027" t="s">
        <v>19</v>
      </c>
      <c r="F1027">
        <v>11204</v>
      </c>
      <c r="G1027">
        <v>16083.333333333299</v>
      </c>
      <c r="H1027">
        <v>33.592469999999999</v>
      </c>
      <c r="I1027">
        <v>73.014949999999999</v>
      </c>
      <c r="J1027">
        <v>110.916666666666</v>
      </c>
      <c r="K1027">
        <f t="shared" ref="K1027:K1090" si="32">J1027/30.2501</f>
        <v>3.6666545454945934</v>
      </c>
      <c r="L1027" s="1">
        <f t="shared" ref="L1027:L1090" si="33">G1027/K1027</f>
        <v>4386.3781367393112</v>
      </c>
    </row>
    <row r="1028" spans="1:12" x14ac:dyDescent="0.25">
      <c r="A1028">
        <v>1026</v>
      </c>
      <c r="B1028" t="s">
        <v>414</v>
      </c>
      <c r="C1028" t="s">
        <v>41</v>
      </c>
      <c r="D1028" t="s">
        <v>12</v>
      </c>
      <c r="E1028" t="s">
        <v>23</v>
      </c>
      <c r="F1028">
        <v>11204</v>
      </c>
      <c r="G1028">
        <v>7000</v>
      </c>
      <c r="H1028">
        <v>33.592469999999999</v>
      </c>
      <c r="I1028">
        <v>73.014949999999999</v>
      </c>
      <c r="J1028">
        <v>60.5</v>
      </c>
      <c r="K1028">
        <f t="shared" si="32"/>
        <v>1.9999933884516083</v>
      </c>
      <c r="L1028" s="1">
        <f t="shared" si="33"/>
        <v>3500.0115702479338</v>
      </c>
    </row>
    <row r="1029" spans="1:12" x14ac:dyDescent="0.25">
      <c r="A1029">
        <v>1027</v>
      </c>
      <c r="B1029" t="s">
        <v>414</v>
      </c>
      <c r="C1029" t="s">
        <v>41</v>
      </c>
      <c r="D1029" t="s">
        <v>12</v>
      </c>
      <c r="E1029" t="s">
        <v>14</v>
      </c>
      <c r="F1029">
        <v>11204</v>
      </c>
      <c r="G1029">
        <v>11250</v>
      </c>
      <c r="H1029">
        <v>33.592469999999999</v>
      </c>
      <c r="I1029">
        <v>73.014949999999999</v>
      </c>
      <c r="J1029">
        <v>128.5625</v>
      </c>
      <c r="K1029">
        <f t="shared" si="32"/>
        <v>4.249985950459668</v>
      </c>
      <c r="L1029" s="1">
        <f t="shared" si="33"/>
        <v>2647.0675741370928</v>
      </c>
    </row>
    <row r="1030" spans="1:12" x14ac:dyDescent="0.25">
      <c r="A1030">
        <v>1028</v>
      </c>
      <c r="B1030" t="s">
        <v>414</v>
      </c>
      <c r="C1030" t="s">
        <v>41</v>
      </c>
      <c r="D1030" t="s">
        <v>15</v>
      </c>
      <c r="E1030" t="s">
        <v>19</v>
      </c>
      <c r="F1030">
        <v>11204</v>
      </c>
      <c r="G1030">
        <v>5747368.4210526301</v>
      </c>
      <c r="H1030">
        <v>33.592469999999999</v>
      </c>
      <c r="I1030">
        <v>73.014949999999999</v>
      </c>
      <c r="J1030">
        <v>154.43421052631501</v>
      </c>
      <c r="K1030">
        <f t="shared" si="32"/>
        <v>5.105246281047501</v>
      </c>
      <c r="L1030" s="1">
        <f t="shared" si="33"/>
        <v>1125776.9174405779</v>
      </c>
    </row>
    <row r="1031" spans="1:12" x14ac:dyDescent="0.25">
      <c r="A1031">
        <v>1029</v>
      </c>
      <c r="B1031" t="s">
        <v>415</v>
      </c>
      <c r="C1031" t="s">
        <v>41</v>
      </c>
      <c r="D1031" t="s">
        <v>15</v>
      </c>
      <c r="E1031" t="s">
        <v>19</v>
      </c>
      <c r="F1031">
        <v>11167</v>
      </c>
      <c r="G1031">
        <v>7120000</v>
      </c>
      <c r="H1031">
        <v>33.627679000000001</v>
      </c>
      <c r="I1031">
        <v>73.050961199999904</v>
      </c>
      <c r="J1031">
        <v>108.9</v>
      </c>
      <c r="K1031">
        <f t="shared" si="32"/>
        <v>3.5999880992128954</v>
      </c>
      <c r="L1031" s="1">
        <f t="shared" si="33"/>
        <v>1977784.3158861338</v>
      </c>
    </row>
    <row r="1032" spans="1:12" x14ac:dyDescent="0.25">
      <c r="A1032">
        <v>1030</v>
      </c>
      <c r="B1032" t="s">
        <v>416</v>
      </c>
      <c r="C1032" t="s">
        <v>41</v>
      </c>
      <c r="D1032" t="s">
        <v>12</v>
      </c>
      <c r="E1032" t="s">
        <v>19</v>
      </c>
      <c r="F1032">
        <v>10655</v>
      </c>
      <c r="G1032">
        <v>50000</v>
      </c>
      <c r="H1032">
        <v>33.499094999999997</v>
      </c>
      <c r="I1032">
        <v>72.980756</v>
      </c>
      <c r="J1032">
        <v>151.25</v>
      </c>
      <c r="K1032">
        <f t="shared" si="32"/>
        <v>4.9999834711290214</v>
      </c>
      <c r="L1032" s="1">
        <f t="shared" si="33"/>
        <v>10000.033057851238</v>
      </c>
    </row>
    <row r="1033" spans="1:12" x14ac:dyDescent="0.25">
      <c r="A1033">
        <v>1031</v>
      </c>
      <c r="B1033" t="s">
        <v>416</v>
      </c>
      <c r="C1033" t="s">
        <v>41</v>
      </c>
      <c r="D1033" t="s">
        <v>12</v>
      </c>
      <c r="E1033" t="s">
        <v>22</v>
      </c>
      <c r="F1033">
        <v>10655</v>
      </c>
      <c r="G1033">
        <v>38333.333333333299</v>
      </c>
      <c r="H1033">
        <v>33.499094999999997</v>
      </c>
      <c r="I1033">
        <v>72.980756</v>
      </c>
      <c r="J1033">
        <v>151.25</v>
      </c>
      <c r="K1033">
        <f t="shared" si="32"/>
        <v>4.9999834711290214</v>
      </c>
      <c r="L1033" s="1">
        <f t="shared" si="33"/>
        <v>7666.6920110192768</v>
      </c>
    </row>
    <row r="1034" spans="1:12" x14ac:dyDescent="0.25">
      <c r="A1034">
        <v>1032</v>
      </c>
      <c r="B1034" t="s">
        <v>416</v>
      </c>
      <c r="C1034" t="s">
        <v>41</v>
      </c>
      <c r="D1034" t="s">
        <v>15</v>
      </c>
      <c r="E1034" t="s">
        <v>16</v>
      </c>
      <c r="F1034">
        <v>10655</v>
      </c>
      <c r="G1034">
        <v>4500000</v>
      </c>
      <c r="H1034">
        <v>33.499094999999997</v>
      </c>
      <c r="I1034">
        <v>72.980756</v>
      </c>
      <c r="J1034">
        <v>66.55</v>
      </c>
      <c r="K1034">
        <f t="shared" si="32"/>
        <v>2.199992727296769</v>
      </c>
      <c r="L1034" s="1">
        <f t="shared" si="33"/>
        <v>2045461.3072877538</v>
      </c>
    </row>
    <row r="1035" spans="1:12" x14ac:dyDescent="0.25">
      <c r="A1035">
        <v>1033</v>
      </c>
      <c r="B1035" t="s">
        <v>416</v>
      </c>
      <c r="C1035" t="s">
        <v>41</v>
      </c>
      <c r="D1035" t="s">
        <v>15</v>
      </c>
      <c r="E1035" t="s">
        <v>19</v>
      </c>
      <c r="F1035">
        <v>10655</v>
      </c>
      <c r="G1035">
        <v>6380000</v>
      </c>
      <c r="H1035">
        <v>33.499094999999997</v>
      </c>
      <c r="I1035">
        <v>72.980756</v>
      </c>
      <c r="J1035">
        <v>160.93</v>
      </c>
      <c r="K1035">
        <f t="shared" si="32"/>
        <v>5.319982413281279</v>
      </c>
      <c r="L1035" s="1">
        <f t="shared" si="33"/>
        <v>1199252.0847573478</v>
      </c>
    </row>
    <row r="1036" spans="1:12" x14ac:dyDescent="0.25">
      <c r="A1036">
        <v>1034</v>
      </c>
      <c r="B1036" t="s">
        <v>417</v>
      </c>
      <c r="C1036" t="s">
        <v>41</v>
      </c>
      <c r="D1036" t="s">
        <v>15</v>
      </c>
      <c r="E1036" t="s">
        <v>19</v>
      </c>
      <c r="F1036">
        <v>11075</v>
      </c>
      <c r="G1036">
        <v>8056250</v>
      </c>
      <c r="H1036">
        <v>33.049785999999997</v>
      </c>
      <c r="I1036">
        <v>73.120356999999998</v>
      </c>
      <c r="J1036">
        <v>139.15</v>
      </c>
      <c r="K1036">
        <f t="shared" si="32"/>
        <v>4.5999847934386997</v>
      </c>
      <c r="L1036" s="1">
        <f t="shared" si="33"/>
        <v>1751364.4852676967</v>
      </c>
    </row>
    <row r="1037" spans="1:12" x14ac:dyDescent="0.25">
      <c r="A1037">
        <v>1035</v>
      </c>
      <c r="B1037" t="s">
        <v>418</v>
      </c>
      <c r="C1037" t="s">
        <v>41</v>
      </c>
      <c r="D1037" t="s">
        <v>12</v>
      </c>
      <c r="E1037" t="s">
        <v>22</v>
      </c>
      <c r="F1037">
        <v>11090</v>
      </c>
      <c r="G1037">
        <v>10000</v>
      </c>
      <c r="H1037">
        <v>33.615273999999999</v>
      </c>
      <c r="I1037">
        <v>73.077941999999993</v>
      </c>
      <c r="J1037">
        <v>90.75</v>
      </c>
      <c r="K1037">
        <f t="shared" si="32"/>
        <v>2.9999900826774129</v>
      </c>
      <c r="L1037" s="1">
        <f t="shared" si="33"/>
        <v>3333.3443526170795</v>
      </c>
    </row>
    <row r="1038" spans="1:12" x14ac:dyDescent="0.25">
      <c r="A1038">
        <v>1036</v>
      </c>
      <c r="B1038" t="s">
        <v>418</v>
      </c>
      <c r="C1038" t="s">
        <v>41</v>
      </c>
      <c r="D1038" t="s">
        <v>15</v>
      </c>
      <c r="E1038" t="s">
        <v>19</v>
      </c>
      <c r="F1038">
        <v>11090</v>
      </c>
      <c r="G1038">
        <v>5670000</v>
      </c>
      <c r="H1038">
        <v>33.614906986999998</v>
      </c>
      <c r="I1038">
        <v>73.077645112999903</v>
      </c>
      <c r="J1038">
        <v>102.85</v>
      </c>
      <c r="K1038">
        <f t="shared" si="32"/>
        <v>3.3999887603677341</v>
      </c>
      <c r="L1038" s="1">
        <f t="shared" si="33"/>
        <v>1667652.5717063686</v>
      </c>
    </row>
    <row r="1039" spans="1:12" x14ac:dyDescent="0.25">
      <c r="A1039">
        <v>1037</v>
      </c>
      <c r="B1039" t="s">
        <v>419</v>
      </c>
      <c r="C1039" t="s">
        <v>41</v>
      </c>
      <c r="D1039" t="s">
        <v>15</v>
      </c>
      <c r="E1039" t="s">
        <v>19</v>
      </c>
      <c r="F1039">
        <v>6009</v>
      </c>
      <c r="G1039">
        <v>5750000</v>
      </c>
      <c r="H1039">
        <v>33.639383000000002</v>
      </c>
      <c r="I1039">
        <v>73.077359999999999</v>
      </c>
      <c r="J1039">
        <v>226.875</v>
      </c>
      <c r="K1039">
        <f t="shared" si="32"/>
        <v>7.4999752066935317</v>
      </c>
      <c r="L1039" s="1">
        <f t="shared" si="33"/>
        <v>766669.20110192837</v>
      </c>
    </row>
    <row r="1040" spans="1:12" x14ac:dyDescent="0.25">
      <c r="A1040">
        <v>1038</v>
      </c>
      <c r="B1040" t="s">
        <v>420</v>
      </c>
      <c r="C1040" t="s">
        <v>41</v>
      </c>
      <c r="D1040" t="s">
        <v>12</v>
      </c>
      <c r="E1040" t="s">
        <v>14</v>
      </c>
      <c r="F1040">
        <v>11132</v>
      </c>
      <c r="G1040">
        <v>22000</v>
      </c>
      <c r="H1040">
        <v>33.613667</v>
      </c>
      <c r="I1040">
        <v>73.045884999999998</v>
      </c>
      <c r="J1040">
        <v>181.5</v>
      </c>
      <c r="K1040">
        <f t="shared" si="32"/>
        <v>5.9999801653548257</v>
      </c>
      <c r="L1040" s="1">
        <f t="shared" si="33"/>
        <v>3666.6787878787877</v>
      </c>
    </row>
    <row r="1041" spans="1:12" x14ac:dyDescent="0.25">
      <c r="A1041">
        <v>1039</v>
      </c>
      <c r="B1041" t="s">
        <v>420</v>
      </c>
      <c r="C1041" t="s">
        <v>41</v>
      </c>
      <c r="D1041" t="s">
        <v>15</v>
      </c>
      <c r="E1041" t="s">
        <v>19</v>
      </c>
      <c r="F1041">
        <v>11132</v>
      </c>
      <c r="G1041">
        <v>6000000</v>
      </c>
      <c r="H1041">
        <v>33.613667</v>
      </c>
      <c r="I1041">
        <v>73.045884999999998</v>
      </c>
      <c r="J1041">
        <v>75.625</v>
      </c>
      <c r="K1041">
        <f t="shared" si="32"/>
        <v>2.4999917355645107</v>
      </c>
      <c r="L1041" s="1">
        <f t="shared" si="33"/>
        <v>2400007.9338842975</v>
      </c>
    </row>
    <row r="1042" spans="1:12" x14ac:dyDescent="0.25">
      <c r="A1042">
        <v>1040</v>
      </c>
      <c r="B1042" t="s">
        <v>421</v>
      </c>
      <c r="C1042" t="s">
        <v>41</v>
      </c>
      <c r="D1042" t="s">
        <v>12</v>
      </c>
      <c r="E1042" t="s">
        <v>19</v>
      </c>
      <c r="F1042">
        <v>10712</v>
      </c>
      <c r="G1042">
        <v>23500</v>
      </c>
      <c r="H1042">
        <v>33.526415999999998</v>
      </c>
      <c r="I1042">
        <v>72.644958000000003</v>
      </c>
      <c r="J1042">
        <v>302.5</v>
      </c>
      <c r="K1042">
        <f t="shared" si="32"/>
        <v>9.9999669422580428</v>
      </c>
      <c r="L1042" s="1">
        <f t="shared" si="33"/>
        <v>2350.0077685950409</v>
      </c>
    </row>
    <row r="1043" spans="1:12" x14ac:dyDescent="0.25">
      <c r="A1043">
        <v>1041</v>
      </c>
      <c r="B1043" t="s">
        <v>421</v>
      </c>
      <c r="C1043" t="s">
        <v>41</v>
      </c>
      <c r="D1043" t="s">
        <v>15</v>
      </c>
      <c r="E1043" t="s">
        <v>19</v>
      </c>
      <c r="F1043">
        <v>10712</v>
      </c>
      <c r="G1043">
        <v>4733035.7142857099</v>
      </c>
      <c r="H1043">
        <v>33.526415999999998</v>
      </c>
      <c r="I1043">
        <v>72.644958000000003</v>
      </c>
      <c r="J1043">
        <v>122.350446428571</v>
      </c>
      <c r="K1043">
        <f t="shared" si="32"/>
        <v>4.0446294864668548</v>
      </c>
      <c r="L1043" s="1">
        <f t="shared" si="33"/>
        <v>1170202.5439220653</v>
      </c>
    </row>
    <row r="1044" spans="1:12" x14ac:dyDescent="0.25">
      <c r="A1044">
        <v>1042</v>
      </c>
      <c r="B1044" t="s">
        <v>422</v>
      </c>
      <c r="C1044" t="s">
        <v>29</v>
      </c>
      <c r="D1044" t="s">
        <v>15</v>
      </c>
      <c r="E1044" t="s">
        <v>19</v>
      </c>
      <c r="F1044">
        <v>11840</v>
      </c>
      <c r="G1044">
        <v>9700000</v>
      </c>
      <c r="H1044">
        <v>31.530507601250001</v>
      </c>
      <c r="I1044">
        <v>74.282634267500001</v>
      </c>
      <c r="J1044">
        <v>166.75312500000001</v>
      </c>
      <c r="K1044">
        <f t="shared" si="32"/>
        <v>5.5124817769197465</v>
      </c>
      <c r="L1044" s="1">
        <f t="shared" si="33"/>
        <v>1759643.005191057</v>
      </c>
    </row>
    <row r="1045" spans="1:12" x14ac:dyDescent="0.25">
      <c r="A1045">
        <v>1043</v>
      </c>
      <c r="B1045" t="s">
        <v>423</v>
      </c>
      <c r="C1045" t="s">
        <v>18</v>
      </c>
      <c r="D1045" t="s">
        <v>15</v>
      </c>
      <c r="E1045" t="s">
        <v>19</v>
      </c>
      <c r="F1045">
        <v>4928</v>
      </c>
      <c r="G1045">
        <v>6875000</v>
      </c>
      <c r="H1045">
        <v>31.403100461249998</v>
      </c>
      <c r="I1045">
        <v>73.147856320000002</v>
      </c>
      <c r="J1045">
        <v>202.296875</v>
      </c>
      <c r="K1045">
        <f t="shared" si="32"/>
        <v>6.6874778926350658</v>
      </c>
      <c r="L1045" s="1">
        <f t="shared" si="33"/>
        <v>1028040.7816482582</v>
      </c>
    </row>
    <row r="1046" spans="1:12" x14ac:dyDescent="0.25">
      <c r="A1046">
        <v>1044</v>
      </c>
      <c r="B1046" t="s">
        <v>424</v>
      </c>
      <c r="C1046" t="s">
        <v>27</v>
      </c>
      <c r="D1046" t="s">
        <v>15</v>
      </c>
      <c r="E1046" t="s">
        <v>16</v>
      </c>
      <c r="F1046">
        <v>10417</v>
      </c>
      <c r="G1046">
        <v>4433333.3333333302</v>
      </c>
      <c r="H1046">
        <v>24.874796</v>
      </c>
      <c r="I1046">
        <v>67.017518999999993</v>
      </c>
      <c r="J1046">
        <v>136.125</v>
      </c>
      <c r="K1046">
        <f t="shared" si="32"/>
        <v>4.4999851240161188</v>
      </c>
      <c r="L1046" s="1">
        <f t="shared" si="33"/>
        <v>985188.44199571409</v>
      </c>
    </row>
    <row r="1047" spans="1:12" x14ac:dyDescent="0.25">
      <c r="A1047">
        <v>1045</v>
      </c>
      <c r="B1047" t="s">
        <v>424</v>
      </c>
      <c r="C1047" t="s">
        <v>27</v>
      </c>
      <c r="D1047" t="s">
        <v>15</v>
      </c>
      <c r="E1047" t="s">
        <v>19</v>
      </c>
      <c r="F1047">
        <v>10417</v>
      </c>
      <c r="G1047">
        <v>11012500</v>
      </c>
      <c r="H1047">
        <v>24.874796</v>
      </c>
      <c r="I1047">
        <v>67.017518999999993</v>
      </c>
      <c r="J1047">
        <v>170.91249999999999</v>
      </c>
      <c r="K1047">
        <f t="shared" si="32"/>
        <v>5.649981322375794</v>
      </c>
      <c r="L1047" s="1">
        <f t="shared" si="33"/>
        <v>1949121.4876033058</v>
      </c>
    </row>
    <row r="1048" spans="1:12" x14ac:dyDescent="0.25">
      <c r="A1048">
        <v>1046</v>
      </c>
      <c r="B1048" t="s">
        <v>425</v>
      </c>
      <c r="C1048" t="s">
        <v>18</v>
      </c>
      <c r="D1048" t="s">
        <v>12</v>
      </c>
      <c r="E1048" t="s">
        <v>19</v>
      </c>
      <c r="F1048">
        <v>10340</v>
      </c>
      <c r="G1048">
        <v>20000</v>
      </c>
      <c r="H1048">
        <v>31.415870999999999</v>
      </c>
      <c r="I1048">
        <v>73.073577</v>
      </c>
      <c r="J1048">
        <v>66.55</v>
      </c>
      <c r="K1048">
        <f t="shared" si="32"/>
        <v>2.199992727296769</v>
      </c>
      <c r="L1048" s="1">
        <f t="shared" si="33"/>
        <v>9090.9391435011275</v>
      </c>
    </row>
    <row r="1049" spans="1:12" x14ac:dyDescent="0.25">
      <c r="A1049">
        <v>1047</v>
      </c>
      <c r="B1049" t="s">
        <v>425</v>
      </c>
      <c r="C1049" t="s">
        <v>18</v>
      </c>
      <c r="D1049" t="s">
        <v>15</v>
      </c>
      <c r="E1049" t="s">
        <v>19</v>
      </c>
      <c r="F1049">
        <v>10340</v>
      </c>
      <c r="G1049">
        <v>12000000</v>
      </c>
      <c r="H1049">
        <v>31.415870999999999</v>
      </c>
      <c r="I1049">
        <v>73.073577</v>
      </c>
      <c r="J1049">
        <v>81.674999999999997</v>
      </c>
      <c r="K1049">
        <f t="shared" si="32"/>
        <v>2.6999910744096711</v>
      </c>
      <c r="L1049" s="1">
        <f t="shared" si="33"/>
        <v>4444459.1368227731</v>
      </c>
    </row>
    <row r="1050" spans="1:12" x14ac:dyDescent="0.25">
      <c r="A1050">
        <v>1048</v>
      </c>
      <c r="B1050" t="s">
        <v>426</v>
      </c>
      <c r="C1050" t="s">
        <v>18</v>
      </c>
      <c r="D1050" t="s">
        <v>15</v>
      </c>
      <c r="E1050" t="s">
        <v>19</v>
      </c>
      <c r="F1050">
        <v>13772</v>
      </c>
      <c r="G1050">
        <v>8530000</v>
      </c>
      <c r="H1050">
        <v>31.405290000000001</v>
      </c>
      <c r="I1050">
        <v>73.068354999999997</v>
      </c>
      <c r="J1050">
        <v>114.94999999999899</v>
      </c>
      <c r="K1050">
        <f t="shared" si="32"/>
        <v>3.799987438058023</v>
      </c>
      <c r="L1050" s="1">
        <f t="shared" si="33"/>
        <v>2244744.2627229425</v>
      </c>
    </row>
    <row r="1051" spans="1:12" x14ac:dyDescent="0.25">
      <c r="A1051">
        <v>1049</v>
      </c>
      <c r="B1051" t="s">
        <v>427</v>
      </c>
      <c r="C1051" t="s">
        <v>18</v>
      </c>
      <c r="D1051" t="s">
        <v>15</v>
      </c>
      <c r="E1051" t="s">
        <v>14</v>
      </c>
      <c r="F1051">
        <v>12429</v>
      </c>
      <c r="G1051">
        <v>3500000</v>
      </c>
      <c r="H1051">
        <v>31.377423</v>
      </c>
      <c r="I1051">
        <v>73.065517</v>
      </c>
      <c r="J1051">
        <v>75.625</v>
      </c>
      <c r="K1051">
        <f t="shared" si="32"/>
        <v>2.4999917355645107</v>
      </c>
      <c r="L1051" s="1">
        <f t="shared" si="33"/>
        <v>1400004.6280991735</v>
      </c>
    </row>
    <row r="1052" spans="1:12" x14ac:dyDescent="0.25">
      <c r="A1052">
        <v>1050</v>
      </c>
      <c r="B1052" t="s">
        <v>428</v>
      </c>
      <c r="C1052" t="s">
        <v>11</v>
      </c>
      <c r="D1052" t="s">
        <v>12</v>
      </c>
      <c r="E1052" t="s">
        <v>16</v>
      </c>
      <c r="F1052">
        <v>429</v>
      </c>
      <c r="G1052">
        <v>143895.652173913</v>
      </c>
      <c r="H1052">
        <v>33.728830321043397</v>
      </c>
      <c r="I1052">
        <v>73.119637787043402</v>
      </c>
      <c r="J1052">
        <v>216.87934782608599</v>
      </c>
      <c r="K1052">
        <f t="shared" si="32"/>
        <v>7.1695415164275822</v>
      </c>
      <c r="L1052" s="1">
        <f t="shared" si="33"/>
        <v>20070.412012289024</v>
      </c>
    </row>
    <row r="1053" spans="1:12" x14ac:dyDescent="0.25">
      <c r="A1053">
        <v>1051</v>
      </c>
      <c r="B1053" t="s">
        <v>428</v>
      </c>
      <c r="C1053" t="s">
        <v>11</v>
      </c>
      <c r="D1053" t="s">
        <v>12</v>
      </c>
      <c r="E1053" t="s">
        <v>13</v>
      </c>
      <c r="F1053">
        <v>429</v>
      </c>
      <c r="G1053">
        <v>400000</v>
      </c>
      <c r="H1053">
        <v>33.728873</v>
      </c>
      <c r="I1053">
        <v>73.119628000000006</v>
      </c>
      <c r="J1053">
        <v>471.9</v>
      </c>
      <c r="K1053">
        <f t="shared" si="32"/>
        <v>15.599948429922545</v>
      </c>
      <c r="L1053" s="1">
        <f t="shared" si="33"/>
        <v>25641.110404746771</v>
      </c>
    </row>
    <row r="1054" spans="1:12" x14ac:dyDescent="0.25">
      <c r="A1054">
        <v>1052</v>
      </c>
      <c r="B1054" t="s">
        <v>428</v>
      </c>
      <c r="C1054" t="s">
        <v>11</v>
      </c>
      <c r="D1054" t="s">
        <v>15</v>
      </c>
      <c r="E1054" t="s">
        <v>16</v>
      </c>
      <c r="F1054">
        <v>429</v>
      </c>
      <c r="G1054">
        <v>33732727.272727199</v>
      </c>
      <c r="H1054">
        <v>33.728873</v>
      </c>
      <c r="I1054">
        <v>73.119628000000006</v>
      </c>
      <c r="J1054">
        <v>206.965</v>
      </c>
      <c r="K1054">
        <f t="shared" si="32"/>
        <v>6.8417955643121839</v>
      </c>
      <c r="L1054" s="1">
        <f t="shared" si="33"/>
        <v>4930390.9997957386</v>
      </c>
    </row>
    <row r="1055" spans="1:12" x14ac:dyDescent="0.25">
      <c r="A1055">
        <v>1053</v>
      </c>
      <c r="B1055" t="s">
        <v>429</v>
      </c>
      <c r="C1055" t="s">
        <v>29</v>
      </c>
      <c r="D1055" t="s">
        <v>15</v>
      </c>
      <c r="E1055" t="s">
        <v>19</v>
      </c>
      <c r="F1055">
        <v>2309.73595505617</v>
      </c>
      <c r="G1055">
        <v>18462921.348314598</v>
      </c>
      <c r="H1055">
        <v>31.5020210280898</v>
      </c>
      <c r="I1055">
        <v>74.414072724719105</v>
      </c>
      <c r="J1055">
        <v>286.916151685393</v>
      </c>
      <c r="K1055">
        <f t="shared" si="32"/>
        <v>9.4848001059630551</v>
      </c>
      <c r="L1055" s="1">
        <f t="shared" si="33"/>
        <v>1946579.9112315541</v>
      </c>
    </row>
    <row r="1056" spans="1:12" x14ac:dyDescent="0.25">
      <c r="A1056">
        <v>1054</v>
      </c>
      <c r="B1056" t="s">
        <v>430</v>
      </c>
      <c r="C1056" t="s">
        <v>29</v>
      </c>
      <c r="D1056" t="s">
        <v>15</v>
      </c>
      <c r="E1056" t="s">
        <v>19</v>
      </c>
      <c r="F1056">
        <v>13306</v>
      </c>
      <c r="G1056">
        <v>17600000</v>
      </c>
      <c r="H1056">
        <v>31.493338000000001</v>
      </c>
      <c r="I1056">
        <v>74.416925000000006</v>
      </c>
      <c r="J1056">
        <v>284.35000000000002</v>
      </c>
      <c r="K1056">
        <f t="shared" si="32"/>
        <v>9.3999689257225612</v>
      </c>
      <c r="L1056" s="1">
        <f t="shared" si="33"/>
        <v>1872346.6150870402</v>
      </c>
    </row>
    <row r="1057" spans="1:12" x14ac:dyDescent="0.25">
      <c r="A1057">
        <v>1055</v>
      </c>
      <c r="B1057" t="s">
        <v>431</v>
      </c>
      <c r="C1057" t="s">
        <v>29</v>
      </c>
      <c r="D1057" t="s">
        <v>15</v>
      </c>
      <c r="E1057" t="s">
        <v>19</v>
      </c>
      <c r="F1057">
        <v>1472</v>
      </c>
      <c r="G1057">
        <v>18750000</v>
      </c>
      <c r="H1057">
        <v>31.461139209999999</v>
      </c>
      <c r="I1057">
        <v>74.233674137500003</v>
      </c>
      <c r="J1057">
        <v>351.65625</v>
      </c>
      <c r="K1057">
        <f t="shared" si="32"/>
        <v>11.624961570374975</v>
      </c>
      <c r="L1057" s="1">
        <f t="shared" si="33"/>
        <v>1612908.5577179417</v>
      </c>
    </row>
    <row r="1058" spans="1:12" x14ac:dyDescent="0.25">
      <c r="A1058">
        <v>1056</v>
      </c>
      <c r="B1058" t="s">
        <v>431</v>
      </c>
      <c r="C1058" t="s">
        <v>41</v>
      </c>
      <c r="D1058" t="s">
        <v>12</v>
      </c>
      <c r="E1058" t="s">
        <v>22</v>
      </c>
      <c r="F1058">
        <v>10071</v>
      </c>
      <c r="G1058">
        <v>43000</v>
      </c>
      <c r="H1058">
        <v>33.569180000000003</v>
      </c>
      <c r="I1058">
        <v>73.127448000000001</v>
      </c>
      <c r="J1058">
        <v>605</v>
      </c>
      <c r="K1058">
        <f t="shared" si="32"/>
        <v>19.999933884516086</v>
      </c>
      <c r="L1058" s="1">
        <f t="shared" si="33"/>
        <v>2150.0071074380162</v>
      </c>
    </row>
    <row r="1059" spans="1:12" x14ac:dyDescent="0.25">
      <c r="A1059">
        <v>1057</v>
      </c>
      <c r="B1059" t="s">
        <v>431</v>
      </c>
      <c r="C1059" t="s">
        <v>41</v>
      </c>
      <c r="D1059" t="s">
        <v>12</v>
      </c>
      <c r="E1059" t="s">
        <v>14</v>
      </c>
      <c r="F1059">
        <v>10071</v>
      </c>
      <c r="G1059">
        <v>47000</v>
      </c>
      <c r="H1059">
        <v>33.569022333333301</v>
      </c>
      <c r="I1059">
        <v>73.128135333333304</v>
      </c>
      <c r="J1059">
        <v>645.33333333333303</v>
      </c>
      <c r="K1059">
        <f t="shared" si="32"/>
        <v>21.33326281015048</v>
      </c>
      <c r="L1059" s="1">
        <f t="shared" si="33"/>
        <v>2203.1322830578524</v>
      </c>
    </row>
    <row r="1060" spans="1:12" x14ac:dyDescent="0.25">
      <c r="A1060">
        <v>1058</v>
      </c>
      <c r="B1060" t="s">
        <v>431</v>
      </c>
      <c r="C1060" t="s">
        <v>41</v>
      </c>
      <c r="D1060" t="s">
        <v>15</v>
      </c>
      <c r="E1060" t="s">
        <v>19</v>
      </c>
      <c r="F1060">
        <v>10071</v>
      </c>
      <c r="G1060">
        <v>30666666.666666601</v>
      </c>
      <c r="H1060">
        <v>33.569180000000003</v>
      </c>
      <c r="I1060">
        <v>73.127448000000001</v>
      </c>
      <c r="J1060">
        <v>726</v>
      </c>
      <c r="K1060">
        <f t="shared" si="32"/>
        <v>23.999920661419303</v>
      </c>
      <c r="L1060" s="1">
        <f t="shared" si="33"/>
        <v>1277782.0018365444</v>
      </c>
    </row>
    <row r="1061" spans="1:12" x14ac:dyDescent="0.25">
      <c r="A1061">
        <v>1059</v>
      </c>
      <c r="B1061" t="s">
        <v>432</v>
      </c>
      <c r="C1061" t="s">
        <v>29</v>
      </c>
      <c r="D1061" t="s">
        <v>15</v>
      </c>
      <c r="E1061" t="s">
        <v>19</v>
      </c>
      <c r="F1061">
        <v>4559</v>
      </c>
      <c r="G1061">
        <v>5822222.2222222202</v>
      </c>
      <c r="H1061">
        <v>31.548608844444399</v>
      </c>
      <c r="I1061">
        <v>74.4221054644444</v>
      </c>
      <c r="J1061">
        <v>131.083333333333</v>
      </c>
      <c r="K1061">
        <f t="shared" si="32"/>
        <v>4.3333190083118076</v>
      </c>
      <c r="L1061" s="1">
        <f t="shared" si="33"/>
        <v>1343594.1852087334</v>
      </c>
    </row>
    <row r="1062" spans="1:12" x14ac:dyDescent="0.25">
      <c r="A1062">
        <v>1060</v>
      </c>
      <c r="B1062" t="s">
        <v>433</v>
      </c>
      <c r="C1062" t="s">
        <v>27</v>
      </c>
      <c r="D1062" t="s">
        <v>15</v>
      </c>
      <c r="E1062" t="s">
        <v>16</v>
      </c>
      <c r="F1062">
        <v>9882</v>
      </c>
      <c r="G1062">
        <v>18750000</v>
      </c>
      <c r="H1062">
        <v>24.850379404999899</v>
      </c>
      <c r="I1062">
        <v>67.035035655000001</v>
      </c>
      <c r="J1062">
        <v>175.45</v>
      </c>
      <c r="K1062">
        <f t="shared" si="32"/>
        <v>5.799980826509664</v>
      </c>
      <c r="L1062" s="1">
        <f t="shared" si="33"/>
        <v>3232769.3074950129</v>
      </c>
    </row>
    <row r="1063" spans="1:12" x14ac:dyDescent="0.25">
      <c r="A1063">
        <v>1061</v>
      </c>
      <c r="B1063" t="s">
        <v>434</v>
      </c>
      <c r="C1063" t="s">
        <v>29</v>
      </c>
      <c r="D1063" t="s">
        <v>15</v>
      </c>
      <c r="E1063" t="s">
        <v>19</v>
      </c>
      <c r="F1063">
        <v>8898</v>
      </c>
      <c r="G1063">
        <v>8978750</v>
      </c>
      <c r="H1063">
        <v>31.402889181750002</v>
      </c>
      <c r="I1063">
        <v>74.236142818999994</v>
      </c>
      <c r="J1063">
        <v>135.82249999999999</v>
      </c>
      <c r="K1063">
        <f t="shared" si="32"/>
        <v>4.4899851570738605</v>
      </c>
      <c r="L1063" s="1">
        <f t="shared" si="33"/>
        <v>1999728.2142134036</v>
      </c>
    </row>
    <row r="1064" spans="1:12" x14ac:dyDescent="0.25">
      <c r="A1064">
        <v>1062</v>
      </c>
      <c r="B1064" t="s">
        <v>435</v>
      </c>
      <c r="C1064" t="s">
        <v>29</v>
      </c>
      <c r="D1064" t="s">
        <v>15</v>
      </c>
      <c r="E1064" t="s">
        <v>19</v>
      </c>
      <c r="F1064">
        <v>11239</v>
      </c>
      <c r="G1064">
        <v>16500000</v>
      </c>
      <c r="H1064">
        <v>31.426681689999999</v>
      </c>
      <c r="I1064">
        <v>74.251441674999995</v>
      </c>
      <c r="J1064">
        <v>226.875</v>
      </c>
      <c r="K1064">
        <f t="shared" si="32"/>
        <v>7.4999752066935317</v>
      </c>
      <c r="L1064" s="1">
        <f t="shared" si="33"/>
        <v>2200007.2727272725</v>
      </c>
    </row>
    <row r="1065" spans="1:12" x14ac:dyDescent="0.25">
      <c r="A1065">
        <v>1063</v>
      </c>
      <c r="B1065" t="s">
        <v>436</v>
      </c>
      <c r="C1065" t="s">
        <v>29</v>
      </c>
      <c r="D1065" t="s">
        <v>15</v>
      </c>
      <c r="E1065" t="s">
        <v>19</v>
      </c>
      <c r="F1065">
        <v>4410</v>
      </c>
      <c r="G1065">
        <v>5084615.3846153803</v>
      </c>
      <c r="H1065">
        <v>31.414161230769199</v>
      </c>
      <c r="I1065">
        <v>74.231943076923002</v>
      </c>
      <c r="J1065">
        <v>130.30769230769201</v>
      </c>
      <c r="K1065">
        <f t="shared" si="32"/>
        <v>4.3076780674342237</v>
      </c>
      <c r="L1065" s="1">
        <f t="shared" si="33"/>
        <v>1180361.0448642285</v>
      </c>
    </row>
    <row r="1066" spans="1:12" x14ac:dyDescent="0.25">
      <c r="A1066">
        <v>1064</v>
      </c>
      <c r="B1066" t="s">
        <v>437</v>
      </c>
      <c r="C1066" t="s">
        <v>29</v>
      </c>
      <c r="D1066" t="s">
        <v>15</v>
      </c>
      <c r="E1066" t="s">
        <v>19</v>
      </c>
      <c r="F1066">
        <v>10338</v>
      </c>
      <c r="G1066">
        <v>4365000</v>
      </c>
      <c r="H1066">
        <v>31.517867538000001</v>
      </c>
      <c r="I1066">
        <v>74.272850122999998</v>
      </c>
      <c r="J1066">
        <v>65.642499999999998</v>
      </c>
      <c r="K1066">
        <f t="shared" si="32"/>
        <v>2.1699928264699953</v>
      </c>
      <c r="L1066" s="1">
        <f t="shared" si="33"/>
        <v>2011527.3869825189</v>
      </c>
    </row>
    <row r="1067" spans="1:12" x14ac:dyDescent="0.25">
      <c r="A1067">
        <v>1065</v>
      </c>
      <c r="B1067" t="s">
        <v>438</v>
      </c>
      <c r="C1067" t="s">
        <v>11</v>
      </c>
      <c r="D1067" t="s">
        <v>12</v>
      </c>
      <c r="E1067" t="s">
        <v>16</v>
      </c>
      <c r="F1067">
        <v>1579.55743651753</v>
      </c>
      <c r="G1067">
        <v>45200.120918984197</v>
      </c>
      <c r="H1067">
        <v>33.690468835187403</v>
      </c>
      <c r="I1067">
        <v>72.982347321257507</v>
      </c>
      <c r="J1067">
        <v>176.19253325272001</v>
      </c>
      <c r="K1067">
        <f t="shared" si="32"/>
        <v>5.8245272991732264</v>
      </c>
      <c r="L1067" s="1">
        <f t="shared" si="33"/>
        <v>7760.3071626774272</v>
      </c>
    </row>
    <row r="1068" spans="1:12" x14ac:dyDescent="0.25">
      <c r="A1068">
        <v>1066</v>
      </c>
      <c r="B1068" t="s">
        <v>438</v>
      </c>
      <c r="C1068" t="s">
        <v>11</v>
      </c>
      <c r="D1068" t="s">
        <v>12</v>
      </c>
      <c r="E1068" t="s">
        <v>19</v>
      </c>
      <c r="F1068">
        <v>1419.8372781065</v>
      </c>
      <c r="G1068">
        <v>210633.136094674</v>
      </c>
      <c r="H1068">
        <v>33.692455063668604</v>
      </c>
      <c r="I1068">
        <v>72.981904575325402</v>
      </c>
      <c r="J1068">
        <v>467.15665680473302</v>
      </c>
      <c r="K1068">
        <f t="shared" si="32"/>
        <v>15.443144214555755</v>
      </c>
      <c r="L1068" s="1">
        <f t="shared" si="33"/>
        <v>13639.264981812719</v>
      </c>
    </row>
    <row r="1069" spans="1:12" x14ac:dyDescent="0.25">
      <c r="A1069">
        <v>1067</v>
      </c>
      <c r="B1069" t="s">
        <v>438</v>
      </c>
      <c r="C1069" t="s">
        <v>11</v>
      </c>
      <c r="D1069" t="s">
        <v>12</v>
      </c>
      <c r="E1069" t="s">
        <v>22</v>
      </c>
      <c r="F1069">
        <v>1343.8054862842801</v>
      </c>
      <c r="G1069">
        <v>68389.027431421404</v>
      </c>
      <c r="H1069">
        <v>33.698533413266802</v>
      </c>
      <c r="I1069">
        <v>72.977448635511195</v>
      </c>
      <c r="J1069">
        <v>475.656733167082</v>
      </c>
      <c r="K1069">
        <f t="shared" si="32"/>
        <v>15.724137545564544</v>
      </c>
      <c r="L1069" s="1">
        <f t="shared" si="33"/>
        <v>4349.3022897597675</v>
      </c>
    </row>
    <row r="1070" spans="1:12" x14ac:dyDescent="0.25">
      <c r="A1070">
        <v>1068</v>
      </c>
      <c r="B1070" t="s">
        <v>438</v>
      </c>
      <c r="C1070" t="s">
        <v>11</v>
      </c>
      <c r="D1070" t="s">
        <v>12</v>
      </c>
      <c r="E1070" t="s">
        <v>13</v>
      </c>
      <c r="F1070">
        <v>4237</v>
      </c>
      <c r="G1070">
        <v>51428.571428571398</v>
      </c>
      <c r="H1070">
        <v>33.698912457142796</v>
      </c>
      <c r="I1070">
        <v>72.979504628571405</v>
      </c>
      <c r="J1070">
        <v>652.96785714285704</v>
      </c>
      <c r="K1070">
        <f t="shared" si="32"/>
        <v>21.585642928216998</v>
      </c>
      <c r="L1070" s="1">
        <f t="shared" si="33"/>
        <v>2382.5360031942059</v>
      </c>
    </row>
    <row r="1071" spans="1:12" x14ac:dyDescent="0.25">
      <c r="A1071">
        <v>1069</v>
      </c>
      <c r="B1071" t="s">
        <v>438</v>
      </c>
      <c r="C1071" t="s">
        <v>11</v>
      </c>
      <c r="D1071" t="s">
        <v>12</v>
      </c>
      <c r="E1071" t="s">
        <v>23</v>
      </c>
      <c r="F1071">
        <v>2734.3333333333298</v>
      </c>
      <c r="G1071">
        <v>15910.256410256399</v>
      </c>
      <c r="H1071">
        <v>33.697381892564103</v>
      </c>
      <c r="I1071">
        <v>72.977013021025599</v>
      </c>
      <c r="J1071">
        <v>164.28076923076901</v>
      </c>
      <c r="K1071">
        <f t="shared" si="32"/>
        <v>5.4307512778724369</v>
      </c>
      <c r="L1071" s="1">
        <f t="shared" si="33"/>
        <v>2929.6602985820105</v>
      </c>
    </row>
    <row r="1072" spans="1:12" x14ac:dyDescent="0.25">
      <c r="A1072">
        <v>1070</v>
      </c>
      <c r="B1072" t="s">
        <v>438</v>
      </c>
      <c r="C1072" t="s">
        <v>11</v>
      </c>
      <c r="D1072" t="s">
        <v>12</v>
      </c>
      <c r="E1072" t="s">
        <v>14</v>
      </c>
      <c r="F1072">
        <v>1335.3597285067799</v>
      </c>
      <c r="G1072">
        <v>75690.045248868701</v>
      </c>
      <c r="H1072">
        <v>33.699011472036197</v>
      </c>
      <c r="I1072">
        <v>72.9774714194117</v>
      </c>
      <c r="J1072">
        <v>498.93337104072299</v>
      </c>
      <c r="K1072">
        <f t="shared" si="32"/>
        <v>16.493610634038333</v>
      </c>
      <c r="L1072" s="1">
        <f t="shared" si="33"/>
        <v>4589.052508167314</v>
      </c>
    </row>
    <row r="1073" spans="1:12" x14ac:dyDescent="0.25">
      <c r="A1073">
        <v>1071</v>
      </c>
      <c r="B1073" t="s">
        <v>438</v>
      </c>
      <c r="C1073" t="s">
        <v>11</v>
      </c>
      <c r="D1073" t="s">
        <v>15</v>
      </c>
      <c r="E1073" t="s">
        <v>16</v>
      </c>
      <c r="F1073">
        <v>2460.7923976608099</v>
      </c>
      <c r="G1073">
        <v>8498099.4152046703</v>
      </c>
      <c r="H1073">
        <v>33.691527807339099</v>
      </c>
      <c r="I1073">
        <v>72.981773128654893</v>
      </c>
      <c r="J1073">
        <v>172.39846491227999</v>
      </c>
      <c r="K1073">
        <f t="shared" si="32"/>
        <v>5.6991039670044064</v>
      </c>
      <c r="L1073" s="1">
        <f t="shared" si="33"/>
        <v>1491129.0378988273</v>
      </c>
    </row>
    <row r="1074" spans="1:12" x14ac:dyDescent="0.25">
      <c r="A1074">
        <v>1072</v>
      </c>
      <c r="B1074" t="s">
        <v>438</v>
      </c>
      <c r="C1074" t="s">
        <v>11</v>
      </c>
      <c r="D1074" t="s">
        <v>15</v>
      </c>
      <c r="E1074" t="s">
        <v>19</v>
      </c>
      <c r="F1074">
        <v>2080.5238095238001</v>
      </c>
      <c r="G1074">
        <v>49808403.361344501</v>
      </c>
      <c r="H1074">
        <v>33.6988375399159</v>
      </c>
      <c r="I1074">
        <v>72.977023029215601</v>
      </c>
      <c r="J1074">
        <v>427.30455182072802</v>
      </c>
      <c r="K1074">
        <f t="shared" si="32"/>
        <v>14.125723611516261</v>
      </c>
      <c r="L1074" s="1">
        <f t="shared" si="33"/>
        <v>3526078.0071285884</v>
      </c>
    </row>
    <row r="1075" spans="1:12" x14ac:dyDescent="0.25">
      <c r="A1075">
        <v>1073</v>
      </c>
      <c r="B1075" t="s">
        <v>438</v>
      </c>
      <c r="C1075" t="s">
        <v>11</v>
      </c>
      <c r="D1075" t="s">
        <v>15</v>
      </c>
      <c r="E1075" t="s">
        <v>13</v>
      </c>
      <c r="F1075">
        <v>1781</v>
      </c>
      <c r="G1075">
        <v>22000000</v>
      </c>
      <c r="H1075">
        <v>33.699026080000003</v>
      </c>
      <c r="I1075">
        <v>72.975468974999998</v>
      </c>
      <c r="J1075">
        <v>484</v>
      </c>
      <c r="K1075">
        <f t="shared" si="32"/>
        <v>15.999947107612867</v>
      </c>
      <c r="L1075" s="1">
        <f t="shared" si="33"/>
        <v>1375004.5454545454</v>
      </c>
    </row>
    <row r="1076" spans="1:12" x14ac:dyDescent="0.25">
      <c r="A1076">
        <v>1074</v>
      </c>
      <c r="B1076" t="s">
        <v>438</v>
      </c>
      <c r="C1076" t="s">
        <v>11</v>
      </c>
      <c r="D1076" t="s">
        <v>15</v>
      </c>
      <c r="E1076" t="s">
        <v>14</v>
      </c>
      <c r="F1076">
        <v>1781</v>
      </c>
      <c r="G1076">
        <v>32527500</v>
      </c>
      <c r="H1076">
        <v>33.699047499999999</v>
      </c>
      <c r="I1076">
        <v>72.974166999999994</v>
      </c>
      <c r="J1076">
        <v>346.36250000000001</v>
      </c>
      <c r="K1076">
        <f t="shared" si="32"/>
        <v>11.449962148885458</v>
      </c>
      <c r="L1076" s="1">
        <f t="shared" si="33"/>
        <v>2840839.0854956876</v>
      </c>
    </row>
    <row r="1077" spans="1:12" x14ac:dyDescent="0.25">
      <c r="A1077">
        <v>1075</v>
      </c>
      <c r="B1077" t="s">
        <v>439</v>
      </c>
      <c r="C1077" t="s">
        <v>11</v>
      </c>
      <c r="D1077" t="s">
        <v>12</v>
      </c>
      <c r="E1077" t="s">
        <v>16</v>
      </c>
      <c r="F1077">
        <v>161</v>
      </c>
      <c r="G1077">
        <v>38000</v>
      </c>
      <c r="H1077">
        <v>33.690280999999999</v>
      </c>
      <c r="I1077">
        <v>72.957802000000001</v>
      </c>
      <c r="J1077">
        <v>160.32499999999999</v>
      </c>
      <c r="K1077">
        <f t="shared" si="32"/>
        <v>5.2999824793967623</v>
      </c>
      <c r="L1077" s="1">
        <f t="shared" si="33"/>
        <v>7169.835022610323</v>
      </c>
    </row>
    <row r="1078" spans="1:12" x14ac:dyDescent="0.25">
      <c r="A1078">
        <v>1076</v>
      </c>
      <c r="B1078" t="s">
        <v>439</v>
      </c>
      <c r="C1078" t="s">
        <v>11</v>
      </c>
      <c r="D1078" t="s">
        <v>15</v>
      </c>
      <c r="E1078" t="s">
        <v>16</v>
      </c>
      <c r="F1078">
        <v>8177</v>
      </c>
      <c r="G1078">
        <v>6700000</v>
      </c>
      <c r="H1078">
        <v>33.683711000000002</v>
      </c>
      <c r="I1078">
        <v>72.957787999999994</v>
      </c>
      <c r="J1078">
        <v>121</v>
      </c>
      <c r="K1078">
        <f t="shared" si="32"/>
        <v>3.9999867769032167</v>
      </c>
      <c r="L1078" s="1">
        <f t="shared" si="33"/>
        <v>1675005.5371900827</v>
      </c>
    </row>
    <row r="1079" spans="1:12" x14ac:dyDescent="0.25">
      <c r="A1079">
        <v>1077</v>
      </c>
      <c r="B1079" t="s">
        <v>439</v>
      </c>
      <c r="C1079" t="s">
        <v>11</v>
      </c>
      <c r="D1079" t="s">
        <v>15</v>
      </c>
      <c r="E1079" t="s">
        <v>19</v>
      </c>
      <c r="F1079">
        <v>8178</v>
      </c>
      <c r="G1079">
        <v>29500000</v>
      </c>
      <c r="H1079">
        <v>33.691138000000002</v>
      </c>
      <c r="I1079">
        <v>72.953153</v>
      </c>
      <c r="J1079">
        <v>202.67500000000001</v>
      </c>
      <c r="K1079">
        <f t="shared" si="32"/>
        <v>6.6999778513128883</v>
      </c>
      <c r="L1079" s="1">
        <f t="shared" si="33"/>
        <v>4402999.6299494263</v>
      </c>
    </row>
    <row r="1080" spans="1:12" x14ac:dyDescent="0.25">
      <c r="A1080">
        <v>1078</v>
      </c>
      <c r="B1080" t="s">
        <v>440</v>
      </c>
      <c r="C1080" t="s">
        <v>11</v>
      </c>
      <c r="D1080" t="s">
        <v>12</v>
      </c>
      <c r="E1080" t="s">
        <v>22</v>
      </c>
      <c r="F1080">
        <v>1032</v>
      </c>
      <c r="G1080">
        <v>18000</v>
      </c>
      <c r="H1080">
        <v>33.669640000000001</v>
      </c>
      <c r="I1080">
        <v>72.923293999999999</v>
      </c>
      <c r="J1080">
        <v>151.25</v>
      </c>
      <c r="K1080">
        <f t="shared" si="32"/>
        <v>4.9999834711290214</v>
      </c>
      <c r="L1080" s="1">
        <f t="shared" si="33"/>
        <v>3600.011900826446</v>
      </c>
    </row>
    <row r="1081" spans="1:12" x14ac:dyDescent="0.25">
      <c r="A1081">
        <v>1079</v>
      </c>
      <c r="B1081" t="s">
        <v>440</v>
      </c>
      <c r="C1081" t="s">
        <v>11</v>
      </c>
      <c r="D1081" t="s">
        <v>15</v>
      </c>
      <c r="E1081" t="s">
        <v>19</v>
      </c>
      <c r="F1081">
        <v>1032</v>
      </c>
      <c r="G1081">
        <v>6600000</v>
      </c>
      <c r="H1081">
        <v>33.669640000000001</v>
      </c>
      <c r="I1081">
        <v>72.923293999999999</v>
      </c>
      <c r="J1081">
        <v>190.953125</v>
      </c>
      <c r="K1081">
        <f t="shared" si="32"/>
        <v>6.312479132300389</v>
      </c>
      <c r="L1081" s="1">
        <f t="shared" si="33"/>
        <v>1045548.0108010801</v>
      </c>
    </row>
    <row r="1082" spans="1:12" x14ac:dyDescent="0.25">
      <c r="A1082">
        <v>1080</v>
      </c>
      <c r="B1082" t="s">
        <v>440</v>
      </c>
      <c r="C1082" t="s">
        <v>11</v>
      </c>
      <c r="D1082" t="s">
        <v>15</v>
      </c>
      <c r="E1082" t="s">
        <v>14</v>
      </c>
      <c r="F1082">
        <v>1032</v>
      </c>
      <c r="G1082">
        <v>4000000</v>
      </c>
      <c r="H1082">
        <v>33.669640000000001</v>
      </c>
      <c r="I1082">
        <v>72.923293999999999</v>
      </c>
      <c r="J1082">
        <v>151.25</v>
      </c>
      <c r="K1082">
        <f t="shared" si="32"/>
        <v>4.9999834711290214</v>
      </c>
      <c r="L1082" s="1">
        <f t="shared" si="33"/>
        <v>800002.64462809917</v>
      </c>
    </row>
    <row r="1083" spans="1:12" x14ac:dyDescent="0.25">
      <c r="A1083">
        <v>1081</v>
      </c>
      <c r="B1083" t="s">
        <v>441</v>
      </c>
      <c r="C1083" t="s">
        <v>11</v>
      </c>
      <c r="D1083" t="s">
        <v>15</v>
      </c>
      <c r="E1083" t="s">
        <v>21</v>
      </c>
      <c r="F1083">
        <v>11221</v>
      </c>
      <c r="G1083">
        <v>21250000</v>
      </c>
      <c r="H1083">
        <v>33.652073999999999</v>
      </c>
      <c r="I1083">
        <v>72.879649000000001</v>
      </c>
      <c r="J1083">
        <v>907.5</v>
      </c>
      <c r="K1083">
        <f t="shared" si="32"/>
        <v>29.999900826774127</v>
      </c>
      <c r="L1083" s="1">
        <f t="shared" si="33"/>
        <v>708335.67493112944</v>
      </c>
    </row>
    <row r="1084" spans="1:12" x14ac:dyDescent="0.25">
      <c r="A1084">
        <v>1082</v>
      </c>
      <c r="B1084" t="s">
        <v>441</v>
      </c>
      <c r="C1084" t="s">
        <v>11</v>
      </c>
      <c r="D1084" t="s">
        <v>15</v>
      </c>
      <c r="E1084" t="s">
        <v>16</v>
      </c>
      <c r="F1084">
        <v>3248</v>
      </c>
      <c r="G1084">
        <v>2800000</v>
      </c>
      <c r="H1084">
        <v>33.652816000000001</v>
      </c>
      <c r="I1084">
        <v>72.879480999999998</v>
      </c>
      <c r="J1084">
        <v>63.524999999999999</v>
      </c>
      <c r="K1084">
        <f t="shared" si="32"/>
        <v>2.099993057874189</v>
      </c>
      <c r="L1084" s="1">
        <f t="shared" si="33"/>
        <v>1333337.7410468319</v>
      </c>
    </row>
    <row r="1085" spans="1:12" x14ac:dyDescent="0.25">
      <c r="A1085">
        <v>1083</v>
      </c>
      <c r="B1085" t="s">
        <v>441</v>
      </c>
      <c r="C1085" t="s">
        <v>11</v>
      </c>
      <c r="D1085" t="s">
        <v>15</v>
      </c>
      <c r="E1085" t="s">
        <v>19</v>
      </c>
      <c r="F1085">
        <v>3248.5</v>
      </c>
      <c r="G1085">
        <v>10825000</v>
      </c>
      <c r="H1085">
        <v>33.65509325</v>
      </c>
      <c r="I1085">
        <v>72.885028000000005</v>
      </c>
      <c r="J1085">
        <v>264.6875</v>
      </c>
      <c r="K1085">
        <f t="shared" si="32"/>
        <v>8.7499710744757877</v>
      </c>
      <c r="L1085" s="1">
        <f t="shared" si="33"/>
        <v>1237146.9468713105</v>
      </c>
    </row>
    <row r="1086" spans="1:12" x14ac:dyDescent="0.25">
      <c r="A1086">
        <v>1084</v>
      </c>
      <c r="B1086" t="s">
        <v>442</v>
      </c>
      <c r="C1086" t="s">
        <v>11</v>
      </c>
      <c r="D1086" t="s">
        <v>12</v>
      </c>
      <c r="E1086" t="s">
        <v>19</v>
      </c>
      <c r="F1086">
        <v>3269</v>
      </c>
      <c r="G1086">
        <v>22000</v>
      </c>
      <c r="H1086">
        <v>33.627662999999998</v>
      </c>
      <c r="I1086">
        <v>72.864547000000002</v>
      </c>
      <c r="J1086">
        <v>302.5</v>
      </c>
      <c r="K1086">
        <f t="shared" si="32"/>
        <v>9.9999669422580428</v>
      </c>
      <c r="L1086" s="1">
        <f t="shared" si="33"/>
        <v>2200.0072727272727</v>
      </c>
    </row>
    <row r="1087" spans="1:12" x14ac:dyDescent="0.25">
      <c r="A1087">
        <v>1085</v>
      </c>
      <c r="B1087" t="s">
        <v>442</v>
      </c>
      <c r="C1087" t="s">
        <v>11</v>
      </c>
      <c r="D1087" t="s">
        <v>12</v>
      </c>
      <c r="E1087" t="s">
        <v>22</v>
      </c>
      <c r="F1087">
        <v>332</v>
      </c>
      <c r="G1087">
        <v>40000</v>
      </c>
      <c r="H1087">
        <v>33.631450999999998</v>
      </c>
      <c r="I1087">
        <v>72.854418999999993</v>
      </c>
      <c r="J1087">
        <v>605</v>
      </c>
      <c r="K1087">
        <f t="shared" si="32"/>
        <v>19.999933884516086</v>
      </c>
      <c r="L1087" s="1">
        <f t="shared" si="33"/>
        <v>2000.0066115702477</v>
      </c>
    </row>
    <row r="1088" spans="1:12" x14ac:dyDescent="0.25">
      <c r="A1088">
        <v>1086</v>
      </c>
      <c r="B1088" t="s">
        <v>442</v>
      </c>
      <c r="C1088" t="s">
        <v>11</v>
      </c>
      <c r="D1088" t="s">
        <v>15</v>
      </c>
      <c r="E1088" t="s">
        <v>16</v>
      </c>
      <c r="F1088">
        <v>3259</v>
      </c>
      <c r="G1088">
        <v>1900000</v>
      </c>
      <c r="H1088">
        <v>33.632629999999999</v>
      </c>
      <c r="I1088">
        <v>72.846693999999999</v>
      </c>
      <c r="J1088">
        <v>57.474999999999902</v>
      </c>
      <c r="K1088">
        <f t="shared" si="32"/>
        <v>1.8999937190290248</v>
      </c>
      <c r="L1088" s="1">
        <f t="shared" si="33"/>
        <v>1000003.3057851257</v>
      </c>
    </row>
    <row r="1089" spans="1:12" x14ac:dyDescent="0.25">
      <c r="A1089">
        <v>1087</v>
      </c>
      <c r="B1089" t="s">
        <v>442</v>
      </c>
      <c r="C1089" t="s">
        <v>11</v>
      </c>
      <c r="D1089" t="s">
        <v>15</v>
      </c>
      <c r="E1089" t="s">
        <v>19</v>
      </c>
      <c r="F1089">
        <v>2632.9285714285702</v>
      </c>
      <c r="G1089">
        <v>11721428.5714285</v>
      </c>
      <c r="H1089">
        <v>33.632249492142797</v>
      </c>
      <c r="I1089">
        <v>72.853907364999998</v>
      </c>
      <c r="J1089">
        <v>401.02857142857101</v>
      </c>
      <c r="K1089">
        <f t="shared" si="32"/>
        <v>13.257099032022076</v>
      </c>
      <c r="L1089" s="1">
        <f t="shared" si="33"/>
        <v>884162.40559988155</v>
      </c>
    </row>
    <row r="1090" spans="1:12" x14ac:dyDescent="0.25">
      <c r="A1090">
        <v>1088</v>
      </c>
      <c r="B1090" t="s">
        <v>443</v>
      </c>
      <c r="C1090" t="s">
        <v>11</v>
      </c>
      <c r="D1090" t="s">
        <v>12</v>
      </c>
      <c r="E1090" t="s">
        <v>16</v>
      </c>
      <c r="F1090">
        <v>343</v>
      </c>
      <c r="G1090">
        <v>105000</v>
      </c>
      <c r="H1090">
        <v>33.727409000000002</v>
      </c>
      <c r="I1090">
        <v>73.047580999999994</v>
      </c>
      <c r="J1090">
        <v>335.77499999999998</v>
      </c>
      <c r="K1090">
        <f t="shared" si="32"/>
        <v>11.099963305906426</v>
      </c>
      <c r="L1090" s="1">
        <f t="shared" si="33"/>
        <v>9459.4907303998225</v>
      </c>
    </row>
    <row r="1091" spans="1:12" x14ac:dyDescent="0.25">
      <c r="A1091">
        <v>1089</v>
      </c>
      <c r="B1091" t="s">
        <v>443</v>
      </c>
      <c r="C1091" t="s">
        <v>11</v>
      </c>
      <c r="D1091" t="s">
        <v>12</v>
      </c>
      <c r="E1091" t="s">
        <v>19</v>
      </c>
      <c r="F1091">
        <v>343</v>
      </c>
      <c r="G1091">
        <v>367208.69565217302</v>
      </c>
      <c r="H1091">
        <v>33.727409008695602</v>
      </c>
      <c r="I1091">
        <v>73.047581034782596</v>
      </c>
      <c r="J1091">
        <v>882.24782608695602</v>
      </c>
      <c r="K1091">
        <f t="shared" ref="K1091:K1154" si="34">J1091/30.2501</f>
        <v>29.165120977681266</v>
      </c>
      <c r="L1091" s="1">
        <f t="shared" ref="L1091:L1154" si="35">G1091/K1091</f>
        <v>12590.67966607034</v>
      </c>
    </row>
    <row r="1092" spans="1:12" x14ac:dyDescent="0.25">
      <c r="A1092">
        <v>1090</v>
      </c>
      <c r="B1092" t="s">
        <v>443</v>
      </c>
      <c r="C1092" t="s">
        <v>11</v>
      </c>
      <c r="D1092" t="s">
        <v>12</v>
      </c>
      <c r="E1092" t="s">
        <v>22</v>
      </c>
      <c r="F1092">
        <v>343</v>
      </c>
      <c r="G1092">
        <v>150714.28571428501</v>
      </c>
      <c r="H1092">
        <v>33.727409000000002</v>
      </c>
      <c r="I1092">
        <v>73.047580999999994</v>
      </c>
      <c r="J1092">
        <v>1011.21428571428</v>
      </c>
      <c r="K1092">
        <f t="shared" si="34"/>
        <v>33.428460921262406</v>
      </c>
      <c r="L1092" s="1">
        <f t="shared" si="35"/>
        <v>4508.5619128346452</v>
      </c>
    </row>
    <row r="1093" spans="1:12" x14ac:dyDescent="0.25">
      <c r="A1093">
        <v>1091</v>
      </c>
      <c r="B1093" t="s">
        <v>443</v>
      </c>
      <c r="C1093" t="s">
        <v>11</v>
      </c>
      <c r="D1093" t="s">
        <v>12</v>
      </c>
      <c r="E1093" t="s">
        <v>14</v>
      </c>
      <c r="F1093">
        <v>343</v>
      </c>
      <c r="G1093">
        <v>143333.33333333299</v>
      </c>
      <c r="H1093">
        <v>33.727409000000002</v>
      </c>
      <c r="I1093">
        <v>73.047580999999994</v>
      </c>
      <c r="J1093">
        <v>806.66666666666595</v>
      </c>
      <c r="K1093">
        <f t="shared" si="34"/>
        <v>26.666578512688087</v>
      </c>
      <c r="L1093" s="1">
        <f t="shared" si="35"/>
        <v>5375.0177685950339</v>
      </c>
    </row>
    <row r="1094" spans="1:12" x14ac:dyDescent="0.25">
      <c r="A1094">
        <v>1092</v>
      </c>
      <c r="B1094" t="s">
        <v>443</v>
      </c>
      <c r="C1094" t="s">
        <v>11</v>
      </c>
      <c r="D1094" t="s">
        <v>15</v>
      </c>
      <c r="E1094" t="s">
        <v>19</v>
      </c>
      <c r="F1094">
        <v>343</v>
      </c>
      <c r="G1094">
        <v>228444444.444444</v>
      </c>
      <c r="H1094">
        <v>33.727396155555503</v>
      </c>
      <c r="I1094">
        <v>73.047559004888797</v>
      </c>
      <c r="J1094">
        <v>1457.37777777777</v>
      </c>
      <c r="K1094">
        <f t="shared" si="34"/>
        <v>48.177618512922933</v>
      </c>
      <c r="L1094" s="1">
        <f t="shared" si="35"/>
        <v>4741713.0920069693</v>
      </c>
    </row>
    <row r="1095" spans="1:12" x14ac:dyDescent="0.25">
      <c r="A1095">
        <v>1093</v>
      </c>
      <c r="B1095" t="s">
        <v>444</v>
      </c>
      <c r="C1095" t="s">
        <v>29</v>
      </c>
      <c r="D1095" t="s">
        <v>15</v>
      </c>
      <c r="E1095" t="s">
        <v>19</v>
      </c>
      <c r="F1095">
        <v>2976.93359375</v>
      </c>
      <c r="G1095">
        <v>45657031.25</v>
      </c>
      <c r="H1095">
        <v>31.436842714179601</v>
      </c>
      <c r="I1095">
        <v>74.212820160117104</v>
      </c>
      <c r="J1095">
        <v>544.6181640625</v>
      </c>
      <c r="K1095">
        <f t="shared" si="34"/>
        <v>18.003846733151295</v>
      </c>
      <c r="L1095" s="1">
        <f t="shared" si="35"/>
        <v>2535959.7827462978</v>
      </c>
    </row>
    <row r="1096" spans="1:12" x14ac:dyDescent="0.25">
      <c r="A1096">
        <v>1094</v>
      </c>
      <c r="B1096" t="s">
        <v>445</v>
      </c>
      <c r="C1096" t="s">
        <v>41</v>
      </c>
      <c r="D1096" t="s">
        <v>12</v>
      </c>
      <c r="E1096" t="s">
        <v>22</v>
      </c>
      <c r="F1096">
        <v>11103</v>
      </c>
      <c r="G1096">
        <v>32000</v>
      </c>
      <c r="H1096">
        <v>33.558435000000003</v>
      </c>
      <c r="I1096">
        <v>73.099773999999996</v>
      </c>
      <c r="J1096">
        <v>605</v>
      </c>
      <c r="K1096">
        <f t="shared" si="34"/>
        <v>19.999933884516086</v>
      </c>
      <c r="L1096" s="1">
        <f t="shared" si="35"/>
        <v>1600.0052892561982</v>
      </c>
    </row>
    <row r="1097" spans="1:12" x14ac:dyDescent="0.25">
      <c r="A1097">
        <v>1095</v>
      </c>
      <c r="B1097" t="s">
        <v>445</v>
      </c>
      <c r="C1097" t="s">
        <v>41</v>
      </c>
      <c r="D1097" t="s">
        <v>12</v>
      </c>
      <c r="E1097" t="s">
        <v>14</v>
      </c>
      <c r="F1097">
        <v>11103</v>
      </c>
      <c r="G1097">
        <v>28666.666666666599</v>
      </c>
      <c r="H1097">
        <v>33.558434666666599</v>
      </c>
      <c r="I1097">
        <v>73.099776000000006</v>
      </c>
      <c r="J1097">
        <v>413.416666666666</v>
      </c>
      <c r="K1097">
        <f t="shared" si="34"/>
        <v>13.666621487752636</v>
      </c>
      <c r="L1097" s="1">
        <f t="shared" si="35"/>
        <v>2097.5679096956242</v>
      </c>
    </row>
    <row r="1098" spans="1:12" x14ac:dyDescent="0.25">
      <c r="A1098">
        <v>1096</v>
      </c>
      <c r="B1098" t="s">
        <v>445</v>
      </c>
      <c r="C1098" t="s">
        <v>41</v>
      </c>
      <c r="D1098" t="s">
        <v>15</v>
      </c>
      <c r="E1098" t="s">
        <v>19</v>
      </c>
      <c r="F1098">
        <v>11103</v>
      </c>
      <c r="G1098">
        <v>61250000</v>
      </c>
      <c r="H1098">
        <v>33.558435000000003</v>
      </c>
      <c r="I1098">
        <v>73.099773999999996</v>
      </c>
      <c r="J1098">
        <v>347.875</v>
      </c>
      <c r="K1098">
        <f t="shared" si="34"/>
        <v>11.499961983596748</v>
      </c>
      <c r="L1098" s="1">
        <f t="shared" si="35"/>
        <v>5326104.5634207688</v>
      </c>
    </row>
    <row r="1099" spans="1:12" x14ac:dyDescent="0.25">
      <c r="A1099">
        <v>1097</v>
      </c>
      <c r="B1099" t="s">
        <v>446</v>
      </c>
      <c r="C1099" t="s">
        <v>29</v>
      </c>
      <c r="D1099" t="s">
        <v>15</v>
      </c>
      <c r="E1099" t="s">
        <v>16</v>
      </c>
      <c r="F1099">
        <v>2478.2857142857101</v>
      </c>
      <c r="G1099">
        <v>2456428.57142857</v>
      </c>
      <c r="H1099">
        <v>31.384338832142799</v>
      </c>
      <c r="I1099">
        <v>74.2436956692857</v>
      </c>
      <c r="J1099">
        <v>95.071428571428498</v>
      </c>
      <c r="K1099">
        <f t="shared" si="34"/>
        <v>3.1428467532810966</v>
      </c>
      <c r="L1099" s="1">
        <f t="shared" si="35"/>
        <v>781593.49286250945</v>
      </c>
    </row>
    <row r="1100" spans="1:12" x14ac:dyDescent="0.25">
      <c r="A1100">
        <v>1098</v>
      </c>
      <c r="B1100" t="s">
        <v>446</v>
      </c>
      <c r="C1100" t="s">
        <v>29</v>
      </c>
      <c r="D1100" t="s">
        <v>15</v>
      </c>
      <c r="E1100" t="s">
        <v>19</v>
      </c>
      <c r="F1100">
        <v>2531.6787709497198</v>
      </c>
      <c r="G1100">
        <v>15903645.2513966</v>
      </c>
      <c r="H1100">
        <v>31.456406582905</v>
      </c>
      <c r="I1100">
        <v>74.3194821222625</v>
      </c>
      <c r="J1100">
        <v>264.552304469273</v>
      </c>
      <c r="K1100">
        <f t="shared" si="34"/>
        <v>8.745501815507156</v>
      </c>
      <c r="L1100" s="1">
        <f t="shared" si="35"/>
        <v>1818494.3056322881</v>
      </c>
    </row>
    <row r="1101" spans="1:12" x14ac:dyDescent="0.25">
      <c r="A1101">
        <v>1099</v>
      </c>
      <c r="B1101" t="s">
        <v>446</v>
      </c>
      <c r="C1101" t="s">
        <v>29</v>
      </c>
      <c r="D1101" t="s">
        <v>15</v>
      </c>
      <c r="E1101" t="s">
        <v>22</v>
      </c>
      <c r="F1101">
        <v>1839.5384615384601</v>
      </c>
      <c r="G1101">
        <v>2780769.2307692301</v>
      </c>
      <c r="H1101">
        <v>31.386330384615299</v>
      </c>
      <c r="I1101">
        <v>74.247596538461494</v>
      </c>
      <c r="J1101">
        <v>109.365384615384</v>
      </c>
      <c r="K1101">
        <f t="shared" si="34"/>
        <v>3.6153726637394259</v>
      </c>
      <c r="L1101" s="1">
        <f t="shared" si="35"/>
        <v>769151.47881132818</v>
      </c>
    </row>
    <row r="1102" spans="1:12" x14ac:dyDescent="0.25">
      <c r="A1102">
        <v>1100</v>
      </c>
      <c r="B1102" t="s">
        <v>446</v>
      </c>
      <c r="C1102" t="s">
        <v>29</v>
      </c>
      <c r="D1102" t="s">
        <v>15</v>
      </c>
      <c r="E1102" t="s">
        <v>14</v>
      </c>
      <c r="F1102">
        <v>2645.2857142857101</v>
      </c>
      <c r="G1102">
        <v>2394642.8571428498</v>
      </c>
      <c r="H1102">
        <v>31.409747071428502</v>
      </c>
      <c r="I1102">
        <v>74.243255285714298</v>
      </c>
      <c r="J1102">
        <v>102.85</v>
      </c>
      <c r="K1102">
        <f t="shared" si="34"/>
        <v>3.3999887603677341</v>
      </c>
      <c r="L1102" s="1">
        <f t="shared" si="35"/>
        <v>704309.0509757601</v>
      </c>
    </row>
    <row r="1103" spans="1:12" x14ac:dyDescent="0.25">
      <c r="A1103">
        <v>1101</v>
      </c>
      <c r="B1103" t="s">
        <v>447</v>
      </c>
      <c r="C1103" t="s">
        <v>29</v>
      </c>
      <c r="D1103" t="s">
        <v>15</v>
      </c>
      <c r="E1103" t="s">
        <v>19</v>
      </c>
      <c r="F1103">
        <v>9016</v>
      </c>
      <c r="G1103">
        <v>19458333.333333299</v>
      </c>
      <c r="H1103">
        <v>31.499480999999999</v>
      </c>
      <c r="I1103">
        <v>74.418277000000003</v>
      </c>
      <c r="J1103">
        <v>299.34895833333297</v>
      </c>
      <c r="K1103">
        <f t="shared" si="34"/>
        <v>9.8958006199428432</v>
      </c>
      <c r="L1103" s="1">
        <f t="shared" si="35"/>
        <v>1966322.2896911688</v>
      </c>
    </row>
    <row r="1104" spans="1:12" x14ac:dyDescent="0.25">
      <c r="A1104">
        <v>1102</v>
      </c>
      <c r="B1104" t="s">
        <v>448</v>
      </c>
      <c r="C1104" t="s">
        <v>18</v>
      </c>
      <c r="D1104" t="s">
        <v>12</v>
      </c>
      <c r="E1104" t="s">
        <v>16</v>
      </c>
      <c r="F1104">
        <v>8296</v>
      </c>
      <c r="G1104">
        <v>12500</v>
      </c>
      <c r="H1104">
        <v>31.425441499999899</v>
      </c>
      <c r="I1104">
        <v>73.145078499999997</v>
      </c>
      <c r="J1104">
        <v>75.625</v>
      </c>
      <c r="K1104">
        <f t="shared" si="34"/>
        <v>2.4999917355645107</v>
      </c>
      <c r="L1104" s="1">
        <f t="shared" si="35"/>
        <v>5000.0165289256192</v>
      </c>
    </row>
    <row r="1105" spans="1:12" x14ac:dyDescent="0.25">
      <c r="A1105">
        <v>1103</v>
      </c>
      <c r="B1105" t="s">
        <v>448</v>
      </c>
      <c r="C1105" t="s">
        <v>18</v>
      </c>
      <c r="D1105" t="s">
        <v>12</v>
      </c>
      <c r="E1105" t="s">
        <v>19</v>
      </c>
      <c r="F1105">
        <v>9252.6914600550899</v>
      </c>
      <c r="G1105">
        <v>38997.465564738202</v>
      </c>
      <c r="H1105">
        <v>31.425425426997201</v>
      </c>
      <c r="I1105">
        <v>73.145857887052301</v>
      </c>
      <c r="J1105">
        <v>175.74166666666599</v>
      </c>
      <c r="K1105">
        <f t="shared" si="34"/>
        <v>5.8096226679140228</v>
      </c>
      <c r="L1105" s="1">
        <f t="shared" si="35"/>
        <v>6712.5642737724411</v>
      </c>
    </row>
    <row r="1106" spans="1:12" x14ac:dyDescent="0.25">
      <c r="A1106">
        <v>1104</v>
      </c>
      <c r="B1106" t="s">
        <v>448</v>
      </c>
      <c r="C1106" t="s">
        <v>18</v>
      </c>
      <c r="D1106" t="s">
        <v>12</v>
      </c>
      <c r="E1106" t="s">
        <v>22</v>
      </c>
      <c r="F1106">
        <v>8419.4500000000007</v>
      </c>
      <c r="G1106">
        <v>27950</v>
      </c>
      <c r="H1106">
        <v>31.425384749999999</v>
      </c>
      <c r="I1106">
        <v>73.145296400000007</v>
      </c>
      <c r="J1106">
        <v>186.03749999999999</v>
      </c>
      <c r="K1106">
        <f t="shared" si="34"/>
        <v>6.1499796694886957</v>
      </c>
      <c r="L1106" s="1">
        <f t="shared" si="35"/>
        <v>4544.7304710071894</v>
      </c>
    </row>
    <row r="1107" spans="1:12" x14ac:dyDescent="0.25">
      <c r="A1107">
        <v>1105</v>
      </c>
      <c r="B1107" t="s">
        <v>448</v>
      </c>
      <c r="C1107" t="s">
        <v>18</v>
      </c>
      <c r="D1107" t="s">
        <v>12</v>
      </c>
      <c r="E1107" t="s">
        <v>14</v>
      </c>
      <c r="F1107">
        <v>9170.1276595744603</v>
      </c>
      <c r="G1107">
        <v>27319.148936170201</v>
      </c>
      <c r="H1107">
        <v>31.4308431142553</v>
      </c>
      <c r="I1107">
        <v>73.135802772021194</v>
      </c>
      <c r="J1107">
        <v>216.57712765957399</v>
      </c>
      <c r="K1107">
        <f t="shared" si="34"/>
        <v>7.159550800148561</v>
      </c>
      <c r="L1107" s="1">
        <f t="shared" si="35"/>
        <v>3815.762985521847</v>
      </c>
    </row>
    <row r="1108" spans="1:12" x14ac:dyDescent="0.25">
      <c r="A1108">
        <v>1106</v>
      </c>
      <c r="B1108" t="s">
        <v>448</v>
      </c>
      <c r="C1108" t="s">
        <v>18</v>
      </c>
      <c r="D1108" t="s">
        <v>15</v>
      </c>
      <c r="E1108" t="s">
        <v>19</v>
      </c>
      <c r="F1108">
        <v>9711.2403100775191</v>
      </c>
      <c r="G1108">
        <v>11975193.7984496</v>
      </c>
      <c r="H1108">
        <v>31.426983775193701</v>
      </c>
      <c r="I1108">
        <v>73.143224279069699</v>
      </c>
      <c r="J1108">
        <v>175.731395348837</v>
      </c>
      <c r="K1108">
        <f t="shared" si="34"/>
        <v>5.8092831213396652</v>
      </c>
      <c r="L1108" s="1">
        <f t="shared" si="35"/>
        <v>2061389.253772164</v>
      </c>
    </row>
    <row r="1109" spans="1:12" x14ac:dyDescent="0.25">
      <c r="A1109">
        <v>1107</v>
      </c>
      <c r="B1109" t="s">
        <v>449</v>
      </c>
      <c r="C1109" t="s">
        <v>18</v>
      </c>
      <c r="D1109" t="s">
        <v>12</v>
      </c>
      <c r="E1109" t="s">
        <v>19</v>
      </c>
      <c r="F1109">
        <v>11162</v>
      </c>
      <c r="G1109">
        <v>35000</v>
      </c>
      <c r="H1109">
        <v>31.484528000000001</v>
      </c>
      <c r="I1109">
        <v>73.085065999999998</v>
      </c>
      <c r="J1109">
        <v>605</v>
      </c>
      <c r="K1109">
        <f t="shared" si="34"/>
        <v>19.999933884516086</v>
      </c>
      <c r="L1109" s="1">
        <f t="shared" si="35"/>
        <v>1750.0057851239669</v>
      </c>
    </row>
    <row r="1110" spans="1:12" x14ac:dyDescent="0.25">
      <c r="A1110">
        <v>1108</v>
      </c>
      <c r="B1110" t="s">
        <v>449</v>
      </c>
      <c r="C1110" t="s">
        <v>18</v>
      </c>
      <c r="D1110" t="s">
        <v>15</v>
      </c>
      <c r="E1110" t="s">
        <v>19</v>
      </c>
      <c r="F1110">
        <v>11162</v>
      </c>
      <c r="G1110">
        <v>10366171.617161701</v>
      </c>
      <c r="H1110">
        <v>31.484528000000001</v>
      </c>
      <c r="I1110">
        <v>73.085066013201299</v>
      </c>
      <c r="J1110">
        <v>158.68770627062699</v>
      </c>
      <c r="K1110">
        <f t="shared" si="34"/>
        <v>5.2458572457818979</v>
      </c>
      <c r="L1110" s="1">
        <f t="shared" si="35"/>
        <v>1976068.1870435872</v>
      </c>
    </row>
    <row r="1111" spans="1:12" x14ac:dyDescent="0.25">
      <c r="A1111">
        <v>1109</v>
      </c>
      <c r="B1111" t="s">
        <v>450</v>
      </c>
      <c r="C1111" t="s">
        <v>29</v>
      </c>
      <c r="D1111" t="s">
        <v>15</v>
      </c>
      <c r="E1111" t="s">
        <v>21</v>
      </c>
      <c r="F1111">
        <v>8899</v>
      </c>
      <c r="G1111">
        <v>78750000</v>
      </c>
      <c r="H1111">
        <v>31.374046</v>
      </c>
      <c r="I1111">
        <v>74.213800000000006</v>
      </c>
      <c r="J1111">
        <v>4537.5</v>
      </c>
      <c r="K1111">
        <f t="shared" si="34"/>
        <v>149.99950413387063</v>
      </c>
      <c r="L1111" s="1">
        <f t="shared" si="35"/>
        <v>525001.73553719011</v>
      </c>
    </row>
    <row r="1112" spans="1:12" x14ac:dyDescent="0.25">
      <c r="A1112">
        <v>1110</v>
      </c>
      <c r="B1112" t="s">
        <v>450</v>
      </c>
      <c r="C1112" t="s">
        <v>29</v>
      </c>
      <c r="D1112" t="s">
        <v>15</v>
      </c>
      <c r="E1112" t="s">
        <v>19</v>
      </c>
      <c r="F1112">
        <v>8899</v>
      </c>
      <c r="G1112">
        <v>33375000</v>
      </c>
      <c r="H1112">
        <v>31.374046</v>
      </c>
      <c r="I1112">
        <v>74.213800000000006</v>
      </c>
      <c r="J1112">
        <v>907.5</v>
      </c>
      <c r="K1112">
        <f t="shared" si="34"/>
        <v>29.999900826774127</v>
      </c>
      <c r="L1112" s="1">
        <f t="shared" si="35"/>
        <v>1112503.6776859504</v>
      </c>
    </row>
    <row r="1113" spans="1:12" x14ac:dyDescent="0.25">
      <c r="A1113">
        <v>1111</v>
      </c>
      <c r="B1113" t="s">
        <v>451</v>
      </c>
      <c r="C1113" t="s">
        <v>29</v>
      </c>
      <c r="D1113" t="s">
        <v>15</v>
      </c>
      <c r="E1113" t="s">
        <v>19</v>
      </c>
      <c r="F1113">
        <v>9632</v>
      </c>
      <c r="G1113">
        <v>14000000</v>
      </c>
      <c r="H1113">
        <v>31.394949</v>
      </c>
      <c r="I1113">
        <v>74.318610000000007</v>
      </c>
      <c r="J1113">
        <v>267.92857142857099</v>
      </c>
      <c r="K1113">
        <f t="shared" si="34"/>
        <v>8.857113577428537</v>
      </c>
      <c r="L1113" s="1">
        <f t="shared" si="35"/>
        <v>1580650.3865635856</v>
      </c>
    </row>
    <row r="1114" spans="1:12" x14ac:dyDescent="0.25">
      <c r="A1114">
        <v>1112</v>
      </c>
      <c r="B1114" t="s">
        <v>452</v>
      </c>
      <c r="C1114" t="s">
        <v>18</v>
      </c>
      <c r="D1114" t="s">
        <v>12</v>
      </c>
      <c r="E1114" t="s">
        <v>16</v>
      </c>
      <c r="F1114">
        <v>8917</v>
      </c>
      <c r="G1114">
        <v>8000</v>
      </c>
      <c r="H1114">
        <v>31.436060999999999</v>
      </c>
      <c r="I1114">
        <v>73.154584999999997</v>
      </c>
      <c r="J1114">
        <v>60.5</v>
      </c>
      <c r="K1114">
        <f t="shared" si="34"/>
        <v>1.9999933884516083</v>
      </c>
      <c r="L1114" s="1">
        <f t="shared" si="35"/>
        <v>4000.0132231404959</v>
      </c>
    </row>
    <row r="1115" spans="1:12" x14ac:dyDescent="0.25">
      <c r="A1115">
        <v>1113</v>
      </c>
      <c r="B1115" t="s">
        <v>452</v>
      </c>
      <c r="C1115" t="s">
        <v>18</v>
      </c>
      <c r="D1115" t="s">
        <v>12</v>
      </c>
      <c r="E1115" t="s">
        <v>19</v>
      </c>
      <c r="F1115">
        <v>8917</v>
      </c>
      <c r="G1115">
        <v>48734.513274336197</v>
      </c>
      <c r="H1115">
        <v>31.436060999999999</v>
      </c>
      <c r="I1115">
        <v>73.154584999999997</v>
      </c>
      <c r="J1115">
        <v>181.767699115044</v>
      </c>
      <c r="K1115">
        <f t="shared" si="34"/>
        <v>6.0088296936223022</v>
      </c>
      <c r="L1115" s="1">
        <f t="shared" si="35"/>
        <v>8110.4833651821436</v>
      </c>
    </row>
    <row r="1116" spans="1:12" x14ac:dyDescent="0.25">
      <c r="A1116">
        <v>1114</v>
      </c>
      <c r="B1116" t="s">
        <v>452</v>
      </c>
      <c r="C1116" t="s">
        <v>18</v>
      </c>
      <c r="D1116" t="s">
        <v>12</v>
      </c>
      <c r="E1116" t="s">
        <v>22</v>
      </c>
      <c r="F1116">
        <v>8917</v>
      </c>
      <c r="G1116">
        <v>27625</v>
      </c>
      <c r="H1116">
        <v>31.436060999999999</v>
      </c>
      <c r="I1116">
        <v>73.154584999999997</v>
      </c>
      <c r="J1116">
        <v>219.3125</v>
      </c>
      <c r="K1116">
        <f t="shared" si="34"/>
        <v>7.2499760331370808</v>
      </c>
      <c r="L1116" s="1">
        <f t="shared" si="35"/>
        <v>3810.3574237674547</v>
      </c>
    </row>
    <row r="1117" spans="1:12" x14ac:dyDescent="0.25">
      <c r="A1117">
        <v>1115</v>
      </c>
      <c r="B1117" t="s">
        <v>452</v>
      </c>
      <c r="C1117" t="s">
        <v>18</v>
      </c>
      <c r="D1117" t="s">
        <v>12</v>
      </c>
      <c r="E1117" t="s">
        <v>23</v>
      </c>
      <c r="F1117">
        <v>8917</v>
      </c>
      <c r="G1117">
        <v>12000</v>
      </c>
      <c r="H1117">
        <v>31.436060999999999</v>
      </c>
      <c r="I1117">
        <v>73.154584999999997</v>
      </c>
      <c r="J1117">
        <v>129.06666666666601</v>
      </c>
      <c r="K1117">
        <f t="shared" si="34"/>
        <v>4.2666525620300764</v>
      </c>
      <c r="L1117" s="1">
        <f t="shared" si="35"/>
        <v>2812.5092975206753</v>
      </c>
    </row>
    <row r="1118" spans="1:12" x14ac:dyDescent="0.25">
      <c r="A1118">
        <v>1116</v>
      </c>
      <c r="B1118" t="s">
        <v>452</v>
      </c>
      <c r="C1118" t="s">
        <v>18</v>
      </c>
      <c r="D1118" t="s">
        <v>12</v>
      </c>
      <c r="E1118" t="s">
        <v>14</v>
      </c>
      <c r="F1118">
        <v>8917</v>
      </c>
      <c r="G1118">
        <v>32804.347826086901</v>
      </c>
      <c r="H1118">
        <v>31.436060999999999</v>
      </c>
      <c r="I1118">
        <v>73.154584999999997</v>
      </c>
      <c r="J1118">
        <v>263.70108695652101</v>
      </c>
      <c r="K1118">
        <f t="shared" si="34"/>
        <v>8.7173624866205728</v>
      </c>
      <c r="L1118" s="1">
        <f t="shared" si="35"/>
        <v>3763.1047093011316</v>
      </c>
    </row>
    <row r="1119" spans="1:12" x14ac:dyDescent="0.25">
      <c r="A1119">
        <v>1117</v>
      </c>
      <c r="B1119" t="s">
        <v>452</v>
      </c>
      <c r="C1119" t="s">
        <v>18</v>
      </c>
      <c r="D1119" t="s">
        <v>15</v>
      </c>
      <c r="E1119" t="s">
        <v>19</v>
      </c>
      <c r="F1119">
        <v>8917</v>
      </c>
      <c r="G1119">
        <v>17896969.696969599</v>
      </c>
      <c r="H1119">
        <v>31.436061023818102</v>
      </c>
      <c r="I1119">
        <v>73.154585111484806</v>
      </c>
      <c r="J1119">
        <v>210.53083333333299</v>
      </c>
      <c r="K1119">
        <f t="shared" si="34"/>
        <v>6.9596739625103057</v>
      </c>
      <c r="L1119" s="1">
        <f t="shared" si="35"/>
        <v>2571524.1537714629</v>
      </c>
    </row>
    <row r="1120" spans="1:12" x14ac:dyDescent="0.25">
      <c r="A1120">
        <v>1118</v>
      </c>
      <c r="B1120" t="s">
        <v>453</v>
      </c>
      <c r="C1120" t="s">
        <v>29</v>
      </c>
      <c r="D1120" t="s">
        <v>15</v>
      </c>
      <c r="E1120" t="s">
        <v>16</v>
      </c>
      <c r="F1120">
        <v>10225</v>
      </c>
      <c r="G1120">
        <v>1950000</v>
      </c>
      <c r="H1120">
        <v>31.412115</v>
      </c>
      <c r="I1120">
        <v>74.223569999999995</v>
      </c>
      <c r="J1120">
        <v>84.699999999999903</v>
      </c>
      <c r="K1120">
        <f t="shared" si="34"/>
        <v>2.7999907438322484</v>
      </c>
      <c r="L1120" s="1">
        <f t="shared" si="35"/>
        <v>696430.8736717836</v>
      </c>
    </row>
    <row r="1121" spans="1:12" x14ac:dyDescent="0.25">
      <c r="A1121">
        <v>1119</v>
      </c>
      <c r="B1121" t="s">
        <v>453</v>
      </c>
      <c r="C1121" t="s">
        <v>29</v>
      </c>
      <c r="D1121" t="s">
        <v>15</v>
      </c>
      <c r="E1121" t="s">
        <v>19</v>
      </c>
      <c r="F1121">
        <v>10225</v>
      </c>
      <c r="G1121">
        <v>7363636.3636363596</v>
      </c>
      <c r="H1121">
        <v>31.469190951818099</v>
      </c>
      <c r="I1121">
        <v>74.313391175454498</v>
      </c>
      <c r="J1121">
        <v>151.25</v>
      </c>
      <c r="K1121">
        <f t="shared" si="34"/>
        <v>4.9999834711290214</v>
      </c>
      <c r="L1121" s="1">
        <f t="shared" si="35"/>
        <v>1472732.1412471817</v>
      </c>
    </row>
    <row r="1122" spans="1:12" x14ac:dyDescent="0.25">
      <c r="A1122">
        <v>1120</v>
      </c>
      <c r="B1122" t="s">
        <v>453</v>
      </c>
      <c r="C1122" t="s">
        <v>29</v>
      </c>
      <c r="D1122" t="s">
        <v>15</v>
      </c>
      <c r="E1122" t="s">
        <v>22</v>
      </c>
      <c r="F1122">
        <v>10225</v>
      </c>
      <c r="G1122">
        <v>3166666.66666666</v>
      </c>
      <c r="H1122">
        <v>31.470027999999999</v>
      </c>
      <c r="I1122">
        <v>74.321748999999997</v>
      </c>
      <c r="J1122">
        <v>131.083333333333</v>
      </c>
      <c r="K1122">
        <f t="shared" si="34"/>
        <v>4.3333190083118076</v>
      </c>
      <c r="L1122" s="1">
        <f t="shared" si="35"/>
        <v>730771.64653528319</v>
      </c>
    </row>
    <row r="1123" spans="1:12" x14ac:dyDescent="0.25">
      <c r="A1123">
        <v>1121</v>
      </c>
      <c r="B1123" t="s">
        <v>453</v>
      </c>
      <c r="C1123" t="s">
        <v>29</v>
      </c>
      <c r="D1123" t="s">
        <v>15</v>
      </c>
      <c r="E1123" t="s">
        <v>14</v>
      </c>
      <c r="F1123">
        <v>10225</v>
      </c>
      <c r="G1123">
        <v>2625000</v>
      </c>
      <c r="H1123">
        <v>31.470027999999999</v>
      </c>
      <c r="I1123">
        <v>74.321748999999997</v>
      </c>
      <c r="J1123">
        <v>117.97499999999999</v>
      </c>
      <c r="K1123">
        <f t="shared" si="34"/>
        <v>3.8999871074806363</v>
      </c>
      <c r="L1123" s="1">
        <f t="shared" si="35"/>
        <v>673079.14812460274</v>
      </c>
    </row>
    <row r="1124" spans="1:12" x14ac:dyDescent="0.25">
      <c r="A1124">
        <v>1122</v>
      </c>
      <c r="B1124" t="s">
        <v>454</v>
      </c>
      <c r="C1124" t="s">
        <v>29</v>
      </c>
      <c r="D1124" t="s">
        <v>15</v>
      </c>
      <c r="E1124" t="s">
        <v>19</v>
      </c>
      <c r="F1124">
        <v>4382</v>
      </c>
      <c r="G1124">
        <v>21840000</v>
      </c>
      <c r="H1124">
        <v>31.494335</v>
      </c>
      <c r="I1124">
        <v>74.268780000000007</v>
      </c>
      <c r="J1124">
        <v>399.3</v>
      </c>
      <c r="K1124">
        <f t="shared" si="34"/>
        <v>13.199956363780617</v>
      </c>
      <c r="L1124" s="1">
        <f t="shared" si="35"/>
        <v>1654550.924117205</v>
      </c>
    </row>
    <row r="1125" spans="1:12" x14ac:dyDescent="0.25">
      <c r="A1125">
        <v>1123</v>
      </c>
      <c r="B1125" t="s">
        <v>455</v>
      </c>
      <c r="C1125" t="s">
        <v>18</v>
      </c>
      <c r="D1125" t="s">
        <v>12</v>
      </c>
      <c r="E1125" t="s">
        <v>16</v>
      </c>
      <c r="F1125">
        <v>8884</v>
      </c>
      <c r="G1125">
        <v>12000</v>
      </c>
      <c r="H1125">
        <v>31.422917999999999</v>
      </c>
      <c r="I1125">
        <v>73.073695000000001</v>
      </c>
      <c r="J1125">
        <v>60.5</v>
      </c>
      <c r="K1125">
        <f t="shared" si="34"/>
        <v>1.9999933884516083</v>
      </c>
      <c r="L1125" s="1">
        <f t="shared" si="35"/>
        <v>6000.0198347107444</v>
      </c>
    </row>
    <row r="1126" spans="1:12" x14ac:dyDescent="0.25">
      <c r="A1126">
        <v>1124</v>
      </c>
      <c r="B1126" t="s">
        <v>455</v>
      </c>
      <c r="C1126" t="s">
        <v>18</v>
      </c>
      <c r="D1126" t="s">
        <v>12</v>
      </c>
      <c r="E1126" t="s">
        <v>19</v>
      </c>
      <c r="F1126">
        <v>8884</v>
      </c>
      <c r="G1126">
        <v>75000</v>
      </c>
      <c r="H1126">
        <v>31.422917999999999</v>
      </c>
      <c r="I1126">
        <v>73.073695000000001</v>
      </c>
      <c r="J1126">
        <v>151.25</v>
      </c>
      <c r="K1126">
        <f t="shared" si="34"/>
        <v>4.9999834711290214</v>
      </c>
      <c r="L1126" s="1">
        <f t="shared" si="35"/>
        <v>15000.049586776859</v>
      </c>
    </row>
    <row r="1127" spans="1:12" x14ac:dyDescent="0.25">
      <c r="A1127">
        <v>1125</v>
      </c>
      <c r="B1127" t="s">
        <v>456</v>
      </c>
      <c r="C1127" t="s">
        <v>29</v>
      </c>
      <c r="D1127" t="s">
        <v>15</v>
      </c>
      <c r="E1127" t="s">
        <v>19</v>
      </c>
      <c r="F1127">
        <v>2922.36666666666</v>
      </c>
      <c r="G1127">
        <v>8510000</v>
      </c>
      <c r="H1127">
        <v>31.342062633333299</v>
      </c>
      <c r="I1127">
        <v>74.371476299999998</v>
      </c>
      <c r="J1127">
        <v>267.20833333333297</v>
      </c>
      <c r="K1127">
        <f t="shared" si="34"/>
        <v>8.8333041323279247</v>
      </c>
      <c r="L1127" s="1">
        <f t="shared" si="35"/>
        <v>963399.41119600949</v>
      </c>
    </row>
    <row r="1128" spans="1:12" x14ac:dyDescent="0.25">
      <c r="A1128">
        <v>1126</v>
      </c>
      <c r="B1128" t="s">
        <v>457</v>
      </c>
      <c r="C1128" t="s">
        <v>11</v>
      </c>
      <c r="D1128" t="s">
        <v>12</v>
      </c>
      <c r="E1128" t="s">
        <v>19</v>
      </c>
      <c r="F1128">
        <v>8370</v>
      </c>
      <c r="G1128">
        <v>83285.714285714203</v>
      </c>
      <c r="H1128">
        <v>33.518929</v>
      </c>
      <c r="I1128">
        <v>73.184691999999998</v>
      </c>
      <c r="J1128">
        <v>665.5</v>
      </c>
      <c r="K1128">
        <f t="shared" si="34"/>
        <v>21.999927272967692</v>
      </c>
      <c r="L1128" s="1">
        <f t="shared" si="35"/>
        <v>3785.7268004722514</v>
      </c>
    </row>
    <row r="1129" spans="1:12" x14ac:dyDescent="0.25">
      <c r="A1129">
        <v>1127</v>
      </c>
      <c r="B1129" t="s">
        <v>457</v>
      </c>
      <c r="C1129" t="s">
        <v>11</v>
      </c>
      <c r="D1129" t="s">
        <v>15</v>
      </c>
      <c r="E1129" t="s">
        <v>19</v>
      </c>
      <c r="F1129">
        <v>8400.6</v>
      </c>
      <c r="G1129">
        <v>32428000</v>
      </c>
      <c r="H1129">
        <v>33.519441350800001</v>
      </c>
      <c r="I1129">
        <v>73.185051079600001</v>
      </c>
      <c r="J1129">
        <v>650.61699999999996</v>
      </c>
      <c r="K1129">
        <f t="shared" si="34"/>
        <v>21.507928899408597</v>
      </c>
      <c r="L1129" s="1">
        <f t="shared" si="35"/>
        <v>1507723.0425888042</v>
      </c>
    </row>
    <row r="1130" spans="1:12" x14ac:dyDescent="0.25">
      <c r="A1130">
        <v>1128</v>
      </c>
      <c r="B1130" t="s">
        <v>458</v>
      </c>
      <c r="C1130" t="s">
        <v>11</v>
      </c>
      <c r="D1130" t="s">
        <v>12</v>
      </c>
      <c r="E1130" t="s">
        <v>19</v>
      </c>
      <c r="F1130">
        <v>8378</v>
      </c>
      <c r="G1130">
        <v>350000</v>
      </c>
      <c r="H1130">
        <v>33.726668629999999</v>
      </c>
      <c r="I1130">
        <v>73.107082840000004</v>
      </c>
      <c r="J1130">
        <v>968</v>
      </c>
      <c r="K1130">
        <f t="shared" si="34"/>
        <v>31.999894215225734</v>
      </c>
      <c r="L1130" s="1">
        <f t="shared" si="35"/>
        <v>10937.536157024793</v>
      </c>
    </row>
    <row r="1131" spans="1:12" x14ac:dyDescent="0.25">
      <c r="A1131">
        <v>1129</v>
      </c>
      <c r="B1131" t="s">
        <v>458</v>
      </c>
      <c r="C1131" t="s">
        <v>11</v>
      </c>
      <c r="D1131" t="s">
        <v>15</v>
      </c>
      <c r="E1131" t="s">
        <v>16</v>
      </c>
      <c r="F1131">
        <v>8378</v>
      </c>
      <c r="G1131">
        <v>9000000</v>
      </c>
      <c r="H1131">
        <v>33.726668629999999</v>
      </c>
      <c r="I1131">
        <v>73.107082840000004</v>
      </c>
      <c r="J1131">
        <v>163.35</v>
      </c>
      <c r="K1131">
        <f t="shared" si="34"/>
        <v>5.3999821488193422</v>
      </c>
      <c r="L1131" s="1">
        <f t="shared" si="35"/>
        <v>1666672.1763085402</v>
      </c>
    </row>
    <row r="1132" spans="1:12" x14ac:dyDescent="0.25">
      <c r="A1132">
        <v>1130</v>
      </c>
      <c r="B1132" t="s">
        <v>458</v>
      </c>
      <c r="C1132" t="s">
        <v>11</v>
      </c>
      <c r="D1132" t="s">
        <v>15</v>
      </c>
      <c r="E1132" t="s">
        <v>19</v>
      </c>
      <c r="F1132">
        <v>8378</v>
      </c>
      <c r="G1132">
        <v>180000000</v>
      </c>
      <c r="H1132">
        <v>33.726668629999999</v>
      </c>
      <c r="I1132">
        <v>73.107082840000004</v>
      </c>
      <c r="J1132">
        <v>1210</v>
      </c>
      <c r="K1132">
        <f t="shared" si="34"/>
        <v>39.999867769032171</v>
      </c>
      <c r="L1132" s="1">
        <f t="shared" si="35"/>
        <v>4500014.8760330575</v>
      </c>
    </row>
    <row r="1133" spans="1:12" x14ac:dyDescent="0.25">
      <c r="A1133">
        <v>1131</v>
      </c>
      <c r="B1133" t="s">
        <v>459</v>
      </c>
      <c r="C1133" t="s">
        <v>29</v>
      </c>
      <c r="D1133" t="s">
        <v>15</v>
      </c>
      <c r="E1133" t="s">
        <v>19</v>
      </c>
      <c r="F1133">
        <v>1161</v>
      </c>
      <c r="G1133">
        <v>13000000</v>
      </c>
      <c r="H1133">
        <v>31.569759999999999</v>
      </c>
      <c r="I1133">
        <v>74.335463000000004</v>
      </c>
      <c r="J1133">
        <v>700.79166666666595</v>
      </c>
      <c r="K1133">
        <f t="shared" si="34"/>
        <v>23.166590082897773</v>
      </c>
      <c r="L1133" s="1">
        <f t="shared" si="35"/>
        <v>561152.9341815809</v>
      </c>
    </row>
    <row r="1134" spans="1:12" x14ac:dyDescent="0.25">
      <c r="A1134">
        <v>1132</v>
      </c>
      <c r="B1134" t="s">
        <v>460</v>
      </c>
      <c r="C1134" t="s">
        <v>11</v>
      </c>
      <c r="D1134" t="s">
        <v>12</v>
      </c>
      <c r="E1134" t="s">
        <v>16</v>
      </c>
      <c r="F1134">
        <v>447</v>
      </c>
      <c r="G1134">
        <v>23000</v>
      </c>
      <c r="H1134">
        <v>33.655923999999999</v>
      </c>
      <c r="I1134">
        <v>72.842208999999997</v>
      </c>
      <c r="J1134">
        <v>272.25</v>
      </c>
      <c r="K1134">
        <f t="shared" si="34"/>
        <v>8.9999702480322377</v>
      </c>
      <c r="L1134" s="1">
        <f t="shared" si="35"/>
        <v>2555.5640036730947</v>
      </c>
    </row>
    <row r="1135" spans="1:12" x14ac:dyDescent="0.25">
      <c r="A1135">
        <v>1133</v>
      </c>
      <c r="B1135" t="s">
        <v>460</v>
      </c>
      <c r="C1135" t="s">
        <v>11</v>
      </c>
      <c r="D1135" t="s">
        <v>12</v>
      </c>
      <c r="E1135" t="s">
        <v>19</v>
      </c>
      <c r="F1135">
        <v>447</v>
      </c>
      <c r="G1135">
        <v>40000</v>
      </c>
      <c r="H1135">
        <v>33.655923999999999</v>
      </c>
      <c r="I1135">
        <v>72.842208999999997</v>
      </c>
      <c r="J1135">
        <v>726</v>
      </c>
      <c r="K1135">
        <f t="shared" si="34"/>
        <v>23.999920661419303</v>
      </c>
      <c r="L1135" s="1">
        <f t="shared" si="35"/>
        <v>1666.6721763085397</v>
      </c>
    </row>
    <row r="1136" spans="1:12" x14ac:dyDescent="0.25">
      <c r="A1136">
        <v>1134</v>
      </c>
      <c r="B1136" t="s">
        <v>460</v>
      </c>
      <c r="C1136" t="s">
        <v>11</v>
      </c>
      <c r="D1136" t="s">
        <v>15</v>
      </c>
      <c r="E1136" t="s">
        <v>16</v>
      </c>
      <c r="F1136">
        <v>447</v>
      </c>
      <c r="G1136">
        <v>2000000</v>
      </c>
      <c r="H1136">
        <v>33.655923999999999</v>
      </c>
      <c r="I1136">
        <v>72.842208999999997</v>
      </c>
      <c r="J1136">
        <v>60.5</v>
      </c>
      <c r="K1136">
        <f t="shared" si="34"/>
        <v>1.9999933884516083</v>
      </c>
      <c r="L1136" s="1">
        <f t="shared" si="35"/>
        <v>1000003.305785124</v>
      </c>
    </row>
    <row r="1137" spans="1:12" x14ac:dyDescent="0.25">
      <c r="A1137">
        <v>1135</v>
      </c>
      <c r="B1137" t="s">
        <v>460</v>
      </c>
      <c r="C1137" t="s">
        <v>11</v>
      </c>
      <c r="D1137" t="s">
        <v>15</v>
      </c>
      <c r="E1137" t="s">
        <v>19</v>
      </c>
      <c r="F1137">
        <v>447</v>
      </c>
      <c r="G1137">
        <v>32500000</v>
      </c>
      <c r="H1137">
        <v>33.655923999999999</v>
      </c>
      <c r="I1137">
        <v>72.842208999999997</v>
      </c>
      <c r="J1137">
        <v>726</v>
      </c>
      <c r="K1137">
        <f t="shared" si="34"/>
        <v>23.999920661419303</v>
      </c>
      <c r="L1137" s="1">
        <f t="shared" si="35"/>
        <v>1354171.1432506887</v>
      </c>
    </row>
    <row r="1138" spans="1:12" x14ac:dyDescent="0.25">
      <c r="A1138">
        <v>1136</v>
      </c>
      <c r="B1138" t="s">
        <v>461</v>
      </c>
      <c r="C1138" t="s">
        <v>27</v>
      </c>
      <c r="D1138" t="s">
        <v>15</v>
      </c>
      <c r="E1138" t="s">
        <v>16</v>
      </c>
      <c r="F1138">
        <v>11691</v>
      </c>
      <c r="G1138">
        <v>5000000</v>
      </c>
      <c r="H1138">
        <v>24.896712999999998</v>
      </c>
      <c r="I1138">
        <v>67.076657999999995</v>
      </c>
      <c r="J1138">
        <v>160.32499999999999</v>
      </c>
      <c r="K1138">
        <f t="shared" si="34"/>
        <v>5.2999824793967623</v>
      </c>
      <c r="L1138" s="1">
        <f t="shared" si="35"/>
        <v>943399.34508030559</v>
      </c>
    </row>
    <row r="1139" spans="1:12" x14ac:dyDescent="0.25">
      <c r="A1139">
        <v>1137</v>
      </c>
      <c r="B1139" t="s">
        <v>462</v>
      </c>
      <c r="C1139" t="s">
        <v>27</v>
      </c>
      <c r="D1139" t="s">
        <v>15</v>
      </c>
      <c r="E1139" t="s">
        <v>16</v>
      </c>
      <c r="F1139">
        <v>9142</v>
      </c>
      <c r="G1139">
        <v>3500000</v>
      </c>
      <c r="H1139">
        <v>25.003900999999999</v>
      </c>
      <c r="I1139">
        <v>67.122670999999997</v>
      </c>
      <c r="J1139">
        <v>81.674999999999997</v>
      </c>
      <c r="K1139">
        <f t="shared" si="34"/>
        <v>2.6999910744096711</v>
      </c>
      <c r="L1139" s="1">
        <f t="shared" si="35"/>
        <v>1296300.5815733089</v>
      </c>
    </row>
    <row r="1140" spans="1:12" x14ac:dyDescent="0.25">
      <c r="A1140">
        <v>1138</v>
      </c>
      <c r="B1140" t="s">
        <v>462</v>
      </c>
      <c r="C1140" t="s">
        <v>27</v>
      </c>
      <c r="D1140" t="s">
        <v>15</v>
      </c>
      <c r="E1140" t="s">
        <v>19</v>
      </c>
      <c r="F1140">
        <v>9142</v>
      </c>
      <c r="G1140">
        <v>15850000</v>
      </c>
      <c r="H1140">
        <v>25.003900961538399</v>
      </c>
      <c r="I1140">
        <v>67.122670961538404</v>
      </c>
      <c r="J1140">
        <v>217.8</v>
      </c>
      <c r="K1140">
        <f t="shared" si="34"/>
        <v>7.1999761984257908</v>
      </c>
      <c r="L1140" s="1">
        <f t="shared" si="35"/>
        <v>2201396.1662075296</v>
      </c>
    </row>
    <row r="1141" spans="1:12" x14ac:dyDescent="0.25">
      <c r="A1141">
        <v>1139</v>
      </c>
      <c r="B1141" t="s">
        <v>463</v>
      </c>
      <c r="C1141" t="s">
        <v>29</v>
      </c>
      <c r="D1141" t="s">
        <v>15</v>
      </c>
      <c r="E1141" t="s">
        <v>19</v>
      </c>
      <c r="F1141">
        <v>4388</v>
      </c>
      <c r="G1141">
        <v>27166666.666666601</v>
      </c>
      <c r="H1141">
        <v>31.4557206666666</v>
      </c>
      <c r="I1141">
        <v>74.236335999999994</v>
      </c>
      <c r="J1141">
        <v>332.75</v>
      </c>
      <c r="K1141">
        <f t="shared" si="34"/>
        <v>10.999963636483846</v>
      </c>
      <c r="L1141" s="1">
        <f t="shared" si="35"/>
        <v>2469705.133984467</v>
      </c>
    </row>
    <row r="1142" spans="1:12" x14ac:dyDescent="0.25">
      <c r="A1142">
        <v>1140</v>
      </c>
      <c r="B1142" t="s">
        <v>464</v>
      </c>
      <c r="C1142" t="s">
        <v>29</v>
      </c>
      <c r="D1142" t="s">
        <v>15</v>
      </c>
      <c r="E1142" t="s">
        <v>19</v>
      </c>
      <c r="F1142">
        <v>9893</v>
      </c>
      <c r="G1142">
        <v>7933333.3333333302</v>
      </c>
      <c r="H1142">
        <v>31.456731999999999</v>
      </c>
      <c r="I1142">
        <v>74.258442000000002</v>
      </c>
      <c r="J1142">
        <v>110.916666666666</v>
      </c>
      <c r="K1142">
        <f t="shared" si="34"/>
        <v>3.6666545454945934</v>
      </c>
      <c r="L1142" s="1">
        <f t="shared" si="35"/>
        <v>2163643.5161532806</v>
      </c>
    </row>
    <row r="1143" spans="1:12" x14ac:dyDescent="0.25">
      <c r="A1143">
        <v>1141</v>
      </c>
      <c r="B1143" t="s">
        <v>465</v>
      </c>
      <c r="C1143" t="s">
        <v>11</v>
      </c>
      <c r="D1143" t="s">
        <v>12</v>
      </c>
      <c r="E1143" t="s">
        <v>16</v>
      </c>
      <c r="F1143">
        <v>6572.5454545454504</v>
      </c>
      <c r="G1143">
        <v>118550.802139037</v>
      </c>
      <c r="H1143">
        <v>33.691981030802097</v>
      </c>
      <c r="I1143">
        <v>73.012102138609606</v>
      </c>
      <c r="J1143">
        <v>235.33529411764701</v>
      </c>
      <c r="K1143">
        <f t="shared" si="34"/>
        <v>7.7796534265224579</v>
      </c>
      <c r="L1143" s="1">
        <f t="shared" si="35"/>
        <v>15238.571134142381</v>
      </c>
    </row>
    <row r="1144" spans="1:12" x14ac:dyDescent="0.25">
      <c r="A1144">
        <v>1142</v>
      </c>
      <c r="B1144" t="s">
        <v>465</v>
      </c>
      <c r="C1144" t="s">
        <v>11</v>
      </c>
      <c r="D1144" t="s">
        <v>12</v>
      </c>
      <c r="E1144" t="s">
        <v>19</v>
      </c>
      <c r="F1144">
        <v>870.09824046920801</v>
      </c>
      <c r="G1144">
        <v>201668.62170087901</v>
      </c>
      <c r="H1144">
        <v>33.692824560542498</v>
      </c>
      <c r="I1144">
        <v>73.006560356158303</v>
      </c>
      <c r="J1144">
        <v>674.40201612903195</v>
      </c>
      <c r="K1144">
        <f t="shared" si="34"/>
        <v>22.294207825066099</v>
      </c>
      <c r="L1144" s="1">
        <f t="shared" si="35"/>
        <v>9045.7854920566606</v>
      </c>
    </row>
    <row r="1145" spans="1:12" x14ac:dyDescent="0.25">
      <c r="A1145">
        <v>1143</v>
      </c>
      <c r="B1145" t="s">
        <v>465</v>
      </c>
      <c r="C1145" t="s">
        <v>11</v>
      </c>
      <c r="D1145" t="s">
        <v>12</v>
      </c>
      <c r="E1145" t="s">
        <v>22</v>
      </c>
      <c r="F1145">
        <v>969.75925925925901</v>
      </c>
      <c r="G1145">
        <v>107731.48148148099</v>
      </c>
      <c r="H1145">
        <v>33.691529892592499</v>
      </c>
      <c r="I1145">
        <v>73.005237869722194</v>
      </c>
      <c r="J1145">
        <v>719.55787037036998</v>
      </c>
      <c r="K1145">
        <f t="shared" si="34"/>
        <v>23.786958402463792</v>
      </c>
      <c r="L1145" s="1">
        <f t="shared" si="35"/>
        <v>4529.0145826430016</v>
      </c>
    </row>
    <row r="1146" spans="1:12" x14ac:dyDescent="0.25">
      <c r="A1146">
        <v>1144</v>
      </c>
      <c r="B1146" t="s">
        <v>465</v>
      </c>
      <c r="C1146" t="s">
        <v>11</v>
      </c>
      <c r="D1146" t="s">
        <v>12</v>
      </c>
      <c r="E1146" t="s">
        <v>13</v>
      </c>
      <c r="F1146">
        <v>3728</v>
      </c>
      <c r="G1146">
        <v>393750</v>
      </c>
      <c r="H1146">
        <v>33.692387499999903</v>
      </c>
      <c r="I1146">
        <v>73.0099515</v>
      </c>
      <c r="J1146">
        <v>1104.125</v>
      </c>
      <c r="K1146">
        <f t="shared" si="34"/>
        <v>36.499879339241851</v>
      </c>
      <c r="L1146" s="1">
        <f t="shared" si="35"/>
        <v>10787.706894599798</v>
      </c>
    </row>
    <row r="1147" spans="1:12" x14ac:dyDescent="0.25">
      <c r="A1147">
        <v>1145</v>
      </c>
      <c r="B1147" t="s">
        <v>465</v>
      </c>
      <c r="C1147" t="s">
        <v>11</v>
      </c>
      <c r="D1147" t="s">
        <v>12</v>
      </c>
      <c r="E1147" t="s">
        <v>23</v>
      </c>
      <c r="F1147">
        <v>2320.1538461538398</v>
      </c>
      <c r="G1147">
        <v>20846.1538461538</v>
      </c>
      <c r="H1147">
        <v>33.693368918461502</v>
      </c>
      <c r="I1147">
        <v>73.009289642307607</v>
      </c>
      <c r="J1147">
        <v>217.567307692307</v>
      </c>
      <c r="K1147">
        <f t="shared" si="34"/>
        <v>7.1922839161624923</v>
      </c>
      <c r="L1147" s="1">
        <f t="shared" si="35"/>
        <v>2898.4053033985974</v>
      </c>
    </row>
    <row r="1148" spans="1:12" x14ac:dyDescent="0.25">
      <c r="A1148">
        <v>1146</v>
      </c>
      <c r="B1148" t="s">
        <v>465</v>
      </c>
      <c r="C1148" t="s">
        <v>11</v>
      </c>
      <c r="D1148" t="s">
        <v>12</v>
      </c>
      <c r="E1148" t="s">
        <v>14</v>
      </c>
      <c r="F1148">
        <v>1924.30303030303</v>
      </c>
      <c r="G1148">
        <v>83095.959595959503</v>
      </c>
      <c r="H1148">
        <v>33.691505208737297</v>
      </c>
      <c r="I1148">
        <v>73.0051087920707</v>
      </c>
      <c r="J1148">
        <v>633.73749999999995</v>
      </c>
      <c r="K1148">
        <f t="shared" si="34"/>
        <v>20.949930744030596</v>
      </c>
      <c r="L1148" s="1">
        <f t="shared" si="35"/>
        <v>3966.407364837547</v>
      </c>
    </row>
    <row r="1149" spans="1:12" x14ac:dyDescent="0.25">
      <c r="A1149">
        <v>1147</v>
      </c>
      <c r="B1149" t="s">
        <v>465</v>
      </c>
      <c r="C1149" t="s">
        <v>11</v>
      </c>
      <c r="D1149" t="s">
        <v>15</v>
      </c>
      <c r="E1149" t="s">
        <v>16</v>
      </c>
      <c r="F1149">
        <v>5924.9633027522896</v>
      </c>
      <c r="G1149">
        <v>26619266.055045798</v>
      </c>
      <c r="H1149">
        <v>33.672383285137599</v>
      </c>
      <c r="I1149">
        <v>73.023768254403606</v>
      </c>
      <c r="J1149">
        <v>247.27293577981601</v>
      </c>
      <c r="K1149">
        <f t="shared" si="34"/>
        <v>8.1742849041760532</v>
      </c>
      <c r="L1149" s="1">
        <f t="shared" si="35"/>
        <v>3256464.1882553701</v>
      </c>
    </row>
    <row r="1150" spans="1:12" x14ac:dyDescent="0.25">
      <c r="A1150">
        <v>1148</v>
      </c>
      <c r="B1150" t="s">
        <v>465</v>
      </c>
      <c r="C1150" t="s">
        <v>11</v>
      </c>
      <c r="D1150" t="s">
        <v>15</v>
      </c>
      <c r="E1150" t="s">
        <v>19</v>
      </c>
      <c r="F1150">
        <v>1609.1419354838699</v>
      </c>
      <c r="G1150">
        <v>96671290.322580606</v>
      </c>
      <c r="H1150">
        <v>33.691478726419298</v>
      </c>
      <c r="I1150">
        <v>73.004929049322499</v>
      </c>
      <c r="J1150">
        <v>809.46072580645102</v>
      </c>
      <c r="K1150">
        <f t="shared" si="34"/>
        <v>26.758943798746152</v>
      </c>
      <c r="L1150" s="1">
        <f t="shared" si="35"/>
        <v>3612672.1237446726</v>
      </c>
    </row>
    <row r="1151" spans="1:12" x14ac:dyDescent="0.25">
      <c r="A1151">
        <v>1149</v>
      </c>
      <c r="B1151" t="s">
        <v>465</v>
      </c>
      <c r="C1151" t="s">
        <v>11</v>
      </c>
      <c r="D1151" t="s">
        <v>15</v>
      </c>
      <c r="E1151" t="s">
        <v>13</v>
      </c>
      <c r="F1151">
        <v>9301</v>
      </c>
      <c r="G1151">
        <v>94000000</v>
      </c>
      <c r="H1151">
        <v>33.692154500000001</v>
      </c>
      <c r="I1151">
        <v>73.015426999999903</v>
      </c>
      <c r="J1151">
        <v>884.05624999999998</v>
      </c>
      <c r="K1151">
        <f t="shared" si="34"/>
        <v>29.224903388749127</v>
      </c>
      <c r="L1151" s="1">
        <f t="shared" si="35"/>
        <v>3216434.9270761902</v>
      </c>
    </row>
    <row r="1152" spans="1:12" x14ac:dyDescent="0.25">
      <c r="A1152">
        <v>1150</v>
      </c>
      <c r="B1152" t="s">
        <v>466</v>
      </c>
      <c r="C1152" t="s">
        <v>11</v>
      </c>
      <c r="D1152" t="s">
        <v>12</v>
      </c>
      <c r="E1152" t="s">
        <v>16</v>
      </c>
      <c r="F1152">
        <v>2226.4114832535802</v>
      </c>
      <c r="G1152">
        <v>69675.837320574094</v>
      </c>
      <c r="H1152">
        <v>33.6839114733732</v>
      </c>
      <c r="I1152">
        <v>72.990921597703306</v>
      </c>
      <c r="J1152">
        <v>264.69473684210499</v>
      </c>
      <c r="K1152">
        <f t="shared" si="34"/>
        <v>8.7502103081346831</v>
      </c>
      <c r="L1152" s="1">
        <f t="shared" si="35"/>
        <v>7962.7614499504716</v>
      </c>
    </row>
    <row r="1153" spans="1:12" x14ac:dyDescent="0.25">
      <c r="A1153">
        <v>1151</v>
      </c>
      <c r="B1153" t="s">
        <v>466</v>
      </c>
      <c r="C1153" t="s">
        <v>11</v>
      </c>
      <c r="D1153" t="s">
        <v>12</v>
      </c>
      <c r="E1153" t="s">
        <v>19</v>
      </c>
      <c r="F1153">
        <v>1443.47112462006</v>
      </c>
      <c r="G1153">
        <v>193930.09118541001</v>
      </c>
      <c r="H1153">
        <v>33.6834539811246</v>
      </c>
      <c r="I1153">
        <v>72.989993624255305</v>
      </c>
      <c r="J1153">
        <v>666.63092705167105</v>
      </c>
      <c r="K1153">
        <f t="shared" si="34"/>
        <v>22.037313167615018</v>
      </c>
      <c r="L1153" s="1">
        <f t="shared" si="35"/>
        <v>8800.0787441910306</v>
      </c>
    </row>
    <row r="1154" spans="1:12" x14ac:dyDescent="0.25">
      <c r="A1154">
        <v>1152</v>
      </c>
      <c r="B1154" t="s">
        <v>466</v>
      </c>
      <c r="C1154" t="s">
        <v>11</v>
      </c>
      <c r="D1154" t="s">
        <v>12</v>
      </c>
      <c r="E1154" t="s">
        <v>22</v>
      </c>
      <c r="F1154">
        <v>1856.4210526315701</v>
      </c>
      <c r="G1154">
        <v>90707.602339181205</v>
      </c>
      <c r="H1154">
        <v>33.683654863567199</v>
      </c>
      <c r="I1154">
        <v>72.988516570175406</v>
      </c>
      <c r="J1154">
        <v>588.83128654970699</v>
      </c>
      <c r="K1154">
        <f t="shared" si="34"/>
        <v>19.465432727485428</v>
      </c>
      <c r="L1154" s="1">
        <f t="shared" si="35"/>
        <v>4659.9324869413749</v>
      </c>
    </row>
    <row r="1155" spans="1:12" x14ac:dyDescent="0.25">
      <c r="A1155">
        <v>1153</v>
      </c>
      <c r="B1155" t="s">
        <v>466</v>
      </c>
      <c r="C1155" t="s">
        <v>11</v>
      </c>
      <c r="D1155" t="s">
        <v>12</v>
      </c>
      <c r="E1155" t="s">
        <v>23</v>
      </c>
      <c r="F1155">
        <v>1500.9047619047601</v>
      </c>
      <c r="G1155">
        <v>23380.952380952302</v>
      </c>
      <c r="H1155">
        <v>33.684860238095197</v>
      </c>
      <c r="I1155">
        <v>72.988908952380896</v>
      </c>
      <c r="J1155">
        <v>274.12261904761903</v>
      </c>
      <c r="K1155">
        <f t="shared" ref="K1155:K1218" si="36">J1155/30.2501</f>
        <v>9.0618748052938347</v>
      </c>
      <c r="L1155" s="1">
        <f t="shared" ref="L1155:L1218" si="37">G1155/K1155</f>
        <v>2580.1451557566697</v>
      </c>
    </row>
    <row r="1156" spans="1:12" x14ac:dyDescent="0.25">
      <c r="A1156">
        <v>1154</v>
      </c>
      <c r="B1156" t="s">
        <v>466</v>
      </c>
      <c r="C1156" t="s">
        <v>11</v>
      </c>
      <c r="D1156" t="s">
        <v>12</v>
      </c>
      <c r="E1156" t="s">
        <v>14</v>
      </c>
      <c r="F1156">
        <v>1650.49103942652</v>
      </c>
      <c r="G1156">
        <v>87125.448028673796</v>
      </c>
      <c r="H1156">
        <v>33.683665510394199</v>
      </c>
      <c r="I1156">
        <v>72.989180412759794</v>
      </c>
      <c r="J1156">
        <v>624.91729390680996</v>
      </c>
      <c r="K1156">
        <f t="shared" si="36"/>
        <v>20.65835464698662</v>
      </c>
      <c r="L1156" s="1">
        <f t="shared" si="37"/>
        <v>4217.4437179285505</v>
      </c>
    </row>
    <row r="1157" spans="1:12" x14ac:dyDescent="0.25">
      <c r="A1157">
        <v>1155</v>
      </c>
      <c r="B1157" t="s">
        <v>466</v>
      </c>
      <c r="C1157" t="s">
        <v>11</v>
      </c>
      <c r="D1157" t="s">
        <v>15</v>
      </c>
      <c r="E1157" t="s">
        <v>16</v>
      </c>
      <c r="F1157">
        <v>2349.4966216216199</v>
      </c>
      <c r="G1157">
        <v>17578635.135135099</v>
      </c>
      <c r="H1157">
        <v>33.684043542837799</v>
      </c>
      <c r="I1157">
        <v>72.990615085709393</v>
      </c>
      <c r="J1157">
        <v>266.82339527027</v>
      </c>
      <c r="K1157">
        <f t="shared" si="36"/>
        <v>8.8205789491694251</v>
      </c>
      <c r="L1157" s="1">
        <f t="shared" si="37"/>
        <v>1992911.7166158762</v>
      </c>
    </row>
    <row r="1158" spans="1:12" x14ac:dyDescent="0.25">
      <c r="A1158">
        <v>1156</v>
      </c>
      <c r="B1158" t="s">
        <v>466</v>
      </c>
      <c r="C1158" t="s">
        <v>11</v>
      </c>
      <c r="D1158" t="s">
        <v>15</v>
      </c>
      <c r="E1158" t="s">
        <v>19</v>
      </c>
      <c r="F1158">
        <v>1800.8978102189701</v>
      </c>
      <c r="G1158">
        <v>77622262.773722604</v>
      </c>
      <c r="H1158">
        <v>33.683424729926998</v>
      </c>
      <c r="I1158">
        <v>72.989395658941604</v>
      </c>
      <c r="J1158">
        <v>591.71870437956204</v>
      </c>
      <c r="K1158">
        <f t="shared" si="36"/>
        <v>19.560884241029353</v>
      </c>
      <c r="L1158" s="1">
        <f t="shared" si="37"/>
        <v>3968238.9516373873</v>
      </c>
    </row>
    <row r="1159" spans="1:12" x14ac:dyDescent="0.25">
      <c r="A1159">
        <v>1157</v>
      </c>
      <c r="B1159" t="s">
        <v>466</v>
      </c>
      <c r="C1159" t="s">
        <v>11</v>
      </c>
      <c r="D1159" t="s">
        <v>15</v>
      </c>
      <c r="E1159" t="s">
        <v>13</v>
      </c>
      <c r="F1159">
        <v>4701</v>
      </c>
      <c r="G1159">
        <v>36000000</v>
      </c>
      <c r="H1159">
        <v>33.691381</v>
      </c>
      <c r="I1159">
        <v>73.013345333333305</v>
      </c>
      <c r="J1159">
        <v>591.89166666666597</v>
      </c>
      <c r="K1159">
        <f t="shared" si="36"/>
        <v>19.56660198368488</v>
      </c>
      <c r="L1159" s="1">
        <f t="shared" si="37"/>
        <v>1839869.7959930752</v>
      </c>
    </row>
    <row r="1160" spans="1:12" x14ac:dyDescent="0.25">
      <c r="A1160">
        <v>1158</v>
      </c>
      <c r="B1160" t="s">
        <v>467</v>
      </c>
      <c r="C1160" t="s">
        <v>11</v>
      </c>
      <c r="D1160" t="s">
        <v>12</v>
      </c>
      <c r="E1160" t="s">
        <v>16</v>
      </c>
      <c r="F1160">
        <v>3291</v>
      </c>
      <c r="G1160">
        <v>37000</v>
      </c>
      <c r="H1160">
        <v>33.639383000000002</v>
      </c>
      <c r="I1160">
        <v>72.918104999999997</v>
      </c>
      <c r="J1160">
        <v>847</v>
      </c>
      <c r="K1160">
        <f t="shared" si="36"/>
        <v>27.999907438322516</v>
      </c>
      <c r="L1160" s="1">
        <f t="shared" si="37"/>
        <v>1321.4329397874853</v>
      </c>
    </row>
    <row r="1161" spans="1:12" x14ac:dyDescent="0.25">
      <c r="A1161">
        <v>1159</v>
      </c>
      <c r="B1161" t="s">
        <v>467</v>
      </c>
      <c r="C1161" t="s">
        <v>11</v>
      </c>
      <c r="D1161" t="s">
        <v>12</v>
      </c>
      <c r="E1161" t="s">
        <v>19</v>
      </c>
      <c r="F1161">
        <v>828.5</v>
      </c>
      <c r="G1161">
        <v>106666.666666666</v>
      </c>
      <c r="H1161">
        <v>33.645308</v>
      </c>
      <c r="I1161">
        <v>72.919285000000002</v>
      </c>
      <c r="J1161">
        <v>575.75833333333298</v>
      </c>
      <c r="K1161">
        <f t="shared" si="36"/>
        <v>19.033270413431129</v>
      </c>
      <c r="L1161" s="1">
        <f t="shared" si="37"/>
        <v>5604.2216786556546</v>
      </c>
    </row>
    <row r="1162" spans="1:12" x14ac:dyDescent="0.25">
      <c r="A1162">
        <v>1160</v>
      </c>
      <c r="B1162" t="s">
        <v>467</v>
      </c>
      <c r="C1162" t="s">
        <v>11</v>
      </c>
      <c r="D1162" t="s">
        <v>12</v>
      </c>
      <c r="E1162" t="s">
        <v>22</v>
      </c>
      <c r="F1162">
        <v>1518</v>
      </c>
      <c r="G1162">
        <v>36600</v>
      </c>
      <c r="H1162">
        <v>33.643648999999897</v>
      </c>
      <c r="I1162">
        <v>72.918954600000006</v>
      </c>
      <c r="J1162">
        <v>450.12</v>
      </c>
      <c r="K1162">
        <f t="shared" si="36"/>
        <v>14.879950810079967</v>
      </c>
      <c r="L1162" s="1">
        <f t="shared" si="37"/>
        <v>2459.6855505198614</v>
      </c>
    </row>
    <row r="1163" spans="1:12" x14ac:dyDescent="0.25">
      <c r="A1163">
        <v>1161</v>
      </c>
      <c r="B1163" t="s">
        <v>467</v>
      </c>
      <c r="C1163" t="s">
        <v>11</v>
      </c>
      <c r="D1163" t="s">
        <v>12</v>
      </c>
      <c r="E1163" t="s">
        <v>14</v>
      </c>
      <c r="F1163">
        <v>2926.04545454545</v>
      </c>
      <c r="G1163">
        <v>43681.818181818096</v>
      </c>
      <c r="H1163">
        <v>33.641908370909</v>
      </c>
      <c r="I1163">
        <v>72.919069145909006</v>
      </c>
      <c r="J1163">
        <v>568.15</v>
      </c>
      <c r="K1163">
        <f t="shared" si="36"/>
        <v>18.781756093368287</v>
      </c>
      <c r="L1163" s="1">
        <f t="shared" si="37"/>
        <v>2325.7579304441001</v>
      </c>
    </row>
    <row r="1164" spans="1:12" x14ac:dyDescent="0.25">
      <c r="A1164">
        <v>1162</v>
      </c>
      <c r="B1164" t="s">
        <v>467</v>
      </c>
      <c r="C1164" t="s">
        <v>11</v>
      </c>
      <c r="D1164" t="s">
        <v>15</v>
      </c>
      <c r="E1164" t="s">
        <v>16</v>
      </c>
      <c r="F1164">
        <v>1321</v>
      </c>
      <c r="G1164">
        <v>3700000</v>
      </c>
      <c r="H1164">
        <v>33.644123</v>
      </c>
      <c r="I1164">
        <v>72.919049000000001</v>
      </c>
      <c r="J1164">
        <v>86.716666666666598</v>
      </c>
      <c r="K1164">
        <f t="shared" si="36"/>
        <v>2.8666571901139699</v>
      </c>
      <c r="L1164" s="1">
        <f t="shared" si="37"/>
        <v>1290701.9411877773</v>
      </c>
    </row>
    <row r="1165" spans="1:12" x14ac:dyDescent="0.25">
      <c r="A1165">
        <v>1163</v>
      </c>
      <c r="B1165" t="s">
        <v>467</v>
      </c>
      <c r="C1165" t="s">
        <v>11</v>
      </c>
      <c r="D1165" t="s">
        <v>15</v>
      </c>
      <c r="E1165" t="s">
        <v>19</v>
      </c>
      <c r="F1165">
        <v>3309.1739130434698</v>
      </c>
      <c r="G1165">
        <v>31578260.8695652</v>
      </c>
      <c r="H1165">
        <v>33.640251043478202</v>
      </c>
      <c r="I1165">
        <v>72.918491695652094</v>
      </c>
      <c r="J1165">
        <v>421.13260869565198</v>
      </c>
      <c r="K1165">
        <f t="shared" si="36"/>
        <v>13.921693108308798</v>
      </c>
      <c r="L1165" s="1">
        <f t="shared" si="37"/>
        <v>2268277.3297680686</v>
      </c>
    </row>
    <row r="1166" spans="1:12" x14ac:dyDescent="0.25">
      <c r="A1166">
        <v>1164</v>
      </c>
      <c r="B1166" t="s">
        <v>468</v>
      </c>
      <c r="C1166" t="s">
        <v>11</v>
      </c>
      <c r="D1166" t="s">
        <v>12</v>
      </c>
      <c r="E1166" t="s">
        <v>16</v>
      </c>
      <c r="F1166">
        <v>519.875</v>
      </c>
      <c r="G1166">
        <v>19062.5</v>
      </c>
      <c r="H1166">
        <v>33.631817249999997</v>
      </c>
      <c r="I1166">
        <v>72.880127999999999</v>
      </c>
      <c r="J1166">
        <v>153.51874999999899</v>
      </c>
      <c r="K1166">
        <f t="shared" si="36"/>
        <v>5.0749832231959227</v>
      </c>
      <c r="L1166" s="1">
        <f t="shared" si="37"/>
        <v>3756.1700525180399</v>
      </c>
    </row>
    <row r="1167" spans="1:12" x14ac:dyDescent="0.25">
      <c r="A1167">
        <v>1165</v>
      </c>
      <c r="B1167" t="s">
        <v>468</v>
      </c>
      <c r="C1167" t="s">
        <v>11</v>
      </c>
      <c r="D1167" t="s">
        <v>12</v>
      </c>
      <c r="E1167" t="s">
        <v>19</v>
      </c>
      <c r="F1167">
        <v>872.90909090908997</v>
      </c>
      <c r="G1167">
        <v>42454.545454545398</v>
      </c>
      <c r="H1167">
        <v>33.631974090909097</v>
      </c>
      <c r="I1167">
        <v>72.880296863636303</v>
      </c>
      <c r="J1167">
        <v>312.67500000000001</v>
      </c>
      <c r="K1167">
        <f t="shared" si="36"/>
        <v>10.33632946667945</v>
      </c>
      <c r="L1167" s="1">
        <f t="shared" si="37"/>
        <v>4107.3134899001952</v>
      </c>
    </row>
    <row r="1168" spans="1:12" x14ac:dyDescent="0.25">
      <c r="A1168">
        <v>1166</v>
      </c>
      <c r="B1168" t="s">
        <v>468</v>
      </c>
      <c r="C1168" t="s">
        <v>11</v>
      </c>
      <c r="D1168" t="s">
        <v>12</v>
      </c>
      <c r="E1168" t="s">
        <v>22</v>
      </c>
      <c r="F1168">
        <v>790.07692307692298</v>
      </c>
      <c r="G1168">
        <v>26000</v>
      </c>
      <c r="H1168">
        <v>33.631569153846101</v>
      </c>
      <c r="I1168">
        <v>72.879880999999997</v>
      </c>
      <c r="J1168">
        <v>300.173076923076</v>
      </c>
      <c r="K1168">
        <f t="shared" si="36"/>
        <v>9.9230441196252581</v>
      </c>
      <c r="L1168" s="1">
        <f t="shared" si="37"/>
        <v>2620.1637004292475</v>
      </c>
    </row>
    <row r="1169" spans="1:12" x14ac:dyDescent="0.25">
      <c r="A1169">
        <v>1167</v>
      </c>
      <c r="B1169" t="s">
        <v>468</v>
      </c>
      <c r="C1169" t="s">
        <v>11</v>
      </c>
      <c r="D1169" t="s">
        <v>12</v>
      </c>
      <c r="E1169" t="s">
        <v>14</v>
      </c>
      <c r="F1169">
        <v>335</v>
      </c>
      <c r="G1169">
        <v>25812.5</v>
      </c>
      <c r="H1169">
        <v>33.631987375000001</v>
      </c>
      <c r="I1169">
        <v>72.880296749999999</v>
      </c>
      <c r="J1169">
        <v>295.69375000000002</v>
      </c>
      <c r="K1169">
        <f t="shared" si="36"/>
        <v>9.7749676860572379</v>
      </c>
      <c r="L1169" s="1">
        <f t="shared" si="37"/>
        <v>2640.6736911077755</v>
      </c>
    </row>
    <row r="1170" spans="1:12" x14ac:dyDescent="0.25">
      <c r="A1170">
        <v>1168</v>
      </c>
      <c r="B1170" t="s">
        <v>468</v>
      </c>
      <c r="C1170" t="s">
        <v>11</v>
      </c>
      <c r="D1170" t="s">
        <v>15</v>
      </c>
      <c r="E1170" t="s">
        <v>16</v>
      </c>
      <c r="F1170">
        <v>1178.4571428571401</v>
      </c>
      <c r="G1170">
        <v>3891428.57142857</v>
      </c>
      <c r="H1170">
        <v>33.631898401714203</v>
      </c>
      <c r="I1170">
        <v>72.880018813999996</v>
      </c>
      <c r="J1170">
        <v>122.901428571428</v>
      </c>
      <c r="K1170">
        <f t="shared" si="36"/>
        <v>4.0628437119688199</v>
      </c>
      <c r="L1170" s="1">
        <f t="shared" si="37"/>
        <v>957809.07347351941</v>
      </c>
    </row>
    <row r="1171" spans="1:12" x14ac:dyDescent="0.25">
      <c r="A1171">
        <v>1169</v>
      </c>
      <c r="B1171" t="s">
        <v>468</v>
      </c>
      <c r="C1171" t="s">
        <v>11</v>
      </c>
      <c r="D1171" t="s">
        <v>15</v>
      </c>
      <c r="E1171" t="s">
        <v>19</v>
      </c>
      <c r="F1171">
        <v>965.46</v>
      </c>
      <c r="G1171">
        <v>19922666.666666601</v>
      </c>
      <c r="H1171">
        <v>33.631796272466602</v>
      </c>
      <c r="I1171">
        <v>72.880032391066607</v>
      </c>
      <c r="J1171">
        <v>356.00216666666603</v>
      </c>
      <c r="K1171">
        <f t="shared" si="36"/>
        <v>11.768627762112061</v>
      </c>
      <c r="L1171" s="1">
        <f t="shared" si="37"/>
        <v>1692862.3344520817</v>
      </c>
    </row>
    <row r="1172" spans="1:12" x14ac:dyDescent="0.25">
      <c r="A1172">
        <v>1170</v>
      </c>
      <c r="B1172" t="s">
        <v>469</v>
      </c>
      <c r="C1172" t="s">
        <v>11</v>
      </c>
      <c r="D1172" t="s">
        <v>12</v>
      </c>
      <c r="E1172" t="s">
        <v>21</v>
      </c>
      <c r="F1172">
        <v>3306</v>
      </c>
      <c r="G1172">
        <v>120000</v>
      </c>
      <c r="H1172">
        <v>33.730907000000002</v>
      </c>
      <c r="I1172">
        <v>73.074431000000004</v>
      </c>
      <c r="J1172">
        <v>786.5</v>
      </c>
      <c r="K1172">
        <f t="shared" si="36"/>
        <v>25.99991404987091</v>
      </c>
      <c r="L1172" s="1">
        <f t="shared" si="37"/>
        <v>4615.3998728544184</v>
      </c>
    </row>
    <row r="1173" spans="1:12" x14ac:dyDescent="0.25">
      <c r="A1173">
        <v>1171</v>
      </c>
      <c r="B1173" t="s">
        <v>469</v>
      </c>
      <c r="C1173" t="s">
        <v>11</v>
      </c>
      <c r="D1173" t="s">
        <v>12</v>
      </c>
      <c r="E1173" t="s">
        <v>16</v>
      </c>
      <c r="F1173">
        <v>1209</v>
      </c>
      <c r="G1173">
        <v>120000</v>
      </c>
      <c r="H1173">
        <v>33.728610666666597</v>
      </c>
      <c r="I1173">
        <v>73.074461999999997</v>
      </c>
      <c r="J1173">
        <v>143.183333333333</v>
      </c>
      <c r="K1173">
        <f t="shared" si="36"/>
        <v>4.7333176860021284</v>
      </c>
      <c r="L1173" s="1">
        <f t="shared" si="37"/>
        <v>25352.196484693344</v>
      </c>
    </row>
    <row r="1174" spans="1:12" x14ac:dyDescent="0.25">
      <c r="A1174">
        <v>1172</v>
      </c>
      <c r="B1174" t="s">
        <v>469</v>
      </c>
      <c r="C1174" t="s">
        <v>11</v>
      </c>
      <c r="D1174" t="s">
        <v>12</v>
      </c>
      <c r="E1174" t="s">
        <v>19</v>
      </c>
      <c r="F1174">
        <v>646.092561983471</v>
      </c>
      <c r="G1174">
        <v>509953.71900826402</v>
      </c>
      <c r="H1174">
        <v>33.730744202363603</v>
      </c>
      <c r="I1174">
        <v>73.074446301041306</v>
      </c>
      <c r="J1174">
        <v>1046.67</v>
      </c>
      <c r="K1174">
        <f t="shared" si="36"/>
        <v>34.600546775051988</v>
      </c>
      <c r="L1174" s="1">
        <f t="shared" si="37"/>
        <v>14738.313886298341</v>
      </c>
    </row>
    <row r="1175" spans="1:12" x14ac:dyDescent="0.25">
      <c r="A1175">
        <v>1173</v>
      </c>
      <c r="B1175" t="s">
        <v>469</v>
      </c>
      <c r="C1175" t="s">
        <v>11</v>
      </c>
      <c r="D1175" t="s">
        <v>12</v>
      </c>
      <c r="E1175" t="s">
        <v>22</v>
      </c>
      <c r="F1175">
        <v>573</v>
      </c>
      <c r="G1175">
        <v>143413.04347825999</v>
      </c>
      <c r="H1175">
        <v>33.7304910719565</v>
      </c>
      <c r="I1175">
        <v>73.074571902173901</v>
      </c>
      <c r="J1175">
        <v>731.72119565217395</v>
      </c>
      <c r="K1175">
        <f t="shared" si="36"/>
        <v>24.189050470979399</v>
      </c>
      <c r="L1175" s="1">
        <f t="shared" si="37"/>
        <v>5928.8413842584905</v>
      </c>
    </row>
    <row r="1176" spans="1:12" x14ac:dyDescent="0.25">
      <c r="A1176">
        <v>1174</v>
      </c>
      <c r="B1176" t="s">
        <v>469</v>
      </c>
      <c r="C1176" t="s">
        <v>11</v>
      </c>
      <c r="D1176" t="s">
        <v>12</v>
      </c>
      <c r="E1176" t="s">
        <v>13</v>
      </c>
      <c r="F1176">
        <v>164</v>
      </c>
      <c r="G1176">
        <v>130000</v>
      </c>
      <c r="H1176">
        <v>33.730907000000002</v>
      </c>
      <c r="I1176">
        <v>73.074431000000004</v>
      </c>
      <c r="J1176">
        <v>20146.5</v>
      </c>
      <c r="K1176">
        <f t="shared" si="36"/>
        <v>665.99779835438562</v>
      </c>
      <c r="L1176" s="1">
        <f t="shared" si="37"/>
        <v>195.19584046856772</v>
      </c>
    </row>
    <row r="1177" spans="1:12" x14ac:dyDescent="0.25">
      <c r="A1177">
        <v>1175</v>
      </c>
      <c r="B1177" t="s">
        <v>469</v>
      </c>
      <c r="C1177" t="s">
        <v>11</v>
      </c>
      <c r="D1177" t="s">
        <v>12</v>
      </c>
      <c r="E1177" t="s">
        <v>23</v>
      </c>
      <c r="F1177">
        <v>947.75</v>
      </c>
      <c r="G1177">
        <v>35625</v>
      </c>
      <c r="H1177">
        <v>33.729184750000002</v>
      </c>
      <c r="I1177">
        <v>73.074454250000002</v>
      </c>
      <c r="J1177">
        <v>390.98124999999999</v>
      </c>
      <c r="K1177">
        <f t="shared" si="36"/>
        <v>12.92495727286852</v>
      </c>
      <c r="L1177" s="1">
        <f t="shared" si="37"/>
        <v>2756.2953786147032</v>
      </c>
    </row>
    <row r="1178" spans="1:12" x14ac:dyDescent="0.25">
      <c r="A1178">
        <v>1176</v>
      </c>
      <c r="B1178" t="s">
        <v>469</v>
      </c>
      <c r="C1178" t="s">
        <v>11</v>
      </c>
      <c r="D1178" t="s">
        <v>12</v>
      </c>
      <c r="E1178" t="s">
        <v>14</v>
      </c>
      <c r="F1178">
        <v>1259.1587301587299</v>
      </c>
      <c r="G1178">
        <v>120317.46031746001</v>
      </c>
      <c r="H1178">
        <v>33.7297704126984</v>
      </c>
      <c r="I1178">
        <v>73.074754396825398</v>
      </c>
      <c r="J1178">
        <v>662.37896825396797</v>
      </c>
      <c r="K1178">
        <f t="shared" si="36"/>
        <v>21.896753010865019</v>
      </c>
      <c r="L1178" s="1">
        <f t="shared" si="37"/>
        <v>5494.7626370795388</v>
      </c>
    </row>
    <row r="1179" spans="1:12" x14ac:dyDescent="0.25">
      <c r="A1179">
        <v>1177</v>
      </c>
      <c r="B1179" t="s">
        <v>469</v>
      </c>
      <c r="C1179" t="s">
        <v>11</v>
      </c>
      <c r="D1179" t="s">
        <v>15</v>
      </c>
      <c r="E1179" t="s">
        <v>16</v>
      </c>
      <c r="F1179">
        <v>180</v>
      </c>
      <c r="G1179">
        <v>55000000</v>
      </c>
      <c r="H1179">
        <v>33.729979</v>
      </c>
      <c r="I1179">
        <v>73.077063999999993</v>
      </c>
      <c r="J1179">
        <v>133.1</v>
      </c>
      <c r="K1179">
        <f t="shared" si="36"/>
        <v>4.399985454593538</v>
      </c>
      <c r="L1179" s="1">
        <f t="shared" si="37"/>
        <v>12500041.322314052</v>
      </c>
    </row>
    <row r="1180" spans="1:12" x14ac:dyDescent="0.25">
      <c r="A1180">
        <v>1178</v>
      </c>
      <c r="B1180" t="s">
        <v>469</v>
      </c>
      <c r="C1180" t="s">
        <v>11</v>
      </c>
      <c r="D1180" t="s">
        <v>15</v>
      </c>
      <c r="E1180" t="s">
        <v>19</v>
      </c>
      <c r="F1180">
        <v>2038.06508875739</v>
      </c>
      <c r="G1180">
        <v>200647928.994082</v>
      </c>
      <c r="H1180">
        <v>33.729093956804697</v>
      </c>
      <c r="I1180">
        <v>73.074505682189297</v>
      </c>
      <c r="J1180">
        <v>1256.46686390532</v>
      </c>
      <c r="K1180">
        <f t="shared" si="36"/>
        <v>41.535957365606066</v>
      </c>
      <c r="L1180" s="1">
        <f t="shared" si="37"/>
        <v>4830704.3275287291</v>
      </c>
    </row>
    <row r="1181" spans="1:12" x14ac:dyDescent="0.25">
      <c r="A1181">
        <v>1179</v>
      </c>
      <c r="B1181" t="s">
        <v>470</v>
      </c>
      <c r="C1181" t="s">
        <v>11</v>
      </c>
      <c r="D1181" t="s">
        <v>12</v>
      </c>
      <c r="E1181" t="s">
        <v>16</v>
      </c>
      <c r="F1181">
        <v>2260.6666666666601</v>
      </c>
      <c r="G1181">
        <v>82666.666666666599</v>
      </c>
      <c r="H1181">
        <v>33.718342999999997</v>
      </c>
      <c r="I1181">
        <v>73.056364000000002</v>
      </c>
      <c r="J1181">
        <v>85.204166666666595</v>
      </c>
      <c r="K1181">
        <f t="shared" si="36"/>
        <v>2.8166573554026795</v>
      </c>
      <c r="L1181" s="1">
        <f t="shared" si="37"/>
        <v>29349.209447894762</v>
      </c>
    </row>
    <row r="1182" spans="1:12" x14ac:dyDescent="0.25">
      <c r="A1182">
        <v>1180</v>
      </c>
      <c r="B1182" t="s">
        <v>470</v>
      </c>
      <c r="C1182" t="s">
        <v>11</v>
      </c>
      <c r="D1182" t="s">
        <v>12</v>
      </c>
      <c r="E1182" t="s">
        <v>19</v>
      </c>
      <c r="F1182">
        <v>632.01926977687594</v>
      </c>
      <c r="G1182">
        <v>490930.020283975</v>
      </c>
      <c r="H1182">
        <v>33.720542532089198</v>
      </c>
      <c r="I1182">
        <v>73.056584726318405</v>
      </c>
      <c r="J1182">
        <v>941.58187119675404</v>
      </c>
      <c r="K1182">
        <f t="shared" si="36"/>
        <v>31.126570530238052</v>
      </c>
      <c r="L1182" s="1">
        <f t="shared" si="37"/>
        <v>15772.056218241542</v>
      </c>
    </row>
    <row r="1183" spans="1:12" x14ac:dyDescent="0.25">
      <c r="A1183">
        <v>1181</v>
      </c>
      <c r="B1183" t="s">
        <v>470</v>
      </c>
      <c r="C1183" t="s">
        <v>11</v>
      </c>
      <c r="D1183" t="s">
        <v>12</v>
      </c>
      <c r="E1183" t="s">
        <v>22</v>
      </c>
      <c r="F1183">
        <v>606.21052631578902</v>
      </c>
      <c r="G1183">
        <v>149964.91228070101</v>
      </c>
      <c r="H1183">
        <v>33.720499456140303</v>
      </c>
      <c r="I1183">
        <v>73.056801631578907</v>
      </c>
      <c r="J1183">
        <v>720.69298245614004</v>
      </c>
      <c r="K1183">
        <f t="shared" si="36"/>
        <v>23.824482644888448</v>
      </c>
      <c r="L1183" s="1">
        <f t="shared" si="37"/>
        <v>6294.5716184471294</v>
      </c>
    </row>
    <row r="1184" spans="1:12" x14ac:dyDescent="0.25">
      <c r="A1184">
        <v>1182</v>
      </c>
      <c r="B1184" t="s">
        <v>470</v>
      </c>
      <c r="C1184" t="s">
        <v>11</v>
      </c>
      <c r="D1184" t="s">
        <v>12</v>
      </c>
      <c r="E1184" t="s">
        <v>23</v>
      </c>
      <c r="F1184">
        <v>450.81818181818102</v>
      </c>
      <c r="G1184">
        <v>31272.727272727199</v>
      </c>
      <c r="H1184">
        <v>33.721042545454502</v>
      </c>
      <c r="I1184">
        <v>73.056789454545395</v>
      </c>
      <c r="J1184">
        <v>426.25</v>
      </c>
      <c r="K1184">
        <f t="shared" si="36"/>
        <v>14.090862509545422</v>
      </c>
      <c r="L1184" s="1">
        <f t="shared" si="37"/>
        <v>2219.362175419883</v>
      </c>
    </row>
    <row r="1185" spans="1:12" x14ac:dyDescent="0.25">
      <c r="A1185">
        <v>1183</v>
      </c>
      <c r="B1185" t="s">
        <v>470</v>
      </c>
      <c r="C1185" t="s">
        <v>11</v>
      </c>
      <c r="D1185" t="s">
        <v>12</v>
      </c>
      <c r="E1185" t="s">
        <v>14</v>
      </c>
      <c r="F1185">
        <v>1240.1842105263099</v>
      </c>
      <c r="G1185">
        <v>129934.210526315</v>
      </c>
      <c r="H1185">
        <v>33.720417802631502</v>
      </c>
      <c r="I1185">
        <v>73.055880723684197</v>
      </c>
      <c r="J1185">
        <v>919.44078947368405</v>
      </c>
      <c r="K1185">
        <f t="shared" si="36"/>
        <v>30.394636363968516</v>
      </c>
      <c r="L1185" s="1">
        <f t="shared" si="37"/>
        <v>4274.9059067653861</v>
      </c>
    </row>
    <row r="1186" spans="1:12" x14ac:dyDescent="0.25">
      <c r="A1186">
        <v>1184</v>
      </c>
      <c r="B1186" t="s">
        <v>470</v>
      </c>
      <c r="C1186" t="s">
        <v>11</v>
      </c>
      <c r="D1186" t="s">
        <v>15</v>
      </c>
      <c r="E1186" t="s">
        <v>19</v>
      </c>
      <c r="F1186">
        <v>1655.1035856573701</v>
      </c>
      <c r="G1186">
        <v>180792430.27888399</v>
      </c>
      <c r="H1186">
        <v>33.720432984023901</v>
      </c>
      <c r="I1186">
        <v>73.055951246573699</v>
      </c>
      <c r="J1186">
        <v>1240.2138446215099</v>
      </c>
      <c r="K1186">
        <f t="shared" si="36"/>
        <v>40.998669248085456</v>
      </c>
      <c r="L1186" s="1">
        <f t="shared" si="37"/>
        <v>4409714.597927507</v>
      </c>
    </row>
    <row r="1187" spans="1:12" x14ac:dyDescent="0.25">
      <c r="A1187">
        <v>1185</v>
      </c>
      <c r="B1187" t="s">
        <v>471</v>
      </c>
      <c r="C1187" t="s">
        <v>11</v>
      </c>
      <c r="D1187" t="s">
        <v>12</v>
      </c>
      <c r="E1187" t="s">
        <v>16</v>
      </c>
      <c r="F1187">
        <v>7480.98039215686</v>
      </c>
      <c r="G1187">
        <v>172026.14379084899</v>
      </c>
      <c r="H1187">
        <v>33.708532620915001</v>
      </c>
      <c r="I1187">
        <v>73.049159444444399</v>
      </c>
      <c r="J1187">
        <v>224.83856209150301</v>
      </c>
      <c r="K1187">
        <f t="shared" si="36"/>
        <v>7.4326551678011974</v>
      </c>
      <c r="L1187" s="1">
        <f t="shared" si="37"/>
        <v>23144.642110679204</v>
      </c>
    </row>
    <row r="1188" spans="1:12" x14ac:dyDescent="0.25">
      <c r="A1188">
        <v>1186</v>
      </c>
      <c r="B1188" t="s">
        <v>471</v>
      </c>
      <c r="C1188" t="s">
        <v>11</v>
      </c>
      <c r="D1188" t="s">
        <v>12</v>
      </c>
      <c r="E1188" t="s">
        <v>19</v>
      </c>
      <c r="F1188">
        <v>584.88958594730195</v>
      </c>
      <c r="G1188">
        <v>455567.12672521902</v>
      </c>
      <c r="H1188">
        <v>33.712796397967303</v>
      </c>
      <c r="I1188">
        <v>73.038556417917107</v>
      </c>
      <c r="J1188">
        <v>944.95382685069001</v>
      </c>
      <c r="K1188">
        <f t="shared" si="36"/>
        <v>31.238039770139274</v>
      </c>
      <c r="L1188" s="1">
        <f t="shared" si="37"/>
        <v>14583.72964748895</v>
      </c>
    </row>
    <row r="1189" spans="1:12" x14ac:dyDescent="0.25">
      <c r="A1189">
        <v>1187</v>
      </c>
      <c r="B1189" t="s">
        <v>471</v>
      </c>
      <c r="C1189" t="s">
        <v>11</v>
      </c>
      <c r="D1189" t="s">
        <v>12</v>
      </c>
      <c r="E1189" t="s">
        <v>22</v>
      </c>
      <c r="F1189">
        <v>765.85714285714198</v>
      </c>
      <c r="G1189">
        <v>140547.61904761899</v>
      </c>
      <c r="H1189">
        <v>33.7125529999999</v>
      </c>
      <c r="I1189">
        <v>73.038724047618999</v>
      </c>
      <c r="J1189">
        <v>820.063095238095</v>
      </c>
      <c r="K1189">
        <f t="shared" si="36"/>
        <v>27.109434191559533</v>
      </c>
      <c r="L1189" s="1">
        <f t="shared" si="37"/>
        <v>5184.454166563838</v>
      </c>
    </row>
    <row r="1190" spans="1:12" x14ac:dyDescent="0.25">
      <c r="A1190">
        <v>1188</v>
      </c>
      <c r="B1190" t="s">
        <v>471</v>
      </c>
      <c r="C1190" t="s">
        <v>11</v>
      </c>
      <c r="D1190" t="s">
        <v>12</v>
      </c>
      <c r="E1190" t="s">
        <v>13</v>
      </c>
      <c r="F1190">
        <v>8349</v>
      </c>
      <c r="G1190">
        <v>510000</v>
      </c>
      <c r="H1190">
        <v>33.707982000000001</v>
      </c>
      <c r="I1190">
        <v>73.050476000000003</v>
      </c>
      <c r="J1190">
        <v>756.25</v>
      </c>
      <c r="K1190">
        <f t="shared" si="36"/>
        <v>24.999917355645106</v>
      </c>
      <c r="L1190" s="1">
        <f t="shared" si="37"/>
        <v>20400.067438016529</v>
      </c>
    </row>
    <row r="1191" spans="1:12" x14ac:dyDescent="0.25">
      <c r="A1191">
        <v>1189</v>
      </c>
      <c r="B1191" t="s">
        <v>471</v>
      </c>
      <c r="C1191" t="s">
        <v>11</v>
      </c>
      <c r="D1191" t="s">
        <v>12</v>
      </c>
      <c r="E1191" t="s">
        <v>23</v>
      </c>
      <c r="F1191">
        <v>881.81818181818096</v>
      </c>
      <c r="G1191">
        <v>32636.3636363636</v>
      </c>
      <c r="H1191">
        <v>33.712389454545402</v>
      </c>
      <c r="I1191">
        <v>73.039011363636305</v>
      </c>
      <c r="J1191">
        <v>464.75</v>
      </c>
      <c r="K1191">
        <f t="shared" si="36"/>
        <v>15.36358557492372</v>
      </c>
      <c r="L1191" s="1">
        <f t="shared" si="37"/>
        <v>2124.2673773778642</v>
      </c>
    </row>
    <row r="1192" spans="1:12" x14ac:dyDescent="0.25">
      <c r="A1192">
        <v>1190</v>
      </c>
      <c r="B1192" t="s">
        <v>471</v>
      </c>
      <c r="C1192" t="s">
        <v>11</v>
      </c>
      <c r="D1192" t="s">
        <v>12</v>
      </c>
      <c r="E1192" t="s">
        <v>14</v>
      </c>
      <c r="F1192">
        <v>687.12230215827299</v>
      </c>
      <c r="G1192">
        <v>136438.84892086301</v>
      </c>
      <c r="H1192">
        <v>33.712611208633</v>
      </c>
      <c r="I1192">
        <v>73.038691618705002</v>
      </c>
      <c r="J1192">
        <v>750.35233812949605</v>
      </c>
      <c r="K1192">
        <f t="shared" si="36"/>
        <v>24.80495397137517</v>
      </c>
      <c r="L1192" s="1">
        <f t="shared" si="37"/>
        <v>5500.4677323051255</v>
      </c>
    </row>
    <row r="1193" spans="1:12" x14ac:dyDescent="0.25">
      <c r="A1193">
        <v>1191</v>
      </c>
      <c r="B1193" t="s">
        <v>471</v>
      </c>
      <c r="C1193" t="s">
        <v>11</v>
      </c>
      <c r="D1193" t="s">
        <v>15</v>
      </c>
      <c r="E1193" t="s">
        <v>16</v>
      </c>
      <c r="F1193">
        <v>6448.9615384615299</v>
      </c>
      <c r="G1193">
        <v>38121153.846153803</v>
      </c>
      <c r="H1193">
        <v>33.709220990384601</v>
      </c>
      <c r="I1193">
        <v>73.047387488653797</v>
      </c>
      <c r="J1193">
        <v>226.64230769230701</v>
      </c>
      <c r="K1193">
        <f t="shared" si="36"/>
        <v>7.492282924430234</v>
      </c>
      <c r="L1193" s="1">
        <f t="shared" si="37"/>
        <v>5088055.8343374096</v>
      </c>
    </row>
    <row r="1194" spans="1:12" x14ac:dyDescent="0.25">
      <c r="A1194">
        <v>1192</v>
      </c>
      <c r="B1194" t="s">
        <v>471</v>
      </c>
      <c r="C1194" t="s">
        <v>11</v>
      </c>
      <c r="D1194" t="s">
        <v>15</v>
      </c>
      <c r="E1194" t="s">
        <v>19</v>
      </c>
      <c r="F1194">
        <v>1628.38492063492</v>
      </c>
      <c r="G1194">
        <v>155471031.74603099</v>
      </c>
      <c r="H1194">
        <v>33.713320526825399</v>
      </c>
      <c r="I1194">
        <v>73.039547765515806</v>
      </c>
      <c r="J1194">
        <v>1125.6721230158701</v>
      </c>
      <c r="K1194">
        <f t="shared" si="36"/>
        <v>37.212178571835139</v>
      </c>
      <c r="L1194" s="1">
        <f t="shared" si="37"/>
        <v>4177961.0254719858</v>
      </c>
    </row>
    <row r="1195" spans="1:12" x14ac:dyDescent="0.25">
      <c r="A1195">
        <v>1193</v>
      </c>
      <c r="B1195" t="s">
        <v>472</v>
      </c>
      <c r="C1195" t="s">
        <v>11</v>
      </c>
      <c r="D1195" t="s">
        <v>12</v>
      </c>
      <c r="E1195" t="s">
        <v>16</v>
      </c>
      <c r="F1195">
        <v>3320</v>
      </c>
      <c r="G1195">
        <v>250000</v>
      </c>
      <c r="H1195">
        <v>33.701492999999999</v>
      </c>
      <c r="I1195">
        <v>73.022861000000006</v>
      </c>
      <c r="J1195">
        <v>272.25</v>
      </c>
      <c r="K1195">
        <f t="shared" si="36"/>
        <v>8.9999702480322377</v>
      </c>
      <c r="L1195" s="1">
        <f t="shared" si="37"/>
        <v>27777.869605142332</v>
      </c>
    </row>
    <row r="1196" spans="1:12" x14ac:dyDescent="0.25">
      <c r="A1196">
        <v>1194</v>
      </c>
      <c r="B1196" t="s">
        <v>472</v>
      </c>
      <c r="C1196" t="s">
        <v>11</v>
      </c>
      <c r="D1196" t="s">
        <v>15</v>
      </c>
      <c r="E1196" t="s">
        <v>16</v>
      </c>
      <c r="F1196">
        <v>3320</v>
      </c>
      <c r="G1196">
        <v>50000000</v>
      </c>
      <c r="H1196">
        <v>33.701492999999999</v>
      </c>
      <c r="I1196">
        <v>73.022861000000006</v>
      </c>
      <c r="J1196">
        <v>272.25</v>
      </c>
      <c r="K1196">
        <f t="shared" si="36"/>
        <v>8.9999702480322377</v>
      </c>
      <c r="L1196" s="1">
        <f t="shared" si="37"/>
        <v>5555573.9210284669</v>
      </c>
    </row>
    <row r="1197" spans="1:12" x14ac:dyDescent="0.25">
      <c r="A1197">
        <v>1195</v>
      </c>
      <c r="B1197" t="s">
        <v>473</v>
      </c>
      <c r="C1197" t="s">
        <v>18</v>
      </c>
      <c r="D1197" t="s">
        <v>12</v>
      </c>
      <c r="E1197" t="s">
        <v>19</v>
      </c>
      <c r="F1197">
        <v>371</v>
      </c>
      <c r="G1197">
        <v>16000</v>
      </c>
      <c r="H1197">
        <v>31.518301000000001</v>
      </c>
      <c r="I1197">
        <v>73.084781000000007</v>
      </c>
      <c r="J1197">
        <v>187.55</v>
      </c>
      <c r="K1197">
        <f t="shared" si="36"/>
        <v>6.1999795041999866</v>
      </c>
      <c r="L1197" s="1">
        <f t="shared" si="37"/>
        <v>2580.653692348707</v>
      </c>
    </row>
    <row r="1198" spans="1:12" x14ac:dyDescent="0.25">
      <c r="A1198">
        <v>1196</v>
      </c>
      <c r="B1198" t="s">
        <v>473</v>
      </c>
      <c r="C1198" t="s">
        <v>18</v>
      </c>
      <c r="D1198" t="s">
        <v>15</v>
      </c>
      <c r="E1198" t="s">
        <v>19</v>
      </c>
      <c r="F1198">
        <v>4943</v>
      </c>
      <c r="G1198">
        <v>5600000</v>
      </c>
      <c r="H1198">
        <v>31.516728000000001</v>
      </c>
      <c r="I1198">
        <v>73.083408000000006</v>
      </c>
      <c r="J1198">
        <v>151.25</v>
      </c>
      <c r="K1198">
        <f t="shared" si="36"/>
        <v>4.9999834711290214</v>
      </c>
      <c r="L1198" s="1">
        <f t="shared" si="37"/>
        <v>1120003.7024793387</v>
      </c>
    </row>
    <row r="1199" spans="1:12" x14ac:dyDescent="0.25">
      <c r="A1199">
        <v>1197</v>
      </c>
      <c r="B1199" t="s">
        <v>474</v>
      </c>
      <c r="C1199" t="s">
        <v>11</v>
      </c>
      <c r="D1199" t="s">
        <v>12</v>
      </c>
      <c r="E1199" t="s">
        <v>16</v>
      </c>
      <c r="F1199">
        <v>1737.3333333333301</v>
      </c>
      <c r="G1199">
        <v>15333.333333333299</v>
      </c>
      <c r="H1199">
        <v>33.571388333333303</v>
      </c>
      <c r="I1199">
        <v>73.175360833333301</v>
      </c>
      <c r="J1199">
        <v>101.841666666666</v>
      </c>
      <c r="K1199">
        <f t="shared" si="36"/>
        <v>3.3666555372268521</v>
      </c>
      <c r="L1199" s="1">
        <f t="shared" si="37"/>
        <v>4554.4705015956342</v>
      </c>
    </row>
    <row r="1200" spans="1:12" x14ac:dyDescent="0.25">
      <c r="A1200">
        <v>1198</v>
      </c>
      <c r="B1200" t="s">
        <v>474</v>
      </c>
      <c r="C1200" t="s">
        <v>11</v>
      </c>
      <c r="D1200" t="s">
        <v>12</v>
      </c>
      <c r="E1200" t="s">
        <v>19</v>
      </c>
      <c r="F1200">
        <v>1560.1690140845001</v>
      </c>
      <c r="G1200">
        <v>31563.380281690101</v>
      </c>
      <c r="H1200">
        <v>33.572012732394299</v>
      </c>
      <c r="I1200">
        <v>73.174816957746401</v>
      </c>
      <c r="J1200">
        <v>262.45070422535201</v>
      </c>
      <c r="K1200">
        <f t="shared" si="36"/>
        <v>8.6760276569450028</v>
      </c>
      <c r="L1200" s="1">
        <f t="shared" si="37"/>
        <v>3637.9990393903581</v>
      </c>
    </row>
    <row r="1201" spans="1:12" x14ac:dyDescent="0.25">
      <c r="A1201">
        <v>1199</v>
      </c>
      <c r="B1201" t="s">
        <v>474</v>
      </c>
      <c r="C1201" t="s">
        <v>11</v>
      </c>
      <c r="D1201" t="s">
        <v>12</v>
      </c>
      <c r="E1201" t="s">
        <v>22</v>
      </c>
      <c r="F1201">
        <v>1486.2241379310301</v>
      </c>
      <c r="G1201">
        <v>22370.689655172398</v>
      </c>
      <c r="H1201">
        <v>33.571810725517203</v>
      </c>
      <c r="I1201">
        <v>73.174764184655103</v>
      </c>
      <c r="J1201">
        <v>256.55129310344802</v>
      </c>
      <c r="K1201">
        <f t="shared" si="36"/>
        <v>8.4810064463736659</v>
      </c>
      <c r="L1201" s="1">
        <f t="shared" si="37"/>
        <v>2637.739965960965</v>
      </c>
    </row>
    <row r="1202" spans="1:12" x14ac:dyDescent="0.25">
      <c r="A1202">
        <v>1200</v>
      </c>
      <c r="B1202" t="s">
        <v>474</v>
      </c>
      <c r="C1202" t="s">
        <v>11</v>
      </c>
      <c r="D1202" t="s">
        <v>12</v>
      </c>
      <c r="E1202" t="s">
        <v>23</v>
      </c>
      <c r="F1202">
        <v>2370.5</v>
      </c>
      <c r="G1202">
        <v>17500</v>
      </c>
      <c r="H1202">
        <v>33.570131000000003</v>
      </c>
      <c r="I1202">
        <v>73.176648499999999</v>
      </c>
      <c r="J1202">
        <v>272.25</v>
      </c>
      <c r="K1202">
        <f t="shared" si="36"/>
        <v>8.9999702480322377</v>
      </c>
      <c r="L1202" s="1">
        <f t="shared" si="37"/>
        <v>1944.4508723599633</v>
      </c>
    </row>
    <row r="1203" spans="1:12" x14ac:dyDescent="0.25">
      <c r="A1203">
        <v>1201</v>
      </c>
      <c r="B1203" t="s">
        <v>474</v>
      </c>
      <c r="C1203" t="s">
        <v>11</v>
      </c>
      <c r="D1203" t="s">
        <v>12</v>
      </c>
      <c r="E1203" t="s">
        <v>14</v>
      </c>
      <c r="F1203">
        <v>1462.1521739130401</v>
      </c>
      <c r="G1203">
        <v>26934.782608695601</v>
      </c>
      <c r="H1203">
        <v>33.571843049782601</v>
      </c>
      <c r="I1203">
        <v>73.174734856739093</v>
      </c>
      <c r="J1203">
        <v>309.53641304347798</v>
      </c>
      <c r="K1203">
        <f t="shared" si="36"/>
        <v>10.232574868958382</v>
      </c>
      <c r="L1203" s="1">
        <f t="shared" si="37"/>
        <v>2632.2585423152059</v>
      </c>
    </row>
    <row r="1204" spans="1:12" x14ac:dyDescent="0.25">
      <c r="A1204">
        <v>1202</v>
      </c>
      <c r="B1204" t="s">
        <v>474</v>
      </c>
      <c r="C1204" t="s">
        <v>11</v>
      </c>
      <c r="D1204" t="s">
        <v>15</v>
      </c>
      <c r="E1204" t="s">
        <v>16</v>
      </c>
      <c r="F1204">
        <v>1420.8571428571399</v>
      </c>
      <c r="G1204">
        <v>4061904.7619047598</v>
      </c>
      <c r="H1204">
        <v>33.5720130585714</v>
      </c>
      <c r="I1204">
        <v>73.174665556666596</v>
      </c>
      <c r="J1204">
        <v>123.30476190476099</v>
      </c>
      <c r="K1204">
        <f t="shared" si="36"/>
        <v>4.0761770012251528</v>
      </c>
      <c r="L1204" s="1">
        <f t="shared" si="37"/>
        <v>996498.62130223901</v>
      </c>
    </row>
    <row r="1205" spans="1:12" x14ac:dyDescent="0.25">
      <c r="A1205">
        <v>1203</v>
      </c>
      <c r="B1205" t="s">
        <v>474</v>
      </c>
      <c r="C1205" t="s">
        <v>11</v>
      </c>
      <c r="D1205" t="s">
        <v>15</v>
      </c>
      <c r="E1205" t="s">
        <v>19</v>
      </c>
      <c r="F1205">
        <v>1538.3628318584001</v>
      </c>
      <c r="G1205">
        <v>13417699.115044201</v>
      </c>
      <c r="H1205">
        <v>33.571723826194599</v>
      </c>
      <c r="I1205">
        <v>73.174833517079605</v>
      </c>
      <c r="J1205">
        <v>235.78938053097301</v>
      </c>
      <c r="K1205">
        <f t="shared" si="36"/>
        <v>7.7946644980007669</v>
      </c>
      <c r="L1205" s="1">
        <f t="shared" si="37"/>
        <v>1721395.3363208475</v>
      </c>
    </row>
    <row r="1206" spans="1:12" x14ac:dyDescent="0.25">
      <c r="A1206">
        <v>1204</v>
      </c>
      <c r="B1206" t="s">
        <v>475</v>
      </c>
      <c r="C1206" t="s">
        <v>41</v>
      </c>
      <c r="D1206" t="s">
        <v>12</v>
      </c>
      <c r="E1206" t="s">
        <v>16</v>
      </c>
      <c r="F1206">
        <v>6012</v>
      </c>
      <c r="G1206">
        <v>8000</v>
      </c>
      <c r="H1206">
        <v>33.579624000000003</v>
      </c>
      <c r="I1206">
        <v>73.038371999999995</v>
      </c>
      <c r="J1206">
        <v>60.5</v>
      </c>
      <c r="K1206">
        <f t="shared" si="36"/>
        <v>1.9999933884516083</v>
      </c>
      <c r="L1206" s="1">
        <f t="shared" si="37"/>
        <v>4000.0132231404959</v>
      </c>
    </row>
    <row r="1207" spans="1:12" x14ac:dyDescent="0.25">
      <c r="A1207">
        <v>1205</v>
      </c>
      <c r="B1207" t="s">
        <v>475</v>
      </c>
      <c r="C1207" t="s">
        <v>41</v>
      </c>
      <c r="D1207" t="s">
        <v>12</v>
      </c>
      <c r="E1207" t="s">
        <v>22</v>
      </c>
      <c r="F1207">
        <v>6012</v>
      </c>
      <c r="G1207">
        <v>23000</v>
      </c>
      <c r="H1207">
        <v>33.579624000000003</v>
      </c>
      <c r="I1207">
        <v>73.038371999999995</v>
      </c>
      <c r="J1207">
        <v>226.875</v>
      </c>
      <c r="K1207">
        <f t="shared" si="36"/>
        <v>7.4999752066935317</v>
      </c>
      <c r="L1207" s="1">
        <f t="shared" si="37"/>
        <v>3066.6768044077135</v>
      </c>
    </row>
    <row r="1208" spans="1:12" x14ac:dyDescent="0.25">
      <c r="A1208">
        <v>1206</v>
      </c>
      <c r="B1208" t="s">
        <v>475</v>
      </c>
      <c r="C1208" t="s">
        <v>41</v>
      </c>
      <c r="D1208" t="s">
        <v>12</v>
      </c>
      <c r="E1208" t="s">
        <v>23</v>
      </c>
      <c r="F1208">
        <v>6012</v>
      </c>
      <c r="G1208">
        <v>6833.3333333333303</v>
      </c>
      <c r="H1208">
        <v>33.579624000000003</v>
      </c>
      <c r="I1208">
        <v>73.038371999999995</v>
      </c>
      <c r="J1208">
        <v>40.3333333333333</v>
      </c>
      <c r="K1208">
        <f t="shared" si="36"/>
        <v>1.3333289256344045</v>
      </c>
      <c r="L1208" s="1">
        <f t="shared" si="37"/>
        <v>5125.0169421487626</v>
      </c>
    </row>
    <row r="1209" spans="1:12" x14ac:dyDescent="0.25">
      <c r="A1209">
        <v>1207</v>
      </c>
      <c r="B1209" t="s">
        <v>475</v>
      </c>
      <c r="C1209" t="s">
        <v>41</v>
      </c>
      <c r="D1209" t="s">
        <v>12</v>
      </c>
      <c r="E1209" t="s">
        <v>14</v>
      </c>
      <c r="F1209">
        <v>6012</v>
      </c>
      <c r="G1209">
        <v>19333.333333333299</v>
      </c>
      <c r="H1209">
        <v>33.579624000000003</v>
      </c>
      <c r="I1209">
        <v>73.038371999999995</v>
      </c>
      <c r="J1209">
        <v>231.916666666666</v>
      </c>
      <c r="K1209">
        <f t="shared" si="36"/>
        <v>7.66664132239781</v>
      </c>
      <c r="L1209" s="1">
        <f t="shared" si="37"/>
        <v>2521.7474667624892</v>
      </c>
    </row>
    <row r="1210" spans="1:12" x14ac:dyDescent="0.25">
      <c r="A1210">
        <v>1208</v>
      </c>
      <c r="B1210" t="s">
        <v>475</v>
      </c>
      <c r="C1210" t="s">
        <v>41</v>
      </c>
      <c r="D1210" t="s">
        <v>15</v>
      </c>
      <c r="E1210" t="s">
        <v>19</v>
      </c>
      <c r="F1210">
        <v>6012</v>
      </c>
      <c r="G1210">
        <v>12488888.888888801</v>
      </c>
      <c r="H1210">
        <v>33.579624010000003</v>
      </c>
      <c r="I1210">
        <v>73.038371568333304</v>
      </c>
      <c r="J1210">
        <v>242</v>
      </c>
      <c r="K1210">
        <f t="shared" si="36"/>
        <v>7.9999735538064334</v>
      </c>
      <c r="L1210" s="1">
        <f t="shared" si="37"/>
        <v>1561116.2718089882</v>
      </c>
    </row>
    <row r="1211" spans="1:12" x14ac:dyDescent="0.25">
      <c r="A1211">
        <v>1209</v>
      </c>
      <c r="B1211" t="s">
        <v>476</v>
      </c>
      <c r="C1211" t="s">
        <v>18</v>
      </c>
      <c r="D1211" t="s">
        <v>12</v>
      </c>
      <c r="E1211" t="s">
        <v>19</v>
      </c>
      <c r="F1211">
        <v>5948.8333333333303</v>
      </c>
      <c r="G1211">
        <v>216666.66666666599</v>
      </c>
      <c r="H1211">
        <v>31.463032333333299</v>
      </c>
      <c r="I1211">
        <v>73.173045000000002</v>
      </c>
      <c r="J1211">
        <v>564.66666666666595</v>
      </c>
      <c r="K1211">
        <f t="shared" si="36"/>
        <v>18.666604958881656</v>
      </c>
      <c r="L1211" s="1">
        <f t="shared" si="37"/>
        <v>11607.181227863024</v>
      </c>
    </row>
    <row r="1212" spans="1:12" x14ac:dyDescent="0.25">
      <c r="A1212">
        <v>1210</v>
      </c>
      <c r="B1212" t="s">
        <v>476</v>
      </c>
      <c r="C1212" t="s">
        <v>18</v>
      </c>
      <c r="D1212" t="s">
        <v>12</v>
      </c>
      <c r="E1212" t="s">
        <v>14</v>
      </c>
      <c r="F1212">
        <v>4934</v>
      </c>
      <c r="G1212">
        <v>40000</v>
      </c>
      <c r="H1212">
        <v>31.463152000000001</v>
      </c>
      <c r="I1212">
        <v>73.173136999999997</v>
      </c>
      <c r="J1212">
        <v>332.75</v>
      </c>
      <c r="K1212">
        <f t="shared" si="36"/>
        <v>10.999963636483846</v>
      </c>
      <c r="L1212" s="1">
        <f t="shared" si="37"/>
        <v>3636.375657400451</v>
      </c>
    </row>
    <row r="1213" spans="1:12" x14ac:dyDescent="0.25">
      <c r="A1213">
        <v>1211</v>
      </c>
      <c r="B1213" t="s">
        <v>476</v>
      </c>
      <c r="C1213" t="s">
        <v>18</v>
      </c>
      <c r="D1213" t="s">
        <v>15</v>
      </c>
      <c r="E1213" t="s">
        <v>19</v>
      </c>
      <c r="F1213">
        <v>4934</v>
      </c>
      <c r="G1213">
        <v>18875000</v>
      </c>
      <c r="H1213">
        <v>31.463152000000001</v>
      </c>
      <c r="I1213">
        <v>73.173136999999997</v>
      </c>
      <c r="J1213">
        <v>211.75</v>
      </c>
      <c r="K1213">
        <f t="shared" si="36"/>
        <v>6.9999768595806291</v>
      </c>
      <c r="L1213" s="1">
        <f t="shared" si="37"/>
        <v>2696437.485242031</v>
      </c>
    </row>
    <row r="1214" spans="1:12" x14ac:dyDescent="0.25">
      <c r="A1214">
        <v>1212</v>
      </c>
      <c r="B1214" t="s">
        <v>477</v>
      </c>
      <c r="C1214" t="s">
        <v>29</v>
      </c>
      <c r="D1214" t="s">
        <v>15</v>
      </c>
      <c r="E1214" t="s">
        <v>19</v>
      </c>
      <c r="F1214">
        <v>11800</v>
      </c>
      <c r="G1214">
        <v>9500000</v>
      </c>
      <c r="H1214">
        <v>31.496320000000001</v>
      </c>
      <c r="I1214">
        <v>74.382237000000003</v>
      </c>
      <c r="J1214">
        <v>121</v>
      </c>
      <c r="K1214">
        <f t="shared" si="36"/>
        <v>3.9999867769032167</v>
      </c>
      <c r="L1214" s="1">
        <f t="shared" si="37"/>
        <v>2375007.8512396696</v>
      </c>
    </row>
    <row r="1215" spans="1:12" x14ac:dyDescent="0.25">
      <c r="A1215">
        <v>1213</v>
      </c>
      <c r="B1215" t="s">
        <v>478</v>
      </c>
      <c r="C1215" t="s">
        <v>18</v>
      </c>
      <c r="D1215" t="s">
        <v>12</v>
      </c>
      <c r="E1215" t="s">
        <v>19</v>
      </c>
      <c r="F1215">
        <v>1361</v>
      </c>
      <c r="G1215">
        <v>75833.333333333299</v>
      </c>
      <c r="H1215">
        <v>31.458576000000001</v>
      </c>
      <c r="I1215">
        <v>73.160354999999996</v>
      </c>
      <c r="J1215">
        <v>428.541666666666</v>
      </c>
      <c r="K1215">
        <f t="shared" si="36"/>
        <v>14.166619834865537</v>
      </c>
      <c r="L1215" s="1">
        <f t="shared" si="37"/>
        <v>5352.958872143905</v>
      </c>
    </row>
    <row r="1216" spans="1:12" x14ac:dyDescent="0.25">
      <c r="A1216">
        <v>1214</v>
      </c>
      <c r="B1216" t="s">
        <v>478</v>
      </c>
      <c r="C1216" t="s">
        <v>18</v>
      </c>
      <c r="D1216" t="s">
        <v>12</v>
      </c>
      <c r="E1216" t="s">
        <v>22</v>
      </c>
      <c r="F1216">
        <v>1361</v>
      </c>
      <c r="G1216">
        <v>40000</v>
      </c>
      <c r="H1216">
        <v>31.458576000000001</v>
      </c>
      <c r="I1216">
        <v>73.160354999999996</v>
      </c>
      <c r="J1216">
        <v>393.25</v>
      </c>
      <c r="K1216">
        <f t="shared" si="36"/>
        <v>12.999957024935455</v>
      </c>
      <c r="L1216" s="1">
        <f t="shared" si="37"/>
        <v>3076.9332485696123</v>
      </c>
    </row>
    <row r="1217" spans="1:12" x14ac:dyDescent="0.25">
      <c r="A1217">
        <v>1215</v>
      </c>
      <c r="B1217" t="s">
        <v>478</v>
      </c>
      <c r="C1217" t="s">
        <v>18</v>
      </c>
      <c r="D1217" t="s">
        <v>15</v>
      </c>
      <c r="E1217" t="s">
        <v>19</v>
      </c>
      <c r="F1217">
        <v>1361</v>
      </c>
      <c r="G1217">
        <v>13233333.3333333</v>
      </c>
      <c r="H1217">
        <v>31.458576000000001</v>
      </c>
      <c r="I1217">
        <v>73.160354999999996</v>
      </c>
      <c r="J1217">
        <v>196.625</v>
      </c>
      <c r="K1217">
        <f t="shared" si="36"/>
        <v>6.4999785124677274</v>
      </c>
      <c r="L1217" s="1">
        <f t="shared" si="37"/>
        <v>2035904.1661368883</v>
      </c>
    </row>
    <row r="1218" spans="1:12" x14ac:dyDescent="0.25">
      <c r="A1218">
        <v>1216</v>
      </c>
      <c r="B1218" t="s">
        <v>478</v>
      </c>
      <c r="C1218" t="s">
        <v>29</v>
      </c>
      <c r="D1218" t="s">
        <v>15</v>
      </c>
      <c r="E1218" t="s">
        <v>16</v>
      </c>
      <c r="F1218">
        <v>1550</v>
      </c>
      <c r="G1218">
        <v>7640000</v>
      </c>
      <c r="H1218">
        <v>31.478635000000001</v>
      </c>
      <c r="I1218">
        <v>74.304276400000006</v>
      </c>
      <c r="J1218">
        <v>170.60999999999899</v>
      </c>
      <c r="K1218">
        <f t="shared" si="36"/>
        <v>5.6399813554335028</v>
      </c>
      <c r="L1218" s="1">
        <f t="shared" si="37"/>
        <v>1354614.4071273743</v>
      </c>
    </row>
    <row r="1219" spans="1:12" x14ac:dyDescent="0.25">
      <c r="A1219">
        <v>1217</v>
      </c>
      <c r="B1219" t="s">
        <v>478</v>
      </c>
      <c r="C1219" t="s">
        <v>29</v>
      </c>
      <c r="D1219" t="s">
        <v>15</v>
      </c>
      <c r="E1219" t="s">
        <v>19</v>
      </c>
      <c r="F1219">
        <v>2923.70165745856</v>
      </c>
      <c r="G1219">
        <v>28592817.679558001</v>
      </c>
      <c r="H1219">
        <v>31.475761595635301</v>
      </c>
      <c r="I1219">
        <v>74.305229756243094</v>
      </c>
      <c r="J1219">
        <v>326.73342541436398</v>
      </c>
      <c r="K1219">
        <f t="shared" ref="K1219:K1282" si="38">J1219/30.2501</f>
        <v>10.801069266361566</v>
      </c>
      <c r="L1219" s="1">
        <f t="shared" ref="L1219:L1282" si="39">G1219/K1219</f>
        <v>2647221.0273298007</v>
      </c>
    </row>
    <row r="1220" spans="1:12" x14ac:dyDescent="0.25">
      <c r="A1220">
        <v>1218</v>
      </c>
      <c r="B1220" t="s">
        <v>479</v>
      </c>
      <c r="C1220" t="s">
        <v>11</v>
      </c>
      <c r="D1220" t="s">
        <v>15</v>
      </c>
      <c r="E1220" t="s">
        <v>16</v>
      </c>
      <c r="F1220">
        <v>9353.1111111111095</v>
      </c>
      <c r="G1220">
        <v>7239444.4444444403</v>
      </c>
      <c r="H1220">
        <v>33.615667777777702</v>
      </c>
      <c r="I1220">
        <v>72.861233555555501</v>
      </c>
      <c r="J1220">
        <v>172.76111111111101</v>
      </c>
      <c r="K1220">
        <f t="shared" si="38"/>
        <v>5.7110922314673669</v>
      </c>
      <c r="L1220" s="1">
        <f t="shared" si="39"/>
        <v>1267611.1943274273</v>
      </c>
    </row>
    <row r="1221" spans="1:12" x14ac:dyDescent="0.25">
      <c r="A1221">
        <v>1219</v>
      </c>
      <c r="B1221" t="s">
        <v>479</v>
      </c>
      <c r="C1221" t="s">
        <v>11</v>
      </c>
      <c r="D1221" t="s">
        <v>15</v>
      </c>
      <c r="E1221" t="s">
        <v>19</v>
      </c>
      <c r="F1221">
        <v>8260</v>
      </c>
      <c r="G1221">
        <v>15104000</v>
      </c>
      <c r="H1221">
        <v>33.616681814799897</v>
      </c>
      <c r="I1221">
        <v>72.858990849999998</v>
      </c>
      <c r="J1221">
        <v>223.245</v>
      </c>
      <c r="K1221">
        <f t="shared" si="38"/>
        <v>7.379975603386435</v>
      </c>
      <c r="L1221" s="1">
        <f t="shared" si="39"/>
        <v>2046619.2317857062</v>
      </c>
    </row>
    <row r="1222" spans="1:12" x14ac:dyDescent="0.25">
      <c r="A1222">
        <v>1220</v>
      </c>
      <c r="B1222" t="s">
        <v>479</v>
      </c>
      <c r="C1222" t="s">
        <v>11</v>
      </c>
      <c r="D1222" t="s">
        <v>15</v>
      </c>
      <c r="E1222" t="s">
        <v>23</v>
      </c>
      <c r="F1222">
        <v>8260</v>
      </c>
      <c r="G1222">
        <v>2500000</v>
      </c>
      <c r="H1222">
        <v>33.616692</v>
      </c>
      <c r="I1222">
        <v>72.858996000000005</v>
      </c>
      <c r="J1222">
        <v>57.474999999999902</v>
      </c>
      <c r="K1222">
        <f t="shared" si="38"/>
        <v>1.8999937190290248</v>
      </c>
      <c r="L1222" s="1">
        <f t="shared" si="39"/>
        <v>1315793.8234014811</v>
      </c>
    </row>
    <row r="1223" spans="1:12" x14ac:dyDescent="0.25">
      <c r="A1223">
        <v>1221</v>
      </c>
      <c r="B1223" t="s">
        <v>480</v>
      </c>
      <c r="C1223" t="s">
        <v>18</v>
      </c>
      <c r="D1223" t="s">
        <v>12</v>
      </c>
      <c r="E1223" t="s">
        <v>14</v>
      </c>
      <c r="F1223">
        <v>9830</v>
      </c>
      <c r="G1223">
        <v>35000</v>
      </c>
      <c r="H1223">
        <v>31.458628999999998</v>
      </c>
      <c r="I1223">
        <v>73.163454000000002</v>
      </c>
      <c r="J1223">
        <v>726</v>
      </c>
      <c r="K1223">
        <f t="shared" si="38"/>
        <v>23.999920661419303</v>
      </c>
      <c r="L1223" s="1">
        <f t="shared" si="39"/>
        <v>1458.3381542699724</v>
      </c>
    </row>
    <row r="1224" spans="1:12" x14ac:dyDescent="0.25">
      <c r="A1224">
        <v>1222</v>
      </c>
      <c r="B1224" t="s">
        <v>481</v>
      </c>
      <c r="C1224" t="s">
        <v>18</v>
      </c>
      <c r="D1224" t="s">
        <v>15</v>
      </c>
      <c r="E1224" t="s">
        <v>19</v>
      </c>
      <c r="F1224">
        <v>4935</v>
      </c>
      <c r="G1224">
        <v>4000000</v>
      </c>
      <c r="H1224">
        <v>31.500962999999999</v>
      </c>
      <c r="I1224">
        <v>73.148908000000006</v>
      </c>
      <c r="J1224">
        <v>151.25</v>
      </c>
      <c r="K1224">
        <f t="shared" si="38"/>
        <v>4.9999834711290214</v>
      </c>
      <c r="L1224" s="1">
        <f t="shared" si="39"/>
        <v>800002.64462809917</v>
      </c>
    </row>
    <row r="1225" spans="1:12" x14ac:dyDescent="0.25">
      <c r="A1225">
        <v>1223</v>
      </c>
      <c r="B1225" t="s">
        <v>482</v>
      </c>
      <c r="C1225" t="s">
        <v>29</v>
      </c>
      <c r="D1225" t="s">
        <v>15</v>
      </c>
      <c r="E1225" t="s">
        <v>19</v>
      </c>
      <c r="F1225">
        <v>4363</v>
      </c>
      <c r="G1225">
        <v>11700000</v>
      </c>
      <c r="H1225">
        <v>31.5831418</v>
      </c>
      <c r="I1225">
        <v>74.333323199999995</v>
      </c>
      <c r="J1225">
        <v>130.07499999999999</v>
      </c>
      <c r="K1225">
        <f t="shared" si="38"/>
        <v>4.299985785170958</v>
      </c>
      <c r="L1225" s="1">
        <f t="shared" si="39"/>
        <v>2720939.2273688256</v>
      </c>
    </row>
    <row r="1226" spans="1:12" x14ac:dyDescent="0.25">
      <c r="A1226">
        <v>1224</v>
      </c>
      <c r="B1226" t="s">
        <v>483</v>
      </c>
      <c r="C1226" t="s">
        <v>41</v>
      </c>
      <c r="D1226" t="s">
        <v>12</v>
      </c>
      <c r="E1226" t="s">
        <v>16</v>
      </c>
      <c r="F1226">
        <v>708</v>
      </c>
      <c r="G1226">
        <v>35000</v>
      </c>
      <c r="H1226">
        <v>33.661372040000003</v>
      </c>
      <c r="I1226">
        <v>73.085086630000006</v>
      </c>
      <c r="J1226">
        <v>281.32499999999999</v>
      </c>
      <c r="K1226">
        <f t="shared" si="38"/>
        <v>9.2999692562999794</v>
      </c>
      <c r="L1226" s="1">
        <f t="shared" si="39"/>
        <v>3763.4533013418645</v>
      </c>
    </row>
    <row r="1227" spans="1:12" x14ac:dyDescent="0.25">
      <c r="A1227">
        <v>1225</v>
      </c>
      <c r="B1227" t="s">
        <v>483</v>
      </c>
      <c r="C1227" t="s">
        <v>41</v>
      </c>
      <c r="D1227" t="s">
        <v>12</v>
      </c>
      <c r="E1227" t="s">
        <v>23</v>
      </c>
      <c r="F1227">
        <v>708</v>
      </c>
      <c r="G1227">
        <v>18000</v>
      </c>
      <c r="H1227">
        <v>33.662514000000002</v>
      </c>
      <c r="I1227">
        <v>73.084356</v>
      </c>
      <c r="J1227">
        <v>30.25</v>
      </c>
      <c r="K1227">
        <f t="shared" si="38"/>
        <v>0.99999669422580417</v>
      </c>
      <c r="L1227" s="1">
        <f t="shared" si="39"/>
        <v>18000.05950413223</v>
      </c>
    </row>
    <row r="1228" spans="1:12" x14ac:dyDescent="0.25">
      <c r="A1228">
        <v>1226</v>
      </c>
      <c r="B1228" t="s">
        <v>483</v>
      </c>
      <c r="C1228" t="s">
        <v>41</v>
      </c>
      <c r="D1228" t="s">
        <v>15</v>
      </c>
      <c r="E1228" t="s">
        <v>16</v>
      </c>
      <c r="F1228">
        <v>708</v>
      </c>
      <c r="G1228">
        <v>6166666.6666666605</v>
      </c>
      <c r="H1228">
        <v>33.662514000000002</v>
      </c>
      <c r="I1228">
        <v>73.084356</v>
      </c>
      <c r="J1228">
        <v>153.266666666666</v>
      </c>
      <c r="K1228">
        <f t="shared" si="38"/>
        <v>5.0666499174107189</v>
      </c>
      <c r="L1228" s="1">
        <f t="shared" si="39"/>
        <v>1217109.2866463722</v>
      </c>
    </row>
    <row r="1229" spans="1:12" x14ac:dyDescent="0.25">
      <c r="A1229">
        <v>1227</v>
      </c>
      <c r="B1229" t="s">
        <v>483</v>
      </c>
      <c r="C1229" t="s">
        <v>41</v>
      </c>
      <c r="D1229" t="s">
        <v>15</v>
      </c>
      <c r="E1229" t="s">
        <v>19</v>
      </c>
      <c r="F1229">
        <v>708</v>
      </c>
      <c r="G1229">
        <v>4000000</v>
      </c>
      <c r="H1229">
        <v>33.662514000000002</v>
      </c>
      <c r="I1229">
        <v>73.084356</v>
      </c>
      <c r="J1229">
        <v>151.25</v>
      </c>
      <c r="K1229">
        <f t="shared" si="38"/>
        <v>4.9999834711290214</v>
      </c>
      <c r="L1229" s="1">
        <f t="shared" si="39"/>
        <v>800002.64462809917</v>
      </c>
    </row>
    <row r="1230" spans="1:12" x14ac:dyDescent="0.25">
      <c r="A1230">
        <v>1228</v>
      </c>
      <c r="B1230" t="s">
        <v>484</v>
      </c>
      <c r="C1230" t="s">
        <v>27</v>
      </c>
      <c r="D1230" t="s">
        <v>15</v>
      </c>
      <c r="E1230" t="s">
        <v>16</v>
      </c>
      <c r="F1230">
        <v>10152</v>
      </c>
      <c r="G1230">
        <v>3666666.66666666</v>
      </c>
      <c r="H1230">
        <v>24.927032000000001</v>
      </c>
      <c r="I1230">
        <v>67.173136</v>
      </c>
      <c r="J1230">
        <v>147.21666666666599</v>
      </c>
      <c r="K1230">
        <f t="shared" si="38"/>
        <v>4.866650578565558</v>
      </c>
      <c r="L1230" s="1">
        <f t="shared" si="39"/>
        <v>753427.14819427358</v>
      </c>
    </row>
    <row r="1231" spans="1:12" x14ac:dyDescent="0.25">
      <c r="A1231">
        <v>1229</v>
      </c>
      <c r="B1231" t="s">
        <v>485</v>
      </c>
      <c r="C1231" t="s">
        <v>27</v>
      </c>
      <c r="D1231" t="s">
        <v>15</v>
      </c>
      <c r="E1231" t="s">
        <v>16</v>
      </c>
      <c r="F1231">
        <v>9700</v>
      </c>
      <c r="G1231">
        <v>7536666.6666666605</v>
      </c>
      <c r="H1231">
        <v>24.927051055555498</v>
      </c>
      <c r="I1231">
        <v>67.173994111111099</v>
      </c>
      <c r="J1231">
        <v>130.74722222222201</v>
      </c>
      <c r="K1231">
        <f t="shared" si="38"/>
        <v>4.3222079339315247</v>
      </c>
      <c r="L1231" s="1">
        <f t="shared" si="39"/>
        <v>1743707.5637893318</v>
      </c>
    </row>
    <row r="1232" spans="1:12" x14ac:dyDescent="0.25">
      <c r="A1232">
        <v>1230</v>
      </c>
      <c r="B1232" t="s">
        <v>485</v>
      </c>
      <c r="C1232" t="s">
        <v>27</v>
      </c>
      <c r="D1232" t="s">
        <v>15</v>
      </c>
      <c r="E1232" t="s">
        <v>19</v>
      </c>
      <c r="F1232">
        <v>9700</v>
      </c>
      <c r="G1232">
        <v>11150000</v>
      </c>
      <c r="H1232">
        <v>24.927050999999999</v>
      </c>
      <c r="I1232">
        <v>67.173993999999993</v>
      </c>
      <c r="J1232">
        <v>146.71250000000001</v>
      </c>
      <c r="K1232">
        <f t="shared" si="38"/>
        <v>4.8499839669951506</v>
      </c>
      <c r="L1232" s="1">
        <f t="shared" si="39"/>
        <v>2298976.6720627076</v>
      </c>
    </row>
    <row r="1233" spans="1:12" x14ac:dyDescent="0.25">
      <c r="A1233">
        <v>1231</v>
      </c>
      <c r="B1233" t="s">
        <v>485</v>
      </c>
      <c r="C1233" t="s">
        <v>27</v>
      </c>
      <c r="D1233" t="s">
        <v>15</v>
      </c>
      <c r="E1233" t="s">
        <v>22</v>
      </c>
      <c r="F1233">
        <v>9700</v>
      </c>
      <c r="G1233">
        <v>13500000</v>
      </c>
      <c r="H1233">
        <v>24.927050999999999</v>
      </c>
      <c r="I1233">
        <v>67.173993999999993</v>
      </c>
      <c r="J1233">
        <v>145.19999999999999</v>
      </c>
      <c r="K1233">
        <f t="shared" si="38"/>
        <v>4.7999841322838597</v>
      </c>
      <c r="L1233" s="1">
        <f t="shared" si="39"/>
        <v>2812509.2975206613</v>
      </c>
    </row>
    <row r="1234" spans="1:12" x14ac:dyDescent="0.25">
      <c r="A1234">
        <v>1232</v>
      </c>
      <c r="B1234" t="s">
        <v>485</v>
      </c>
      <c r="C1234" t="s">
        <v>27</v>
      </c>
      <c r="D1234" t="s">
        <v>15</v>
      </c>
      <c r="E1234" t="s">
        <v>14</v>
      </c>
      <c r="F1234">
        <v>9700</v>
      </c>
      <c r="G1234">
        <v>9000000</v>
      </c>
      <c r="H1234">
        <v>24.927052</v>
      </c>
      <c r="I1234">
        <v>67.173996000000002</v>
      </c>
      <c r="J1234">
        <v>145.19999999999999</v>
      </c>
      <c r="K1234">
        <f t="shared" si="38"/>
        <v>4.7999841322838597</v>
      </c>
      <c r="L1234" s="1">
        <f t="shared" si="39"/>
        <v>1875006.1983471077</v>
      </c>
    </row>
    <row r="1235" spans="1:12" x14ac:dyDescent="0.25">
      <c r="A1235">
        <v>1233</v>
      </c>
      <c r="B1235" t="s">
        <v>486</v>
      </c>
      <c r="C1235" t="s">
        <v>27</v>
      </c>
      <c r="D1235" t="s">
        <v>12</v>
      </c>
      <c r="E1235" t="s">
        <v>19</v>
      </c>
      <c r="F1235">
        <v>11088</v>
      </c>
      <c r="G1235">
        <v>162500</v>
      </c>
      <c r="H1235">
        <v>24.865828</v>
      </c>
      <c r="I1235">
        <v>67.088387999999995</v>
      </c>
      <c r="J1235">
        <v>514.25</v>
      </c>
      <c r="K1235">
        <f t="shared" si="38"/>
        <v>16.999943801838672</v>
      </c>
      <c r="L1235" s="1">
        <f t="shared" si="39"/>
        <v>9558.8551288283907</v>
      </c>
    </row>
    <row r="1236" spans="1:12" x14ac:dyDescent="0.25">
      <c r="A1236">
        <v>1234</v>
      </c>
      <c r="B1236" t="s">
        <v>486</v>
      </c>
      <c r="C1236" t="s">
        <v>27</v>
      </c>
      <c r="D1236" t="s">
        <v>15</v>
      </c>
      <c r="E1236" t="s">
        <v>19</v>
      </c>
      <c r="F1236">
        <v>11088</v>
      </c>
      <c r="G1236">
        <v>96375000</v>
      </c>
      <c r="H1236">
        <v>24.865828</v>
      </c>
      <c r="I1236">
        <v>67.088387999999995</v>
      </c>
      <c r="J1236">
        <v>515.25833333333298</v>
      </c>
      <c r="K1236">
        <f t="shared" si="38"/>
        <v>17.033277024979519</v>
      </c>
      <c r="L1236" s="1">
        <f t="shared" si="39"/>
        <v>5658042.1875758162</v>
      </c>
    </row>
    <row r="1237" spans="1:12" x14ac:dyDescent="0.25">
      <c r="A1237">
        <v>1235</v>
      </c>
      <c r="B1237" t="s">
        <v>487</v>
      </c>
      <c r="C1237" t="s">
        <v>18</v>
      </c>
      <c r="D1237" t="s">
        <v>15</v>
      </c>
      <c r="E1237" t="s">
        <v>19</v>
      </c>
      <c r="F1237">
        <v>957</v>
      </c>
      <c r="G1237">
        <v>6800000</v>
      </c>
      <c r="H1237">
        <v>31.406167050000001</v>
      </c>
      <c r="I1237">
        <v>73.134460149999995</v>
      </c>
      <c r="J1237">
        <v>278.29999999999899</v>
      </c>
      <c r="K1237">
        <f t="shared" si="38"/>
        <v>9.1999695868773657</v>
      </c>
      <c r="L1237" s="1">
        <f t="shared" si="39"/>
        <v>739132.87818900729</v>
      </c>
    </row>
    <row r="1238" spans="1:12" x14ac:dyDescent="0.25">
      <c r="A1238">
        <v>1236</v>
      </c>
      <c r="B1238" t="s">
        <v>488</v>
      </c>
      <c r="C1238" t="s">
        <v>29</v>
      </c>
      <c r="D1238" t="s">
        <v>15</v>
      </c>
      <c r="E1238" t="s">
        <v>16</v>
      </c>
      <c r="F1238">
        <v>11843</v>
      </c>
      <c r="G1238">
        <v>1200000</v>
      </c>
      <c r="H1238">
        <v>31.561620999999999</v>
      </c>
      <c r="I1238">
        <v>74.310941999999997</v>
      </c>
      <c r="J1238">
        <v>30.25</v>
      </c>
      <c r="K1238">
        <f t="shared" si="38"/>
        <v>0.99999669422580417</v>
      </c>
      <c r="L1238" s="1">
        <f t="shared" si="39"/>
        <v>1200003.9669421487</v>
      </c>
    </row>
    <row r="1239" spans="1:12" x14ac:dyDescent="0.25">
      <c r="A1239">
        <v>1237</v>
      </c>
      <c r="B1239" t="s">
        <v>489</v>
      </c>
      <c r="C1239" t="s">
        <v>29</v>
      </c>
      <c r="D1239" t="s">
        <v>15</v>
      </c>
      <c r="E1239" t="s">
        <v>19</v>
      </c>
      <c r="F1239">
        <v>4465</v>
      </c>
      <c r="G1239">
        <v>8441666.6666666605</v>
      </c>
      <c r="H1239">
        <v>31.478253256666601</v>
      </c>
      <c r="I1239">
        <v>74.361144951666603</v>
      </c>
      <c r="J1239">
        <v>141.166666666666</v>
      </c>
      <c r="K1239">
        <f t="shared" si="38"/>
        <v>4.6666512397203981</v>
      </c>
      <c r="L1239" s="1">
        <f t="shared" si="39"/>
        <v>1808934.5513577403</v>
      </c>
    </row>
    <row r="1240" spans="1:12" x14ac:dyDescent="0.25">
      <c r="A1240">
        <v>1238</v>
      </c>
      <c r="B1240" t="s">
        <v>490</v>
      </c>
      <c r="C1240" t="s">
        <v>41</v>
      </c>
      <c r="D1240" t="s">
        <v>12</v>
      </c>
      <c r="E1240" t="s">
        <v>16</v>
      </c>
      <c r="F1240">
        <v>8130</v>
      </c>
      <c r="G1240">
        <v>21920.4545454545</v>
      </c>
      <c r="H1240">
        <v>33.646747759999997</v>
      </c>
      <c r="I1240">
        <v>73.089898469999994</v>
      </c>
      <c r="J1240">
        <v>104.5</v>
      </c>
      <c r="K1240">
        <f t="shared" si="38"/>
        <v>3.4545340345982329</v>
      </c>
      <c r="L1240" s="1">
        <f t="shared" si="39"/>
        <v>6345.4157133536182</v>
      </c>
    </row>
    <row r="1241" spans="1:12" x14ac:dyDescent="0.25">
      <c r="A1241">
        <v>1239</v>
      </c>
      <c r="B1241" t="s">
        <v>490</v>
      </c>
      <c r="C1241" t="s">
        <v>41</v>
      </c>
      <c r="D1241" t="s">
        <v>12</v>
      </c>
      <c r="E1241" t="s">
        <v>19</v>
      </c>
      <c r="F1241">
        <v>8130</v>
      </c>
      <c r="G1241">
        <v>23425</v>
      </c>
      <c r="H1241">
        <v>33.646747759999997</v>
      </c>
      <c r="I1241">
        <v>73.089898469999994</v>
      </c>
      <c r="J1241">
        <v>143.6875</v>
      </c>
      <c r="K1241">
        <f t="shared" si="38"/>
        <v>4.7499842975725697</v>
      </c>
      <c r="L1241" s="1">
        <f t="shared" si="39"/>
        <v>4931.5952501087431</v>
      </c>
    </row>
    <row r="1242" spans="1:12" x14ac:dyDescent="0.25">
      <c r="A1242">
        <v>1240</v>
      </c>
      <c r="B1242" t="s">
        <v>490</v>
      </c>
      <c r="C1242" t="s">
        <v>41</v>
      </c>
      <c r="D1242" t="s">
        <v>12</v>
      </c>
      <c r="E1242" t="s">
        <v>22</v>
      </c>
      <c r="F1242">
        <v>8130</v>
      </c>
      <c r="G1242">
        <v>19440</v>
      </c>
      <c r="H1242">
        <v>33.646747759999997</v>
      </c>
      <c r="I1242">
        <v>73.089898469999994</v>
      </c>
      <c r="J1242">
        <v>137.94</v>
      </c>
      <c r="K1242">
        <f t="shared" si="38"/>
        <v>4.5599849256696672</v>
      </c>
      <c r="L1242" s="1">
        <f t="shared" si="39"/>
        <v>4263.1719878207914</v>
      </c>
    </row>
    <row r="1243" spans="1:12" x14ac:dyDescent="0.25">
      <c r="A1243">
        <v>1241</v>
      </c>
      <c r="B1243" t="s">
        <v>490</v>
      </c>
      <c r="C1243" t="s">
        <v>41</v>
      </c>
      <c r="D1243" t="s">
        <v>12</v>
      </c>
      <c r="E1243" t="s">
        <v>23</v>
      </c>
      <c r="F1243">
        <v>8130</v>
      </c>
      <c r="G1243">
        <v>6500</v>
      </c>
      <c r="H1243">
        <v>33.646747759999997</v>
      </c>
      <c r="I1243">
        <v>73.089898469999994</v>
      </c>
      <c r="J1243">
        <v>86.716666666666598</v>
      </c>
      <c r="K1243">
        <f t="shared" si="38"/>
        <v>2.8666571901139699</v>
      </c>
      <c r="L1243" s="1">
        <f t="shared" si="39"/>
        <v>2267.4493561406898</v>
      </c>
    </row>
    <row r="1244" spans="1:12" x14ac:dyDescent="0.25">
      <c r="A1244">
        <v>1242</v>
      </c>
      <c r="B1244" t="s">
        <v>490</v>
      </c>
      <c r="C1244" t="s">
        <v>41</v>
      </c>
      <c r="D1244" t="s">
        <v>12</v>
      </c>
      <c r="E1244" t="s">
        <v>14</v>
      </c>
      <c r="F1244">
        <v>8130</v>
      </c>
      <c r="G1244">
        <v>21120</v>
      </c>
      <c r="H1244">
        <v>33.646747759999997</v>
      </c>
      <c r="I1244">
        <v>73.089898469999994</v>
      </c>
      <c r="J1244">
        <v>170.61</v>
      </c>
      <c r="K1244">
        <f t="shared" si="38"/>
        <v>5.6399813554335365</v>
      </c>
      <c r="L1244" s="1">
        <f t="shared" si="39"/>
        <v>3744.6932301740808</v>
      </c>
    </row>
    <row r="1245" spans="1:12" x14ac:dyDescent="0.25">
      <c r="A1245">
        <v>1243</v>
      </c>
      <c r="B1245" t="s">
        <v>490</v>
      </c>
      <c r="C1245" t="s">
        <v>41</v>
      </c>
      <c r="D1245" t="s">
        <v>15</v>
      </c>
      <c r="E1245" t="s">
        <v>19</v>
      </c>
      <c r="F1245">
        <v>8130</v>
      </c>
      <c r="G1245">
        <v>6905128.2051282004</v>
      </c>
      <c r="H1245">
        <v>33.646747759999997</v>
      </c>
      <c r="I1245">
        <v>73.089898469999994</v>
      </c>
      <c r="J1245">
        <v>118.673076923076</v>
      </c>
      <c r="K1245">
        <f t="shared" si="38"/>
        <v>3.923063954270432</v>
      </c>
      <c r="L1245" s="1">
        <f t="shared" si="39"/>
        <v>1760136.5375682078</v>
      </c>
    </row>
    <row r="1246" spans="1:12" x14ac:dyDescent="0.25">
      <c r="A1246">
        <v>1244</v>
      </c>
      <c r="B1246" t="s">
        <v>491</v>
      </c>
      <c r="C1246" t="s">
        <v>18</v>
      </c>
      <c r="D1246" t="s">
        <v>15</v>
      </c>
      <c r="E1246" t="s">
        <v>19</v>
      </c>
      <c r="F1246">
        <v>4937</v>
      </c>
      <c r="G1246">
        <v>4239444.4444444403</v>
      </c>
      <c r="H1246">
        <v>31.430859999999999</v>
      </c>
      <c r="I1246">
        <v>73.118033111111103</v>
      </c>
      <c r="J1246">
        <v>95.7916666666666</v>
      </c>
      <c r="K1246">
        <f t="shared" si="38"/>
        <v>3.1666561983817112</v>
      </c>
      <c r="L1246" s="1">
        <f t="shared" si="39"/>
        <v>1338776.355516891</v>
      </c>
    </row>
    <row r="1247" spans="1:12" x14ac:dyDescent="0.25">
      <c r="A1247">
        <v>1245</v>
      </c>
      <c r="B1247" t="s">
        <v>492</v>
      </c>
      <c r="C1247" t="s">
        <v>29</v>
      </c>
      <c r="D1247" t="s">
        <v>15</v>
      </c>
      <c r="E1247" t="s">
        <v>19</v>
      </c>
      <c r="F1247">
        <v>1023</v>
      </c>
      <c r="G1247">
        <v>18800649.350649301</v>
      </c>
      <c r="H1247">
        <v>31.571164948051901</v>
      </c>
      <c r="I1247">
        <v>74.402381028831101</v>
      </c>
      <c r="J1247">
        <v>215.28571428571399</v>
      </c>
      <c r="K1247">
        <f t="shared" si="38"/>
        <v>7.1168595900745446</v>
      </c>
      <c r="L1247" s="1">
        <f t="shared" si="39"/>
        <v>2641705.8131748778</v>
      </c>
    </row>
    <row r="1248" spans="1:12" x14ac:dyDescent="0.25">
      <c r="A1248">
        <v>1246</v>
      </c>
      <c r="B1248" t="s">
        <v>493</v>
      </c>
      <c r="C1248" t="s">
        <v>11</v>
      </c>
      <c r="D1248" t="s">
        <v>15</v>
      </c>
      <c r="E1248" t="s">
        <v>21</v>
      </c>
      <c r="F1248">
        <v>9042</v>
      </c>
      <c r="G1248">
        <v>50000000</v>
      </c>
      <c r="H1248">
        <v>33.596401999999998</v>
      </c>
      <c r="I1248">
        <v>72.828244999999995</v>
      </c>
      <c r="J1248">
        <v>3025</v>
      </c>
      <c r="K1248">
        <f t="shared" si="38"/>
        <v>99.999669422580425</v>
      </c>
      <c r="L1248" s="1">
        <f t="shared" si="39"/>
        <v>500001.65289256198</v>
      </c>
    </row>
    <row r="1249" spans="1:12" x14ac:dyDescent="0.25">
      <c r="A1249">
        <v>1247</v>
      </c>
      <c r="B1249" t="s">
        <v>493</v>
      </c>
      <c r="C1249" t="s">
        <v>11</v>
      </c>
      <c r="D1249" t="s">
        <v>15</v>
      </c>
      <c r="E1249" t="s">
        <v>19</v>
      </c>
      <c r="F1249">
        <v>8744.3333333333303</v>
      </c>
      <c r="G1249">
        <v>8925000</v>
      </c>
      <c r="H1249">
        <v>33.551856666666602</v>
      </c>
      <c r="I1249">
        <v>72.770736166666595</v>
      </c>
      <c r="J1249">
        <v>163.854166666666</v>
      </c>
      <c r="K1249">
        <f t="shared" si="38"/>
        <v>5.4166487603897506</v>
      </c>
      <c r="L1249" s="1">
        <f t="shared" si="39"/>
        <v>1647697.7546090342</v>
      </c>
    </row>
    <row r="1250" spans="1:12" x14ac:dyDescent="0.25">
      <c r="A1250">
        <v>1248</v>
      </c>
      <c r="B1250" t="s">
        <v>493</v>
      </c>
      <c r="C1250" t="s">
        <v>11</v>
      </c>
      <c r="D1250" t="s">
        <v>15</v>
      </c>
      <c r="E1250" t="s">
        <v>23</v>
      </c>
      <c r="F1250">
        <v>9042</v>
      </c>
      <c r="G1250">
        <v>1700000</v>
      </c>
      <c r="H1250">
        <v>33.596401999999998</v>
      </c>
      <c r="I1250">
        <v>72.828244999999995</v>
      </c>
      <c r="J1250">
        <v>181.5</v>
      </c>
      <c r="K1250">
        <f t="shared" si="38"/>
        <v>5.9999801653548257</v>
      </c>
      <c r="L1250" s="1">
        <f t="shared" si="39"/>
        <v>283334.26997245179</v>
      </c>
    </row>
    <row r="1251" spans="1:12" x14ac:dyDescent="0.25">
      <c r="A1251">
        <v>1249</v>
      </c>
      <c r="B1251" t="s">
        <v>494</v>
      </c>
      <c r="C1251" t="s">
        <v>29</v>
      </c>
      <c r="D1251" t="s">
        <v>15</v>
      </c>
      <c r="E1251" t="s">
        <v>19</v>
      </c>
      <c r="F1251">
        <v>9344</v>
      </c>
      <c r="G1251">
        <v>5900000</v>
      </c>
      <c r="H1251">
        <v>31.422381999999999</v>
      </c>
      <c r="I1251">
        <v>74.336518999999996</v>
      </c>
      <c r="J1251">
        <v>121</v>
      </c>
      <c r="K1251">
        <f t="shared" si="38"/>
        <v>3.9999867769032167</v>
      </c>
      <c r="L1251" s="1">
        <f t="shared" si="39"/>
        <v>1475004.8760330579</v>
      </c>
    </row>
    <row r="1252" spans="1:12" x14ac:dyDescent="0.25">
      <c r="A1252">
        <v>1250</v>
      </c>
      <c r="B1252" t="s">
        <v>495</v>
      </c>
      <c r="C1252" t="s">
        <v>41</v>
      </c>
      <c r="D1252" t="s">
        <v>12</v>
      </c>
      <c r="E1252" t="s">
        <v>16</v>
      </c>
      <c r="F1252">
        <v>516</v>
      </c>
      <c r="G1252">
        <v>35000</v>
      </c>
      <c r="H1252">
        <v>33.618783000000001</v>
      </c>
      <c r="I1252">
        <v>73.115082999999998</v>
      </c>
      <c r="J1252">
        <v>148.22499999999999</v>
      </c>
      <c r="K1252">
        <f t="shared" si="38"/>
        <v>4.8999838017064405</v>
      </c>
      <c r="L1252" s="1">
        <f t="shared" si="39"/>
        <v>7142.8807556080283</v>
      </c>
    </row>
    <row r="1253" spans="1:12" x14ac:dyDescent="0.25">
      <c r="A1253">
        <v>1251</v>
      </c>
      <c r="B1253" t="s">
        <v>495</v>
      </c>
      <c r="C1253" t="s">
        <v>41</v>
      </c>
      <c r="D1253" t="s">
        <v>12</v>
      </c>
      <c r="E1253" t="s">
        <v>19</v>
      </c>
      <c r="F1253">
        <v>516</v>
      </c>
      <c r="G1253">
        <v>90000</v>
      </c>
      <c r="H1253">
        <v>33.618997422</v>
      </c>
      <c r="I1253">
        <v>73.115136643999904</v>
      </c>
      <c r="J1253">
        <v>653.4</v>
      </c>
      <c r="K1253">
        <f t="shared" si="38"/>
        <v>21.599928595277369</v>
      </c>
      <c r="L1253" s="1">
        <f t="shared" si="39"/>
        <v>4166.6804407713498</v>
      </c>
    </row>
    <row r="1254" spans="1:12" x14ac:dyDescent="0.25">
      <c r="A1254">
        <v>1252</v>
      </c>
      <c r="B1254" t="s">
        <v>495</v>
      </c>
      <c r="C1254" t="s">
        <v>41</v>
      </c>
      <c r="D1254" t="s">
        <v>12</v>
      </c>
      <c r="E1254" t="s">
        <v>22</v>
      </c>
      <c r="F1254">
        <v>516</v>
      </c>
      <c r="G1254">
        <v>85000</v>
      </c>
      <c r="H1254">
        <v>33.618783000000001</v>
      </c>
      <c r="I1254">
        <v>73.115082999999998</v>
      </c>
      <c r="J1254">
        <v>726</v>
      </c>
      <c r="K1254">
        <f t="shared" si="38"/>
        <v>23.999920661419303</v>
      </c>
      <c r="L1254" s="1">
        <f t="shared" si="39"/>
        <v>3541.6783746556471</v>
      </c>
    </row>
    <row r="1255" spans="1:12" x14ac:dyDescent="0.25">
      <c r="A1255">
        <v>1253</v>
      </c>
      <c r="B1255" t="s">
        <v>495</v>
      </c>
      <c r="C1255" t="s">
        <v>41</v>
      </c>
      <c r="D1255" t="s">
        <v>12</v>
      </c>
      <c r="E1255" t="s">
        <v>14</v>
      </c>
      <c r="F1255">
        <v>516</v>
      </c>
      <c r="G1255">
        <v>65000</v>
      </c>
      <c r="H1255">
        <v>33.618886949999997</v>
      </c>
      <c r="I1255">
        <v>73.114825740000001</v>
      </c>
      <c r="J1255">
        <v>726</v>
      </c>
      <c r="K1255">
        <f t="shared" si="38"/>
        <v>23.999920661419303</v>
      </c>
      <c r="L1255" s="1">
        <f t="shared" si="39"/>
        <v>2708.3422865013772</v>
      </c>
    </row>
    <row r="1256" spans="1:12" x14ac:dyDescent="0.25">
      <c r="A1256">
        <v>1254</v>
      </c>
      <c r="B1256" t="s">
        <v>495</v>
      </c>
      <c r="C1256" t="s">
        <v>41</v>
      </c>
      <c r="D1256" t="s">
        <v>15</v>
      </c>
      <c r="E1256" t="s">
        <v>19</v>
      </c>
      <c r="F1256">
        <v>516</v>
      </c>
      <c r="G1256">
        <v>55500000</v>
      </c>
      <c r="H1256">
        <v>33.618783000000001</v>
      </c>
      <c r="I1256">
        <v>73.115082999999998</v>
      </c>
      <c r="J1256">
        <v>647.35</v>
      </c>
      <c r="K1256">
        <f t="shared" si="38"/>
        <v>21.399929256432213</v>
      </c>
      <c r="L1256" s="1">
        <f t="shared" si="39"/>
        <v>2593466.5173399239</v>
      </c>
    </row>
    <row r="1257" spans="1:12" x14ac:dyDescent="0.25">
      <c r="A1257">
        <v>1255</v>
      </c>
      <c r="B1257" t="s">
        <v>496</v>
      </c>
      <c r="C1257" t="s">
        <v>27</v>
      </c>
      <c r="D1257" t="s">
        <v>15</v>
      </c>
      <c r="E1257" t="s">
        <v>16</v>
      </c>
      <c r="F1257">
        <v>9135</v>
      </c>
      <c r="G1257">
        <v>5779826.9230769202</v>
      </c>
      <c r="H1257">
        <v>25.0584415952884</v>
      </c>
      <c r="I1257">
        <v>67.278932283653802</v>
      </c>
      <c r="J1257">
        <v>224.22812499999901</v>
      </c>
      <c r="K1257">
        <f t="shared" si="38"/>
        <v>7.4124754959487413</v>
      </c>
      <c r="L1257" s="1">
        <f t="shared" si="39"/>
        <v>779743.14063309366</v>
      </c>
    </row>
    <row r="1258" spans="1:12" x14ac:dyDescent="0.25">
      <c r="A1258">
        <v>1256</v>
      </c>
      <c r="B1258" t="s">
        <v>496</v>
      </c>
      <c r="C1258" t="s">
        <v>27</v>
      </c>
      <c r="D1258" t="s">
        <v>15</v>
      </c>
      <c r="E1258" t="s">
        <v>19</v>
      </c>
      <c r="F1258">
        <v>9135</v>
      </c>
      <c r="G1258">
        <v>9545157.8947368395</v>
      </c>
      <c r="H1258">
        <v>25.069283533947299</v>
      </c>
      <c r="I1258">
        <v>67.239059182105194</v>
      </c>
      <c r="J1258">
        <v>235.95</v>
      </c>
      <c r="K1258">
        <f t="shared" si="38"/>
        <v>7.7999742149612725</v>
      </c>
      <c r="L1258" s="1">
        <f t="shared" si="39"/>
        <v>1223742.2370484378</v>
      </c>
    </row>
    <row r="1259" spans="1:12" x14ac:dyDescent="0.25">
      <c r="A1259">
        <v>1257</v>
      </c>
      <c r="B1259" t="s">
        <v>496</v>
      </c>
      <c r="C1259" t="s">
        <v>29</v>
      </c>
      <c r="D1259" t="s">
        <v>15</v>
      </c>
      <c r="E1259" t="s">
        <v>19</v>
      </c>
      <c r="F1259">
        <v>5343.2631578947303</v>
      </c>
      <c r="G1259">
        <v>21147368.421052601</v>
      </c>
      <c r="H1259">
        <v>31.371078605263101</v>
      </c>
      <c r="I1259">
        <v>74.241685326315704</v>
      </c>
      <c r="J1259">
        <v>404.39473684210498</v>
      </c>
      <c r="K1259">
        <f t="shared" si="38"/>
        <v>13.368376859650215</v>
      </c>
      <c r="L1259" s="1">
        <f t="shared" si="39"/>
        <v>1581894.9931671752</v>
      </c>
    </row>
    <row r="1260" spans="1:12" x14ac:dyDescent="0.25">
      <c r="A1260">
        <v>1258</v>
      </c>
      <c r="B1260" t="s">
        <v>497</v>
      </c>
      <c r="C1260" t="s">
        <v>41</v>
      </c>
      <c r="D1260" t="s">
        <v>12</v>
      </c>
      <c r="E1260" t="s">
        <v>16</v>
      </c>
      <c r="F1260">
        <v>6013</v>
      </c>
      <c r="G1260">
        <v>8000</v>
      </c>
      <c r="H1260">
        <v>33.602967999999997</v>
      </c>
      <c r="I1260">
        <v>73.117954999999995</v>
      </c>
      <c r="J1260">
        <v>151.25</v>
      </c>
      <c r="K1260">
        <f t="shared" si="38"/>
        <v>4.9999834711290214</v>
      </c>
      <c r="L1260" s="1">
        <f t="shared" si="39"/>
        <v>1600.0052892561982</v>
      </c>
    </row>
    <row r="1261" spans="1:12" x14ac:dyDescent="0.25">
      <c r="A1261">
        <v>1259</v>
      </c>
      <c r="B1261" t="s">
        <v>497</v>
      </c>
      <c r="C1261" t="s">
        <v>41</v>
      </c>
      <c r="D1261" t="s">
        <v>12</v>
      </c>
      <c r="E1261" t="s">
        <v>19</v>
      </c>
      <c r="F1261">
        <v>6014</v>
      </c>
      <c r="G1261">
        <v>15000</v>
      </c>
      <c r="H1261">
        <v>33.605719999999998</v>
      </c>
      <c r="I1261">
        <v>73.109121000000002</v>
      </c>
      <c r="J1261">
        <v>151.25</v>
      </c>
      <c r="K1261">
        <f t="shared" si="38"/>
        <v>4.9999834711290214</v>
      </c>
      <c r="L1261" s="1">
        <f t="shared" si="39"/>
        <v>3000.0099173553717</v>
      </c>
    </row>
    <row r="1262" spans="1:12" x14ac:dyDescent="0.25">
      <c r="A1262">
        <v>1260</v>
      </c>
      <c r="B1262" t="s">
        <v>497</v>
      </c>
      <c r="C1262" t="s">
        <v>41</v>
      </c>
      <c r="D1262" t="s">
        <v>12</v>
      </c>
      <c r="E1262" t="s">
        <v>22</v>
      </c>
      <c r="F1262">
        <v>6014</v>
      </c>
      <c r="G1262">
        <v>19500</v>
      </c>
      <c r="H1262">
        <v>33.605719999999998</v>
      </c>
      <c r="I1262">
        <v>73.109121000000002</v>
      </c>
      <c r="J1262">
        <v>211.75</v>
      </c>
      <c r="K1262">
        <f t="shared" si="38"/>
        <v>6.9999768595806291</v>
      </c>
      <c r="L1262" s="1">
        <f t="shared" si="39"/>
        <v>2785.7234946871313</v>
      </c>
    </row>
    <row r="1263" spans="1:12" x14ac:dyDescent="0.25">
      <c r="A1263">
        <v>1261</v>
      </c>
      <c r="B1263" t="s">
        <v>497</v>
      </c>
      <c r="C1263" t="s">
        <v>41</v>
      </c>
      <c r="D1263" t="s">
        <v>12</v>
      </c>
      <c r="E1263" t="s">
        <v>14</v>
      </c>
      <c r="F1263">
        <v>6013.3333333333303</v>
      </c>
      <c r="G1263">
        <v>22333.333333333299</v>
      </c>
      <c r="H1263">
        <v>33.604181333333301</v>
      </c>
      <c r="I1263">
        <v>73.114512666666599</v>
      </c>
      <c r="J1263">
        <v>275.77916666666601</v>
      </c>
      <c r="K1263">
        <f t="shared" si="38"/>
        <v>9.1166365290252269</v>
      </c>
      <c r="L1263" s="1">
        <f t="shared" si="39"/>
        <v>2449.7338752322985</v>
      </c>
    </row>
    <row r="1264" spans="1:12" x14ac:dyDescent="0.25">
      <c r="A1264">
        <v>1262</v>
      </c>
      <c r="B1264" t="s">
        <v>497</v>
      </c>
      <c r="C1264" t="s">
        <v>41</v>
      </c>
      <c r="D1264" t="s">
        <v>15</v>
      </c>
      <c r="E1264" t="s">
        <v>19</v>
      </c>
      <c r="F1264">
        <v>5087.3</v>
      </c>
      <c r="G1264">
        <v>11120000</v>
      </c>
      <c r="H1264">
        <v>33.604343999999998</v>
      </c>
      <c r="I1264">
        <v>73.113538199999994</v>
      </c>
      <c r="J1264">
        <v>216.59</v>
      </c>
      <c r="K1264">
        <f t="shared" si="38"/>
        <v>7.1599763306567583</v>
      </c>
      <c r="L1264" s="1">
        <f t="shared" si="39"/>
        <v>1553077.7598227065</v>
      </c>
    </row>
    <row r="1265" spans="1:12" x14ac:dyDescent="0.25">
      <c r="A1265">
        <v>1263</v>
      </c>
      <c r="B1265" t="s">
        <v>498</v>
      </c>
      <c r="C1265" t="s">
        <v>27</v>
      </c>
      <c r="D1265" t="s">
        <v>12</v>
      </c>
      <c r="E1265" t="s">
        <v>16</v>
      </c>
      <c r="F1265">
        <v>6467.7288135593199</v>
      </c>
      <c r="G1265">
        <v>25661.016949152501</v>
      </c>
      <c r="H1265">
        <v>24.9274303301694</v>
      </c>
      <c r="I1265">
        <v>67.070230615084697</v>
      </c>
      <c r="J1265">
        <v>131.766949152542</v>
      </c>
      <c r="K1265">
        <f t="shared" si="38"/>
        <v>4.3559178036615416</v>
      </c>
      <c r="L1265" s="1">
        <f t="shared" si="39"/>
        <v>5891.0700582049785</v>
      </c>
    </row>
    <row r="1266" spans="1:12" x14ac:dyDescent="0.25">
      <c r="A1266">
        <v>1264</v>
      </c>
      <c r="B1266" t="s">
        <v>498</v>
      </c>
      <c r="C1266" t="s">
        <v>27</v>
      </c>
      <c r="D1266" t="s">
        <v>12</v>
      </c>
      <c r="E1266" t="s">
        <v>19</v>
      </c>
      <c r="F1266">
        <v>6044.5121951219498</v>
      </c>
      <c r="G1266">
        <v>80414.634146341399</v>
      </c>
      <c r="H1266">
        <v>24.932696603658499</v>
      </c>
      <c r="I1266">
        <v>67.0705974553658</v>
      </c>
      <c r="J1266">
        <v>279.48048780487801</v>
      </c>
      <c r="K1266">
        <f t="shared" si="38"/>
        <v>9.2389938481154772</v>
      </c>
      <c r="L1266" s="1">
        <f t="shared" si="39"/>
        <v>8703.8302512501359</v>
      </c>
    </row>
    <row r="1267" spans="1:12" x14ac:dyDescent="0.25">
      <c r="A1267">
        <v>1265</v>
      </c>
      <c r="B1267" t="s">
        <v>498</v>
      </c>
      <c r="C1267" t="s">
        <v>27</v>
      </c>
      <c r="D1267" t="s">
        <v>12</v>
      </c>
      <c r="E1267" t="s">
        <v>22</v>
      </c>
      <c r="F1267">
        <v>6551.75714285714</v>
      </c>
      <c r="G1267">
        <v>41953.571428571398</v>
      </c>
      <c r="H1267">
        <v>24.929377500000001</v>
      </c>
      <c r="I1267">
        <v>67.069704885714202</v>
      </c>
      <c r="J1267">
        <v>247.53142857142799</v>
      </c>
      <c r="K1267">
        <f t="shared" si="38"/>
        <v>8.1828300921791328</v>
      </c>
      <c r="L1267" s="1">
        <f t="shared" si="39"/>
        <v>5127.024630349978</v>
      </c>
    </row>
    <row r="1268" spans="1:12" x14ac:dyDescent="0.25">
      <c r="A1268">
        <v>1266</v>
      </c>
      <c r="B1268" t="s">
        <v>498</v>
      </c>
      <c r="C1268" t="s">
        <v>27</v>
      </c>
      <c r="D1268" t="s">
        <v>12</v>
      </c>
      <c r="E1268" t="s">
        <v>13</v>
      </c>
      <c r="F1268">
        <v>6697</v>
      </c>
      <c r="G1268">
        <v>21666.666666666599</v>
      </c>
      <c r="H1268">
        <v>24.927085999999999</v>
      </c>
      <c r="I1268">
        <v>67.078349666666597</v>
      </c>
      <c r="J1268">
        <v>157.29999999999899</v>
      </c>
      <c r="K1268">
        <f t="shared" si="38"/>
        <v>5.1999828099741485</v>
      </c>
      <c r="L1268" s="1">
        <f t="shared" si="39"/>
        <v>4166.6804407713635</v>
      </c>
    </row>
    <row r="1269" spans="1:12" x14ac:dyDescent="0.25">
      <c r="A1269">
        <v>1267</v>
      </c>
      <c r="B1269" t="s">
        <v>498</v>
      </c>
      <c r="C1269" t="s">
        <v>27</v>
      </c>
      <c r="D1269" t="s">
        <v>12</v>
      </c>
      <c r="E1269" t="s">
        <v>23</v>
      </c>
      <c r="F1269">
        <v>6694</v>
      </c>
      <c r="G1269">
        <v>22000</v>
      </c>
      <c r="H1269">
        <v>24.932755</v>
      </c>
      <c r="I1269">
        <v>67.065817999999993</v>
      </c>
      <c r="J1269">
        <v>726</v>
      </c>
      <c r="K1269">
        <f t="shared" si="38"/>
        <v>23.999920661419303</v>
      </c>
      <c r="L1269" s="1">
        <f t="shared" si="39"/>
        <v>916.66969696969693</v>
      </c>
    </row>
    <row r="1270" spans="1:12" x14ac:dyDescent="0.25">
      <c r="A1270">
        <v>1268</v>
      </c>
      <c r="B1270" t="s">
        <v>498</v>
      </c>
      <c r="C1270" t="s">
        <v>27</v>
      </c>
      <c r="D1270" t="s">
        <v>12</v>
      </c>
      <c r="E1270" t="s">
        <v>14</v>
      </c>
      <c r="F1270">
        <v>6497.6868131868096</v>
      </c>
      <c r="G1270">
        <v>36332.417582417504</v>
      </c>
      <c r="H1270">
        <v>24.930010788186799</v>
      </c>
      <c r="I1270">
        <v>67.069674550000002</v>
      </c>
      <c r="J1270">
        <v>246.038873626373</v>
      </c>
      <c r="K1270">
        <f t="shared" si="38"/>
        <v>8.1334895959475499</v>
      </c>
      <c r="L1270" s="1">
        <f t="shared" si="39"/>
        <v>4467.0146993880535</v>
      </c>
    </row>
    <row r="1271" spans="1:12" x14ac:dyDescent="0.25">
      <c r="A1271">
        <v>1269</v>
      </c>
      <c r="B1271" t="s">
        <v>498</v>
      </c>
      <c r="C1271" t="s">
        <v>27</v>
      </c>
      <c r="D1271" t="s">
        <v>15</v>
      </c>
      <c r="E1271" t="s">
        <v>16</v>
      </c>
      <c r="F1271">
        <v>6010.91282051282</v>
      </c>
      <c r="G1271">
        <v>6925162.3931623902</v>
      </c>
      <c r="H1271">
        <v>24.926506484564101</v>
      </c>
      <c r="I1271">
        <v>67.068092628410199</v>
      </c>
      <c r="J1271">
        <v>130.02846153846099</v>
      </c>
      <c r="K1271">
        <f t="shared" si="38"/>
        <v>4.2984473287182849</v>
      </c>
      <c r="L1271" s="1">
        <f t="shared" si="39"/>
        <v>1611084.6227880479</v>
      </c>
    </row>
    <row r="1272" spans="1:12" x14ac:dyDescent="0.25">
      <c r="A1272">
        <v>1270</v>
      </c>
      <c r="B1272" t="s">
        <v>498</v>
      </c>
      <c r="C1272" t="s">
        <v>27</v>
      </c>
      <c r="D1272" t="s">
        <v>15</v>
      </c>
      <c r="E1272" t="s">
        <v>19</v>
      </c>
      <c r="F1272">
        <v>6375.5278592375298</v>
      </c>
      <c r="G1272">
        <v>30660117.302052699</v>
      </c>
      <c r="H1272">
        <v>24.930034758856301</v>
      </c>
      <c r="I1272">
        <v>67.069432154398797</v>
      </c>
      <c r="J1272">
        <v>277.61250000000001</v>
      </c>
      <c r="K1272">
        <f t="shared" si="38"/>
        <v>9.1772423892813588</v>
      </c>
      <c r="L1272" s="1">
        <f t="shared" si="39"/>
        <v>3340885.6387908477</v>
      </c>
    </row>
    <row r="1273" spans="1:12" x14ac:dyDescent="0.25">
      <c r="A1273">
        <v>1271</v>
      </c>
      <c r="B1273" t="s">
        <v>498</v>
      </c>
      <c r="C1273" t="s">
        <v>27</v>
      </c>
      <c r="D1273" t="s">
        <v>15</v>
      </c>
      <c r="E1273" t="s">
        <v>22</v>
      </c>
      <c r="F1273">
        <v>6271.64</v>
      </c>
      <c r="G1273">
        <v>7441988.57142857</v>
      </c>
      <c r="H1273">
        <v>24.921957366628501</v>
      </c>
      <c r="I1273">
        <v>67.066410697714204</v>
      </c>
      <c r="J1273">
        <v>153.94657142857099</v>
      </c>
      <c r="K1273">
        <f t="shared" si="38"/>
        <v>5.0891260335857069</v>
      </c>
      <c r="L1273" s="1">
        <f t="shared" si="39"/>
        <v>1462331.3555834808</v>
      </c>
    </row>
    <row r="1274" spans="1:12" x14ac:dyDescent="0.25">
      <c r="A1274">
        <v>1272</v>
      </c>
      <c r="B1274" t="s">
        <v>498</v>
      </c>
      <c r="C1274" t="s">
        <v>27</v>
      </c>
      <c r="D1274" t="s">
        <v>15</v>
      </c>
      <c r="E1274" t="s">
        <v>13</v>
      </c>
      <c r="F1274">
        <v>6691.3333333333303</v>
      </c>
      <c r="G1274">
        <v>11733333.3333333</v>
      </c>
      <c r="H1274">
        <v>24.923686666666601</v>
      </c>
      <c r="I1274">
        <v>67.064301999999998</v>
      </c>
      <c r="J1274">
        <v>242</v>
      </c>
      <c r="K1274">
        <f t="shared" si="38"/>
        <v>7.9999735538064334</v>
      </c>
      <c r="L1274" s="1">
        <f t="shared" si="39"/>
        <v>1466671.5151515112</v>
      </c>
    </row>
    <row r="1275" spans="1:12" x14ac:dyDescent="0.25">
      <c r="A1275">
        <v>1273</v>
      </c>
      <c r="B1275" t="s">
        <v>498</v>
      </c>
      <c r="C1275" t="s">
        <v>27</v>
      </c>
      <c r="D1275" t="s">
        <v>15</v>
      </c>
      <c r="E1275" t="s">
        <v>14</v>
      </c>
      <c r="F1275">
        <v>5348.1079646017697</v>
      </c>
      <c r="G1275">
        <v>6708584.0707964599</v>
      </c>
      <c r="H1275">
        <v>24.924753583345101</v>
      </c>
      <c r="I1275">
        <v>67.068769425114994</v>
      </c>
      <c r="J1275">
        <v>130.82991150442399</v>
      </c>
      <c r="K1275">
        <f t="shared" si="38"/>
        <v>4.3249414548852396</v>
      </c>
      <c r="L1275" s="1">
        <f t="shared" si="39"/>
        <v>1551138.7011305727</v>
      </c>
    </row>
    <row r="1276" spans="1:12" x14ac:dyDescent="0.25">
      <c r="A1276">
        <v>1274</v>
      </c>
      <c r="B1276" t="s">
        <v>499</v>
      </c>
      <c r="C1276" t="s">
        <v>11</v>
      </c>
      <c r="D1276" t="s">
        <v>12</v>
      </c>
      <c r="E1276" t="s">
        <v>16</v>
      </c>
      <c r="F1276">
        <v>11194</v>
      </c>
      <c r="G1276">
        <v>24000</v>
      </c>
      <c r="H1276">
        <v>33.674432000000003</v>
      </c>
      <c r="I1276">
        <v>73.025206999999995</v>
      </c>
      <c r="J1276">
        <v>93.775000000000006</v>
      </c>
      <c r="K1276">
        <f t="shared" si="38"/>
        <v>3.0999897520999933</v>
      </c>
      <c r="L1276" s="1">
        <f t="shared" si="39"/>
        <v>7741.9610770461204</v>
      </c>
    </row>
    <row r="1277" spans="1:12" x14ac:dyDescent="0.25">
      <c r="A1277">
        <v>1275</v>
      </c>
      <c r="B1277" t="s">
        <v>500</v>
      </c>
      <c r="C1277" t="s">
        <v>29</v>
      </c>
      <c r="D1277" t="s">
        <v>15</v>
      </c>
      <c r="E1277" t="s">
        <v>19</v>
      </c>
      <c r="F1277">
        <v>11094</v>
      </c>
      <c r="G1277">
        <v>8600000</v>
      </c>
      <c r="H1277">
        <v>31.308609000000001</v>
      </c>
      <c r="I1277">
        <v>74.394431999999995</v>
      </c>
      <c r="J1277">
        <v>151.25</v>
      </c>
      <c r="K1277">
        <f t="shared" si="38"/>
        <v>4.9999834711290214</v>
      </c>
      <c r="L1277" s="1">
        <f t="shared" si="39"/>
        <v>1720005.6859504131</v>
      </c>
    </row>
    <row r="1278" spans="1:12" x14ac:dyDescent="0.25">
      <c r="A1278">
        <v>1276</v>
      </c>
      <c r="B1278" t="s">
        <v>501</v>
      </c>
      <c r="C1278" t="s">
        <v>29</v>
      </c>
      <c r="D1278" t="s">
        <v>15</v>
      </c>
      <c r="E1278" t="s">
        <v>21</v>
      </c>
      <c r="F1278">
        <v>81</v>
      </c>
      <c r="G1278">
        <v>21666666.666666601</v>
      </c>
      <c r="H1278">
        <v>31.502165999999999</v>
      </c>
      <c r="I1278">
        <v>74.333438999999998</v>
      </c>
      <c r="J1278">
        <v>8671.6666666666606</v>
      </c>
      <c r="K1278">
        <f t="shared" si="38"/>
        <v>286.66571901139702</v>
      </c>
      <c r="L1278" s="1">
        <f t="shared" si="39"/>
        <v>75581.645204689426</v>
      </c>
    </row>
    <row r="1279" spans="1:12" x14ac:dyDescent="0.25">
      <c r="A1279">
        <v>1277</v>
      </c>
      <c r="B1279" t="s">
        <v>501</v>
      </c>
      <c r="C1279" t="s">
        <v>29</v>
      </c>
      <c r="D1279" t="s">
        <v>15</v>
      </c>
      <c r="E1279" t="s">
        <v>16</v>
      </c>
      <c r="F1279">
        <v>2304.1818181818098</v>
      </c>
      <c r="G1279">
        <v>2753454.5454545398</v>
      </c>
      <c r="H1279">
        <v>31.482394636363601</v>
      </c>
      <c r="I1279">
        <v>74.339306999999906</v>
      </c>
      <c r="J1279">
        <v>78.924999999999997</v>
      </c>
      <c r="K1279">
        <f t="shared" si="38"/>
        <v>2.6090822840255075</v>
      </c>
      <c r="L1279" s="1">
        <f t="shared" si="39"/>
        <v>1055334.4991505146</v>
      </c>
    </row>
    <row r="1280" spans="1:12" x14ac:dyDescent="0.25">
      <c r="A1280">
        <v>1278</v>
      </c>
      <c r="B1280" t="s">
        <v>501</v>
      </c>
      <c r="C1280" t="s">
        <v>29</v>
      </c>
      <c r="D1280" t="s">
        <v>15</v>
      </c>
      <c r="E1280" t="s">
        <v>19</v>
      </c>
      <c r="F1280">
        <v>3092.3414634146302</v>
      </c>
      <c r="G1280">
        <v>6127012.1951219495</v>
      </c>
      <c r="H1280">
        <v>31.453631047378</v>
      </c>
      <c r="I1280">
        <v>74.349562067682896</v>
      </c>
      <c r="J1280">
        <v>120.059298780487</v>
      </c>
      <c r="K1280">
        <f t="shared" si="38"/>
        <v>3.968889318729095</v>
      </c>
      <c r="L1280" s="1">
        <f t="shared" si="39"/>
        <v>1543759.9043663736</v>
      </c>
    </row>
    <row r="1281" spans="1:12" x14ac:dyDescent="0.25">
      <c r="A1281">
        <v>1279</v>
      </c>
      <c r="B1281" t="s">
        <v>501</v>
      </c>
      <c r="C1281" t="s">
        <v>29</v>
      </c>
      <c r="D1281" t="s">
        <v>15</v>
      </c>
      <c r="E1281" t="s">
        <v>22</v>
      </c>
      <c r="F1281">
        <v>11791</v>
      </c>
      <c r="G1281">
        <v>23000</v>
      </c>
      <c r="H1281">
        <v>31.428688000000001</v>
      </c>
      <c r="I1281">
        <v>74.346020999999993</v>
      </c>
      <c r="J1281">
        <v>151.25</v>
      </c>
      <c r="K1281">
        <f t="shared" si="38"/>
        <v>4.9999834711290214</v>
      </c>
      <c r="L1281" s="1">
        <f t="shared" si="39"/>
        <v>4600.0152066115697</v>
      </c>
    </row>
    <row r="1282" spans="1:12" x14ac:dyDescent="0.25">
      <c r="A1282">
        <v>1280</v>
      </c>
      <c r="B1282" t="s">
        <v>502</v>
      </c>
      <c r="C1282" t="s">
        <v>41</v>
      </c>
      <c r="D1282" t="s">
        <v>12</v>
      </c>
      <c r="E1282" t="s">
        <v>19</v>
      </c>
      <c r="F1282">
        <v>11860</v>
      </c>
      <c r="G1282">
        <v>130000</v>
      </c>
      <c r="H1282">
        <v>33.584468999999999</v>
      </c>
      <c r="I1282">
        <v>73.061429000000004</v>
      </c>
      <c r="J1282">
        <v>453.75</v>
      </c>
      <c r="K1282">
        <f t="shared" si="38"/>
        <v>14.999950413387063</v>
      </c>
      <c r="L1282" s="1">
        <f t="shared" si="39"/>
        <v>8666.6953168044074</v>
      </c>
    </row>
    <row r="1283" spans="1:12" x14ac:dyDescent="0.25">
      <c r="A1283">
        <v>1281</v>
      </c>
      <c r="B1283" t="s">
        <v>502</v>
      </c>
      <c r="C1283" t="s">
        <v>41</v>
      </c>
      <c r="D1283" t="s">
        <v>12</v>
      </c>
      <c r="E1283" t="s">
        <v>14</v>
      </c>
      <c r="F1283">
        <v>11860</v>
      </c>
      <c r="G1283">
        <v>60000</v>
      </c>
      <c r="H1283">
        <v>33.584470000000003</v>
      </c>
      <c r="I1283">
        <v>73.061430000000001</v>
      </c>
      <c r="J1283">
        <v>302.5</v>
      </c>
      <c r="K1283">
        <f t="shared" ref="K1283:K1346" si="40">J1283/30.2501</f>
        <v>9.9999669422580428</v>
      </c>
      <c r="L1283" s="1">
        <f t="shared" ref="L1283:L1346" si="41">G1283/K1283</f>
        <v>6000.0198347107435</v>
      </c>
    </row>
    <row r="1284" spans="1:12" x14ac:dyDescent="0.25">
      <c r="A1284">
        <v>1282</v>
      </c>
      <c r="B1284" t="s">
        <v>502</v>
      </c>
      <c r="C1284" t="s">
        <v>41</v>
      </c>
      <c r="D1284" t="s">
        <v>15</v>
      </c>
      <c r="E1284" t="s">
        <v>19</v>
      </c>
      <c r="F1284">
        <v>11860</v>
      </c>
      <c r="G1284">
        <v>40000000</v>
      </c>
      <c r="H1284">
        <v>33.584468999999999</v>
      </c>
      <c r="I1284">
        <v>73.061429000000004</v>
      </c>
      <c r="J1284">
        <v>605</v>
      </c>
      <c r="K1284">
        <f t="shared" si="40"/>
        <v>19.999933884516086</v>
      </c>
      <c r="L1284" s="1">
        <f t="shared" si="41"/>
        <v>2000006.6115702477</v>
      </c>
    </row>
    <row r="1285" spans="1:12" x14ac:dyDescent="0.25">
      <c r="A1285">
        <v>1283</v>
      </c>
      <c r="B1285" t="s">
        <v>503</v>
      </c>
      <c r="C1285" t="s">
        <v>29</v>
      </c>
      <c r="D1285" t="s">
        <v>15</v>
      </c>
      <c r="E1285" t="s">
        <v>19</v>
      </c>
      <c r="F1285">
        <v>13591</v>
      </c>
      <c r="G1285">
        <v>11500000</v>
      </c>
      <c r="H1285">
        <v>31.544816999999998</v>
      </c>
      <c r="I1285">
        <v>74.280542999999994</v>
      </c>
      <c r="J1285">
        <v>190.57499999999999</v>
      </c>
      <c r="K1285">
        <f t="shared" si="40"/>
        <v>6.2999791736225665</v>
      </c>
      <c r="L1285" s="1">
        <f t="shared" si="41"/>
        <v>1825402.8597664961</v>
      </c>
    </row>
    <row r="1286" spans="1:12" x14ac:dyDescent="0.25">
      <c r="A1286">
        <v>1284</v>
      </c>
      <c r="B1286" t="s">
        <v>504</v>
      </c>
      <c r="C1286" t="s">
        <v>29</v>
      </c>
      <c r="D1286" t="s">
        <v>15</v>
      </c>
      <c r="E1286" t="s">
        <v>19</v>
      </c>
      <c r="F1286">
        <v>1870.3076923076901</v>
      </c>
      <c r="G1286">
        <v>10097435.897435799</v>
      </c>
      <c r="H1286">
        <v>31.4470897541025</v>
      </c>
      <c r="I1286">
        <v>74.413616830512794</v>
      </c>
      <c r="J1286">
        <v>186.92948717948701</v>
      </c>
      <c r="K1286">
        <f t="shared" si="40"/>
        <v>6.1794667514979125</v>
      </c>
      <c r="L1286" s="1">
        <f t="shared" si="41"/>
        <v>1634030.2980007401</v>
      </c>
    </row>
    <row r="1287" spans="1:12" x14ac:dyDescent="0.25">
      <c r="A1287">
        <v>1285</v>
      </c>
      <c r="B1287" t="s">
        <v>505</v>
      </c>
      <c r="C1287" t="s">
        <v>29</v>
      </c>
      <c r="D1287" t="s">
        <v>15</v>
      </c>
      <c r="E1287" t="s">
        <v>19</v>
      </c>
      <c r="F1287">
        <v>4352</v>
      </c>
      <c r="G1287">
        <v>20525000</v>
      </c>
      <c r="H1287">
        <v>31.4860640833333</v>
      </c>
      <c r="I1287">
        <v>74.378071333333295</v>
      </c>
      <c r="J1287">
        <v>279.8125</v>
      </c>
      <c r="K1287">
        <f t="shared" si="40"/>
        <v>9.2499694215886894</v>
      </c>
      <c r="L1287" s="1">
        <f t="shared" si="41"/>
        <v>2218926.2541880724</v>
      </c>
    </row>
    <row r="1288" spans="1:12" x14ac:dyDescent="0.25">
      <c r="A1288">
        <v>1286</v>
      </c>
      <c r="B1288" t="s">
        <v>506</v>
      </c>
      <c r="C1288" t="s">
        <v>18</v>
      </c>
      <c r="D1288" t="s">
        <v>12</v>
      </c>
      <c r="E1288" t="s">
        <v>19</v>
      </c>
      <c r="F1288">
        <v>4945</v>
      </c>
      <c r="G1288">
        <v>28884.146341463402</v>
      </c>
      <c r="H1288">
        <v>31.343191987804801</v>
      </c>
      <c r="I1288">
        <v>73.064782963414601</v>
      </c>
      <c r="J1288">
        <v>132.362195121951</v>
      </c>
      <c r="K1288">
        <f t="shared" si="40"/>
        <v>4.3755952913197316</v>
      </c>
      <c r="L1288" s="1">
        <f t="shared" si="41"/>
        <v>6601.192390613347</v>
      </c>
    </row>
    <row r="1289" spans="1:12" x14ac:dyDescent="0.25">
      <c r="A1289">
        <v>1287</v>
      </c>
      <c r="B1289" t="s">
        <v>506</v>
      </c>
      <c r="C1289" t="s">
        <v>18</v>
      </c>
      <c r="D1289" t="s">
        <v>12</v>
      </c>
      <c r="E1289" t="s">
        <v>22</v>
      </c>
      <c r="F1289">
        <v>4945</v>
      </c>
      <c r="G1289">
        <v>27666.666666666599</v>
      </c>
      <c r="H1289">
        <v>31.343191999999998</v>
      </c>
      <c r="I1289">
        <v>73.064783000000006</v>
      </c>
      <c r="J1289">
        <v>206.708333333333</v>
      </c>
      <c r="K1289">
        <f t="shared" si="40"/>
        <v>6.8333107438763179</v>
      </c>
      <c r="L1289" s="1">
        <f t="shared" si="41"/>
        <v>4048.7938722031813</v>
      </c>
    </row>
    <row r="1290" spans="1:12" x14ac:dyDescent="0.25">
      <c r="A1290">
        <v>1288</v>
      </c>
      <c r="B1290" t="s">
        <v>506</v>
      </c>
      <c r="C1290" t="s">
        <v>18</v>
      </c>
      <c r="D1290" t="s">
        <v>12</v>
      </c>
      <c r="E1290" t="s">
        <v>14</v>
      </c>
      <c r="F1290">
        <v>4945</v>
      </c>
      <c r="G1290">
        <v>25357.1428571428</v>
      </c>
      <c r="H1290">
        <v>31.343047482142801</v>
      </c>
      <c r="I1290">
        <v>73.064805995</v>
      </c>
      <c r="J1290">
        <v>220.392857142857</v>
      </c>
      <c r="K1290">
        <f t="shared" si="40"/>
        <v>7.2856902007879976</v>
      </c>
      <c r="L1290" s="1">
        <f t="shared" si="41"/>
        <v>3480.4036622913573</v>
      </c>
    </row>
    <row r="1291" spans="1:12" x14ac:dyDescent="0.25">
      <c r="A1291">
        <v>1289</v>
      </c>
      <c r="B1291" t="s">
        <v>506</v>
      </c>
      <c r="C1291" t="s">
        <v>18</v>
      </c>
      <c r="D1291" t="s">
        <v>15</v>
      </c>
      <c r="E1291" t="s">
        <v>19</v>
      </c>
      <c r="F1291">
        <v>4945</v>
      </c>
      <c r="G1291">
        <v>7461700</v>
      </c>
      <c r="H1291">
        <v>31.343191945999902</v>
      </c>
      <c r="I1291">
        <v>73.064782867600002</v>
      </c>
      <c r="J1291">
        <v>133.7655</v>
      </c>
      <c r="K1291">
        <f t="shared" si="40"/>
        <v>4.4219853818665067</v>
      </c>
      <c r="L1291" s="1">
        <f t="shared" si="41"/>
        <v>1687409.4678373719</v>
      </c>
    </row>
    <row r="1292" spans="1:12" x14ac:dyDescent="0.25">
      <c r="A1292">
        <v>1290</v>
      </c>
      <c r="B1292" t="s">
        <v>507</v>
      </c>
      <c r="C1292" t="s">
        <v>11</v>
      </c>
      <c r="D1292" t="s">
        <v>15</v>
      </c>
      <c r="E1292" t="s">
        <v>19</v>
      </c>
      <c r="F1292">
        <v>11219</v>
      </c>
      <c r="G1292">
        <v>3640000</v>
      </c>
      <c r="H1292">
        <v>33.652051</v>
      </c>
      <c r="I1292">
        <v>73.203665999999998</v>
      </c>
      <c r="J1292">
        <v>90.75</v>
      </c>
      <c r="K1292">
        <f t="shared" si="40"/>
        <v>2.9999900826774129</v>
      </c>
      <c r="L1292" s="1">
        <f t="shared" si="41"/>
        <v>1213337.3443526169</v>
      </c>
    </row>
    <row r="1293" spans="1:12" x14ac:dyDescent="0.25">
      <c r="A1293">
        <v>1291</v>
      </c>
      <c r="B1293" t="s">
        <v>508</v>
      </c>
      <c r="C1293" t="s">
        <v>27</v>
      </c>
      <c r="D1293" t="s">
        <v>12</v>
      </c>
      <c r="E1293" t="s">
        <v>16</v>
      </c>
      <c r="F1293">
        <v>224</v>
      </c>
      <c r="G1293">
        <v>85022.988505747096</v>
      </c>
      <c r="H1293">
        <v>24.8410361949425</v>
      </c>
      <c r="I1293">
        <v>67.037374764482706</v>
      </c>
      <c r="J1293">
        <v>280.10804597701099</v>
      </c>
      <c r="K1293">
        <f t="shared" si="40"/>
        <v>9.2597395042334067</v>
      </c>
      <c r="L1293" s="1">
        <f t="shared" si="41"/>
        <v>9182.0065204724087</v>
      </c>
    </row>
    <row r="1294" spans="1:12" x14ac:dyDescent="0.25">
      <c r="A1294">
        <v>1292</v>
      </c>
      <c r="B1294" t="s">
        <v>508</v>
      </c>
      <c r="C1294" t="s">
        <v>27</v>
      </c>
      <c r="D1294" t="s">
        <v>12</v>
      </c>
      <c r="E1294" t="s">
        <v>13</v>
      </c>
      <c r="F1294">
        <v>224</v>
      </c>
      <c r="G1294">
        <v>130000</v>
      </c>
      <c r="H1294">
        <v>24.841065</v>
      </c>
      <c r="I1294">
        <v>67.037424000000001</v>
      </c>
      <c r="J1294">
        <v>562.65</v>
      </c>
      <c r="K1294">
        <f t="shared" si="40"/>
        <v>18.599938512599959</v>
      </c>
      <c r="L1294" s="1">
        <f t="shared" si="41"/>
        <v>6989.2704167777483</v>
      </c>
    </row>
    <row r="1295" spans="1:12" x14ac:dyDescent="0.25">
      <c r="A1295">
        <v>1293</v>
      </c>
      <c r="B1295" t="s">
        <v>508</v>
      </c>
      <c r="C1295" t="s">
        <v>27</v>
      </c>
      <c r="D1295" t="s">
        <v>15</v>
      </c>
      <c r="E1295" t="s">
        <v>16</v>
      </c>
      <c r="F1295">
        <v>224</v>
      </c>
      <c r="G1295">
        <v>32500787.401574802</v>
      </c>
      <c r="H1295">
        <v>24.8410524156692</v>
      </c>
      <c r="I1295">
        <v>67.0374214517322</v>
      </c>
      <c r="J1295">
        <v>259.57834645669197</v>
      </c>
      <c r="K1295">
        <f t="shared" si="40"/>
        <v>8.5810739950179329</v>
      </c>
      <c r="L1295" s="1">
        <f t="shared" si="41"/>
        <v>3787496.462615794</v>
      </c>
    </row>
    <row r="1296" spans="1:12" x14ac:dyDescent="0.25">
      <c r="A1296">
        <v>1294</v>
      </c>
      <c r="B1296" t="s">
        <v>508</v>
      </c>
      <c r="C1296" t="s">
        <v>27</v>
      </c>
      <c r="D1296" t="s">
        <v>15</v>
      </c>
      <c r="E1296" t="s">
        <v>13</v>
      </c>
      <c r="F1296">
        <v>224</v>
      </c>
      <c r="G1296">
        <v>23500000</v>
      </c>
      <c r="H1296">
        <v>24.841065</v>
      </c>
      <c r="I1296">
        <v>67.037424000000001</v>
      </c>
      <c r="J1296">
        <v>242</v>
      </c>
      <c r="K1296">
        <f t="shared" si="40"/>
        <v>7.9999735538064334</v>
      </c>
      <c r="L1296" s="1">
        <f t="shared" si="41"/>
        <v>2937509.7107438017</v>
      </c>
    </row>
    <row r="1297" spans="1:12" x14ac:dyDescent="0.25">
      <c r="A1297">
        <v>1295</v>
      </c>
      <c r="B1297" t="s">
        <v>509</v>
      </c>
      <c r="C1297" t="s">
        <v>41</v>
      </c>
      <c r="D1297" t="s">
        <v>12</v>
      </c>
      <c r="E1297" t="s">
        <v>19</v>
      </c>
      <c r="F1297">
        <v>6016</v>
      </c>
      <c r="G1297">
        <v>16000</v>
      </c>
      <c r="H1297">
        <v>33.603504000000001</v>
      </c>
      <c r="I1297">
        <v>72.997584000000003</v>
      </c>
      <c r="J1297">
        <v>151.25</v>
      </c>
      <c r="K1297">
        <f t="shared" si="40"/>
        <v>4.9999834711290214</v>
      </c>
      <c r="L1297" s="1">
        <f t="shared" si="41"/>
        <v>3200.0105785123965</v>
      </c>
    </row>
    <row r="1298" spans="1:12" x14ac:dyDescent="0.25">
      <c r="A1298">
        <v>1296</v>
      </c>
      <c r="B1298" t="s">
        <v>509</v>
      </c>
      <c r="C1298" t="s">
        <v>41</v>
      </c>
      <c r="D1298" t="s">
        <v>12</v>
      </c>
      <c r="E1298" t="s">
        <v>22</v>
      </c>
      <c r="F1298">
        <v>6016</v>
      </c>
      <c r="G1298">
        <v>16500</v>
      </c>
      <c r="H1298">
        <v>33.603504000000001</v>
      </c>
      <c r="I1298">
        <v>72.997584000000003</v>
      </c>
      <c r="J1298">
        <v>151.25</v>
      </c>
      <c r="K1298">
        <f t="shared" si="40"/>
        <v>4.9999834711290214</v>
      </c>
      <c r="L1298" s="1">
        <f t="shared" si="41"/>
        <v>3300.0109090909091</v>
      </c>
    </row>
    <row r="1299" spans="1:12" x14ac:dyDescent="0.25">
      <c r="A1299">
        <v>1297</v>
      </c>
      <c r="B1299" t="s">
        <v>509</v>
      </c>
      <c r="C1299" t="s">
        <v>41</v>
      </c>
      <c r="D1299" t="s">
        <v>12</v>
      </c>
      <c r="E1299" t="s">
        <v>14</v>
      </c>
      <c r="F1299">
        <v>6016</v>
      </c>
      <c r="G1299">
        <v>15000</v>
      </c>
      <c r="H1299">
        <v>33.603504000000001</v>
      </c>
      <c r="I1299">
        <v>72.997584000000003</v>
      </c>
      <c r="J1299">
        <v>151.25</v>
      </c>
      <c r="K1299">
        <f t="shared" si="40"/>
        <v>4.9999834711290214</v>
      </c>
      <c r="L1299" s="1">
        <f t="shared" si="41"/>
        <v>3000.0099173553717</v>
      </c>
    </row>
    <row r="1300" spans="1:12" x14ac:dyDescent="0.25">
      <c r="A1300">
        <v>1298</v>
      </c>
      <c r="B1300" t="s">
        <v>509</v>
      </c>
      <c r="C1300" t="s">
        <v>41</v>
      </c>
      <c r="D1300" t="s">
        <v>15</v>
      </c>
      <c r="E1300" t="s">
        <v>19</v>
      </c>
      <c r="F1300">
        <v>6016</v>
      </c>
      <c r="G1300">
        <v>8611111.1111111101</v>
      </c>
      <c r="H1300">
        <v>33.603504000000001</v>
      </c>
      <c r="I1300">
        <v>72.997584000000003</v>
      </c>
      <c r="J1300">
        <v>181.83611111111099</v>
      </c>
      <c r="K1300">
        <f t="shared" si="40"/>
        <v>6.0110912397351086</v>
      </c>
      <c r="L1300" s="1">
        <f t="shared" si="41"/>
        <v>1432537.0831487456</v>
      </c>
    </row>
    <row r="1301" spans="1:12" x14ac:dyDescent="0.25">
      <c r="A1301">
        <v>1299</v>
      </c>
      <c r="B1301" t="s">
        <v>510</v>
      </c>
      <c r="C1301" t="s">
        <v>11</v>
      </c>
      <c r="D1301" t="s">
        <v>12</v>
      </c>
      <c r="E1301" t="s">
        <v>21</v>
      </c>
      <c r="F1301">
        <v>3326</v>
      </c>
      <c r="G1301">
        <v>175000</v>
      </c>
      <c r="H1301">
        <v>33.686138999999997</v>
      </c>
      <c r="I1301">
        <v>73.018134000000003</v>
      </c>
      <c r="J1301">
        <v>4295.5</v>
      </c>
      <c r="K1301">
        <f t="shared" si="40"/>
        <v>141.9995305800642</v>
      </c>
      <c r="L1301" s="1">
        <f t="shared" si="41"/>
        <v>1232.3984402281458</v>
      </c>
    </row>
    <row r="1302" spans="1:12" x14ac:dyDescent="0.25">
      <c r="A1302">
        <v>1300</v>
      </c>
      <c r="B1302" t="s">
        <v>510</v>
      </c>
      <c r="C1302" t="s">
        <v>11</v>
      </c>
      <c r="D1302" t="s">
        <v>12</v>
      </c>
      <c r="E1302" t="s">
        <v>16</v>
      </c>
      <c r="F1302">
        <v>2890.5172413793098</v>
      </c>
      <c r="G1302">
        <v>31965.517241379301</v>
      </c>
      <c r="H1302">
        <v>33.678067977241298</v>
      </c>
      <c r="I1302">
        <v>73.015141412413698</v>
      </c>
      <c r="J1302">
        <v>137.68965517241301</v>
      </c>
      <c r="K1302">
        <f t="shared" si="40"/>
        <v>4.5517090909588074</v>
      </c>
      <c r="L1302" s="1">
        <f t="shared" si="41"/>
        <v>7022.750488354658</v>
      </c>
    </row>
    <row r="1303" spans="1:12" x14ac:dyDescent="0.25">
      <c r="A1303">
        <v>1301</v>
      </c>
      <c r="B1303" t="s">
        <v>510</v>
      </c>
      <c r="C1303" t="s">
        <v>11</v>
      </c>
      <c r="D1303" t="s">
        <v>12</v>
      </c>
      <c r="E1303" t="s">
        <v>19</v>
      </c>
      <c r="F1303">
        <v>2253.0471698113201</v>
      </c>
      <c r="G1303">
        <v>114028.301886792</v>
      </c>
      <c r="H1303">
        <v>33.679501119339598</v>
      </c>
      <c r="I1303">
        <v>73.016083856792406</v>
      </c>
      <c r="J1303">
        <v>379.29504716981103</v>
      </c>
      <c r="K1303">
        <f t="shared" si="40"/>
        <v>12.53863779524071</v>
      </c>
      <c r="L1303" s="1">
        <f t="shared" si="41"/>
        <v>9094.1539064214558</v>
      </c>
    </row>
    <row r="1304" spans="1:12" x14ac:dyDescent="0.25">
      <c r="A1304">
        <v>1302</v>
      </c>
      <c r="B1304" t="s">
        <v>510</v>
      </c>
      <c r="C1304" t="s">
        <v>11</v>
      </c>
      <c r="D1304" t="s">
        <v>12</v>
      </c>
      <c r="E1304" t="s">
        <v>22</v>
      </c>
      <c r="F1304">
        <v>2285.6341463414601</v>
      </c>
      <c r="G1304">
        <v>52963.414634146298</v>
      </c>
      <c r="H1304">
        <v>33.677668174268199</v>
      </c>
      <c r="I1304">
        <v>73.015887349512099</v>
      </c>
      <c r="J1304">
        <v>315.96493902438999</v>
      </c>
      <c r="K1304">
        <f t="shared" si="40"/>
        <v>10.445087422004885</v>
      </c>
      <c r="L1304" s="1">
        <f t="shared" si="41"/>
        <v>5070.6530730003424</v>
      </c>
    </row>
    <row r="1305" spans="1:12" x14ac:dyDescent="0.25">
      <c r="A1305">
        <v>1303</v>
      </c>
      <c r="B1305" t="s">
        <v>510</v>
      </c>
      <c r="C1305" t="s">
        <v>11</v>
      </c>
      <c r="D1305" t="s">
        <v>12</v>
      </c>
      <c r="E1305" t="s">
        <v>23</v>
      </c>
      <c r="F1305">
        <v>2177.1818181818098</v>
      </c>
      <c r="G1305">
        <v>15590.909090908999</v>
      </c>
      <c r="H1305">
        <v>33.676630090909001</v>
      </c>
      <c r="I1305">
        <v>73.016190363636298</v>
      </c>
      <c r="J1305">
        <v>174.625</v>
      </c>
      <c r="K1305">
        <f t="shared" si="40"/>
        <v>5.7727081893944154</v>
      </c>
      <c r="L1305" s="1">
        <f t="shared" si="41"/>
        <v>2700.7963297976021</v>
      </c>
    </row>
    <row r="1306" spans="1:12" x14ac:dyDescent="0.25">
      <c r="A1306">
        <v>1304</v>
      </c>
      <c r="B1306" t="s">
        <v>510</v>
      </c>
      <c r="C1306" t="s">
        <v>11</v>
      </c>
      <c r="D1306" t="s">
        <v>12</v>
      </c>
      <c r="E1306" t="s">
        <v>14</v>
      </c>
      <c r="F1306">
        <v>2143.7423312883402</v>
      </c>
      <c r="G1306">
        <v>56450.920245398702</v>
      </c>
      <c r="H1306">
        <v>33.678391113558199</v>
      </c>
      <c r="I1306">
        <v>73.016036707116498</v>
      </c>
      <c r="J1306">
        <v>388.23926380367999</v>
      </c>
      <c r="K1306">
        <f t="shared" si="40"/>
        <v>12.834313400738509</v>
      </c>
      <c r="L1306" s="1">
        <f t="shared" si="41"/>
        <v>4398.4371023813719</v>
      </c>
    </row>
    <row r="1307" spans="1:12" x14ac:dyDescent="0.25">
      <c r="A1307">
        <v>1305</v>
      </c>
      <c r="B1307" t="s">
        <v>510</v>
      </c>
      <c r="C1307" t="s">
        <v>11</v>
      </c>
      <c r="D1307" t="s">
        <v>15</v>
      </c>
      <c r="E1307" t="s">
        <v>16</v>
      </c>
      <c r="F1307">
        <v>2215.6756756756699</v>
      </c>
      <c r="G1307">
        <v>6889189.1891891798</v>
      </c>
      <c r="H1307">
        <v>33.678161103783701</v>
      </c>
      <c r="I1307">
        <v>73.013364824324299</v>
      </c>
      <c r="J1307">
        <v>319.09662162162101</v>
      </c>
      <c r="K1307">
        <f t="shared" si="40"/>
        <v>10.548613777198126</v>
      </c>
      <c r="L1307" s="1">
        <f t="shared" si="41"/>
        <v>653089.52765725914</v>
      </c>
    </row>
    <row r="1308" spans="1:12" x14ac:dyDescent="0.25">
      <c r="A1308">
        <v>1306</v>
      </c>
      <c r="B1308" t="s">
        <v>510</v>
      </c>
      <c r="C1308" t="s">
        <v>11</v>
      </c>
      <c r="D1308" t="s">
        <v>15</v>
      </c>
      <c r="E1308" t="s">
        <v>19</v>
      </c>
      <c r="F1308">
        <v>2320.5404040404001</v>
      </c>
      <c r="G1308">
        <v>33264474.7474747</v>
      </c>
      <c r="H1308">
        <v>33.676447756262597</v>
      </c>
      <c r="I1308">
        <v>73.015749683838294</v>
      </c>
      <c r="J1308">
        <v>350.472222222222</v>
      </c>
      <c r="K1308">
        <f t="shared" si="40"/>
        <v>11.58582028562623</v>
      </c>
      <c r="L1308" s="1">
        <f t="shared" si="41"/>
        <v>2871136.7799087786</v>
      </c>
    </row>
    <row r="1309" spans="1:12" x14ac:dyDescent="0.25">
      <c r="A1309">
        <v>1307</v>
      </c>
      <c r="B1309" t="s">
        <v>511</v>
      </c>
      <c r="C1309" t="s">
        <v>11</v>
      </c>
      <c r="D1309" t="s">
        <v>12</v>
      </c>
      <c r="E1309" t="s">
        <v>16</v>
      </c>
      <c r="F1309">
        <v>3185.2947368421001</v>
      </c>
      <c r="G1309">
        <v>40424.561403508698</v>
      </c>
      <c r="H1309">
        <v>33.664235029052598</v>
      </c>
      <c r="I1309">
        <v>73.005315296736796</v>
      </c>
      <c r="J1309">
        <v>149.095350877193</v>
      </c>
      <c r="K1309">
        <f t="shared" si="40"/>
        <v>4.9287556364174998</v>
      </c>
      <c r="L1309" s="1">
        <f t="shared" si="41"/>
        <v>8201.7783768423087</v>
      </c>
    </row>
    <row r="1310" spans="1:12" x14ac:dyDescent="0.25">
      <c r="A1310">
        <v>1308</v>
      </c>
      <c r="B1310" t="s">
        <v>511</v>
      </c>
      <c r="C1310" t="s">
        <v>11</v>
      </c>
      <c r="D1310" t="s">
        <v>12</v>
      </c>
      <c r="E1310" t="s">
        <v>19</v>
      </c>
      <c r="F1310">
        <v>2147.4421768707398</v>
      </c>
      <c r="G1310">
        <v>80204.081632653004</v>
      </c>
      <c r="H1310">
        <v>33.668875015918303</v>
      </c>
      <c r="I1310">
        <v>72.997187876666601</v>
      </c>
      <c r="J1310">
        <v>257.37193877550999</v>
      </c>
      <c r="K1310">
        <f t="shared" si="40"/>
        <v>8.5081351392395401</v>
      </c>
      <c r="L1310" s="1">
        <f t="shared" si="41"/>
        <v>9426.7521989338857</v>
      </c>
    </row>
    <row r="1311" spans="1:12" x14ac:dyDescent="0.25">
      <c r="A1311">
        <v>1309</v>
      </c>
      <c r="B1311" t="s">
        <v>511</v>
      </c>
      <c r="C1311" t="s">
        <v>11</v>
      </c>
      <c r="D1311" t="s">
        <v>12</v>
      </c>
      <c r="E1311" t="s">
        <v>22</v>
      </c>
      <c r="F1311">
        <v>2395.4591439688702</v>
      </c>
      <c r="G1311">
        <v>42138.132295719799</v>
      </c>
      <c r="H1311">
        <v>33.6690946559144</v>
      </c>
      <c r="I1311">
        <v>72.995978870817098</v>
      </c>
      <c r="J1311">
        <v>240.693482490272</v>
      </c>
      <c r="K1311">
        <f t="shared" si="40"/>
        <v>7.9567830351063966</v>
      </c>
      <c r="L1311" s="1">
        <f t="shared" si="41"/>
        <v>5295.8754951342389</v>
      </c>
    </row>
    <row r="1312" spans="1:12" x14ac:dyDescent="0.25">
      <c r="A1312">
        <v>1310</v>
      </c>
      <c r="B1312" t="s">
        <v>511</v>
      </c>
      <c r="C1312" t="s">
        <v>11</v>
      </c>
      <c r="D1312" t="s">
        <v>12</v>
      </c>
      <c r="E1312" t="s">
        <v>23</v>
      </c>
      <c r="F1312">
        <v>2159.9444444444398</v>
      </c>
      <c r="G1312">
        <v>14222.222222222201</v>
      </c>
      <c r="H1312">
        <v>33.671001611111102</v>
      </c>
      <c r="I1312">
        <v>72.999797277777702</v>
      </c>
      <c r="J1312">
        <v>122.34444444444399</v>
      </c>
      <c r="K1312">
        <f t="shared" si="40"/>
        <v>4.0444310744243488</v>
      </c>
      <c r="L1312" s="1">
        <f t="shared" si="41"/>
        <v>3516.4951412224218</v>
      </c>
    </row>
    <row r="1313" spans="1:12" x14ac:dyDescent="0.25">
      <c r="A1313">
        <v>1311</v>
      </c>
      <c r="B1313" t="s">
        <v>511</v>
      </c>
      <c r="C1313" t="s">
        <v>11</v>
      </c>
      <c r="D1313" t="s">
        <v>12</v>
      </c>
      <c r="E1313" t="s">
        <v>14</v>
      </c>
      <c r="F1313">
        <v>2011.0590551181101</v>
      </c>
      <c r="G1313">
        <v>49407.480314960601</v>
      </c>
      <c r="H1313">
        <v>33.669868615078698</v>
      </c>
      <c r="I1313">
        <v>72.997496051929105</v>
      </c>
      <c r="J1313">
        <v>322.03149606299201</v>
      </c>
      <c r="K1313">
        <f t="shared" si="40"/>
        <v>10.645634099159739</v>
      </c>
      <c r="L1313" s="1">
        <f t="shared" si="41"/>
        <v>4641.1026205437902</v>
      </c>
    </row>
    <row r="1314" spans="1:12" x14ac:dyDescent="0.25">
      <c r="A1314">
        <v>1312</v>
      </c>
      <c r="B1314" t="s">
        <v>511</v>
      </c>
      <c r="C1314" t="s">
        <v>11</v>
      </c>
      <c r="D1314" t="s">
        <v>15</v>
      </c>
      <c r="E1314" t="s">
        <v>21</v>
      </c>
      <c r="F1314">
        <v>168</v>
      </c>
      <c r="G1314">
        <v>24500000</v>
      </c>
      <c r="H1314">
        <v>33.669533000000001</v>
      </c>
      <c r="I1314">
        <v>73.000073</v>
      </c>
      <c r="J1314">
        <v>211.75</v>
      </c>
      <c r="K1314">
        <f t="shared" si="40"/>
        <v>6.9999768595806291</v>
      </c>
      <c r="L1314" s="1">
        <f t="shared" si="41"/>
        <v>3500011.5702479342</v>
      </c>
    </row>
    <row r="1315" spans="1:12" x14ac:dyDescent="0.25">
      <c r="A1315">
        <v>1313</v>
      </c>
      <c r="B1315" t="s">
        <v>511</v>
      </c>
      <c r="C1315" t="s">
        <v>11</v>
      </c>
      <c r="D1315" t="s">
        <v>15</v>
      </c>
      <c r="E1315" t="s">
        <v>16</v>
      </c>
      <c r="F1315">
        <v>4534.4855305466199</v>
      </c>
      <c r="G1315">
        <v>12733723.472668801</v>
      </c>
      <c r="H1315">
        <v>33.672296070514399</v>
      </c>
      <c r="I1315">
        <v>73.000543936945306</v>
      </c>
      <c r="J1315">
        <v>172.726527331189</v>
      </c>
      <c r="K1315">
        <f t="shared" si="40"/>
        <v>5.7099489697947776</v>
      </c>
      <c r="L1315" s="1">
        <f t="shared" si="41"/>
        <v>2230094.0936651602</v>
      </c>
    </row>
    <row r="1316" spans="1:12" x14ac:dyDescent="0.25">
      <c r="A1316">
        <v>1314</v>
      </c>
      <c r="B1316" t="s">
        <v>511</v>
      </c>
      <c r="C1316" t="s">
        <v>11</v>
      </c>
      <c r="D1316" t="s">
        <v>15</v>
      </c>
      <c r="E1316" t="s">
        <v>19</v>
      </c>
      <c r="F1316">
        <v>1749.2754491017899</v>
      </c>
      <c r="G1316">
        <v>33210538.9221556</v>
      </c>
      <c r="H1316">
        <v>33.669112061047898</v>
      </c>
      <c r="I1316">
        <v>72.997470904520895</v>
      </c>
      <c r="J1316">
        <v>273.182859281437</v>
      </c>
      <c r="K1316">
        <f t="shared" si="40"/>
        <v>9.0308084694409931</v>
      </c>
      <c r="L1316" s="1">
        <f t="shared" si="41"/>
        <v>3677471.2955695461</v>
      </c>
    </row>
    <row r="1317" spans="1:12" x14ac:dyDescent="0.25">
      <c r="A1317">
        <v>1315</v>
      </c>
      <c r="B1317" t="s">
        <v>511</v>
      </c>
      <c r="C1317" t="s">
        <v>11</v>
      </c>
      <c r="D1317" t="s">
        <v>15</v>
      </c>
      <c r="E1317" t="s">
        <v>23</v>
      </c>
      <c r="F1317">
        <v>3334</v>
      </c>
      <c r="G1317">
        <v>6125000</v>
      </c>
      <c r="H1317">
        <v>33.669210999999997</v>
      </c>
      <c r="I1317">
        <v>72.998693000000003</v>
      </c>
      <c r="J1317">
        <v>48.4</v>
      </c>
      <c r="K1317">
        <f t="shared" si="40"/>
        <v>1.5999947107612866</v>
      </c>
      <c r="L1317" s="1">
        <f t="shared" si="41"/>
        <v>3828137.6549586779</v>
      </c>
    </row>
    <row r="1318" spans="1:12" x14ac:dyDescent="0.25">
      <c r="A1318">
        <v>1316</v>
      </c>
      <c r="B1318" t="s">
        <v>511</v>
      </c>
      <c r="C1318" t="s">
        <v>11</v>
      </c>
      <c r="D1318" t="s">
        <v>15</v>
      </c>
      <c r="E1318" t="s">
        <v>14</v>
      </c>
      <c r="F1318">
        <v>3332</v>
      </c>
      <c r="G1318">
        <v>17800000</v>
      </c>
      <c r="H1318">
        <v>33.675604</v>
      </c>
      <c r="I1318">
        <v>73.000366999999997</v>
      </c>
      <c r="J1318">
        <v>238.97499999999999</v>
      </c>
      <c r="K1318">
        <f t="shared" si="40"/>
        <v>7.8999738843838534</v>
      </c>
      <c r="L1318" s="1">
        <f t="shared" si="41"/>
        <v>2253172.0054398994</v>
      </c>
    </row>
    <row r="1319" spans="1:12" x14ac:dyDescent="0.25">
      <c r="A1319">
        <v>1317</v>
      </c>
      <c r="B1319" t="s">
        <v>512</v>
      </c>
      <c r="C1319" t="s">
        <v>11</v>
      </c>
      <c r="D1319" t="s">
        <v>12</v>
      </c>
      <c r="E1319" t="s">
        <v>16</v>
      </c>
      <c r="F1319">
        <v>3336</v>
      </c>
      <c r="G1319">
        <v>15250</v>
      </c>
      <c r="H1319">
        <v>33.659495999999997</v>
      </c>
      <c r="I1319">
        <v>72.981019000000003</v>
      </c>
      <c r="J1319">
        <v>105.875</v>
      </c>
      <c r="K1319">
        <f t="shared" si="40"/>
        <v>3.4999884297903145</v>
      </c>
      <c r="L1319" s="1">
        <f t="shared" si="41"/>
        <v>4357.1572609208979</v>
      </c>
    </row>
    <row r="1320" spans="1:12" x14ac:dyDescent="0.25">
      <c r="A1320">
        <v>1318</v>
      </c>
      <c r="B1320" t="s">
        <v>512</v>
      </c>
      <c r="C1320" t="s">
        <v>11</v>
      </c>
      <c r="D1320" t="s">
        <v>15</v>
      </c>
      <c r="E1320" t="s">
        <v>19</v>
      </c>
      <c r="F1320">
        <v>3336</v>
      </c>
      <c r="G1320">
        <v>7250000</v>
      </c>
      <c r="H1320">
        <v>33.659495999999997</v>
      </c>
      <c r="I1320">
        <v>72.981019000000003</v>
      </c>
      <c r="J1320">
        <v>235.95</v>
      </c>
      <c r="K1320">
        <f t="shared" si="40"/>
        <v>7.7999742149612725</v>
      </c>
      <c r="L1320" s="1">
        <f t="shared" si="41"/>
        <v>929490.25217207044</v>
      </c>
    </row>
    <row r="1321" spans="1:12" x14ac:dyDescent="0.25">
      <c r="A1321">
        <v>1319</v>
      </c>
      <c r="B1321" t="s">
        <v>513</v>
      </c>
      <c r="C1321" t="s">
        <v>11</v>
      </c>
      <c r="D1321" t="s">
        <v>12</v>
      </c>
      <c r="E1321" t="s">
        <v>16</v>
      </c>
      <c r="F1321">
        <v>1332.3333333333301</v>
      </c>
      <c r="G1321">
        <v>18166.666666666599</v>
      </c>
      <c r="H1321">
        <v>33.648487316666603</v>
      </c>
      <c r="I1321">
        <v>72.967678683333304</v>
      </c>
      <c r="J1321">
        <v>67.558333333333294</v>
      </c>
      <c r="K1321">
        <f t="shared" si="40"/>
        <v>2.2333259504376279</v>
      </c>
      <c r="L1321" s="1">
        <f t="shared" si="41"/>
        <v>8134.3552485506098</v>
      </c>
    </row>
    <row r="1322" spans="1:12" x14ac:dyDescent="0.25">
      <c r="A1322">
        <v>1320</v>
      </c>
      <c r="B1322" t="s">
        <v>513</v>
      </c>
      <c r="C1322" t="s">
        <v>11</v>
      </c>
      <c r="D1322" t="s">
        <v>12</v>
      </c>
      <c r="E1322" t="s">
        <v>19</v>
      </c>
      <c r="F1322">
        <v>1178.6450079239301</v>
      </c>
      <c r="G1322">
        <v>79466.012678288404</v>
      </c>
      <c r="H1322">
        <v>33.646521499793899</v>
      </c>
      <c r="I1322">
        <v>72.965530666576797</v>
      </c>
      <c r="J1322">
        <v>298.88534072900097</v>
      </c>
      <c r="K1322">
        <f t="shared" si="40"/>
        <v>9.8804744688117054</v>
      </c>
      <c r="L1322" s="1">
        <f t="shared" si="41"/>
        <v>8042.7324547143471</v>
      </c>
    </row>
    <row r="1323" spans="1:12" x14ac:dyDescent="0.25">
      <c r="A1323">
        <v>1321</v>
      </c>
      <c r="B1323" t="s">
        <v>513</v>
      </c>
      <c r="C1323" t="s">
        <v>11</v>
      </c>
      <c r="D1323" t="s">
        <v>12</v>
      </c>
      <c r="E1323" t="s">
        <v>22</v>
      </c>
      <c r="F1323">
        <v>1790.9382422802801</v>
      </c>
      <c r="G1323">
        <v>38997.6247030878</v>
      </c>
      <c r="H1323">
        <v>33.649537821021298</v>
      </c>
      <c r="I1323">
        <v>72.963577936532005</v>
      </c>
      <c r="J1323">
        <v>257.53456057007099</v>
      </c>
      <c r="K1323">
        <f t="shared" si="40"/>
        <v>8.5135110485608649</v>
      </c>
      <c r="L1323" s="1">
        <f t="shared" si="41"/>
        <v>4580.674704084634</v>
      </c>
    </row>
    <row r="1324" spans="1:12" x14ac:dyDescent="0.25">
      <c r="A1324">
        <v>1322</v>
      </c>
      <c r="B1324" t="s">
        <v>513</v>
      </c>
      <c r="C1324" t="s">
        <v>11</v>
      </c>
      <c r="D1324" t="s">
        <v>12</v>
      </c>
      <c r="E1324" t="s">
        <v>13</v>
      </c>
      <c r="F1324">
        <v>330</v>
      </c>
      <c r="G1324">
        <v>115000</v>
      </c>
      <c r="H1324">
        <v>33.649300680000003</v>
      </c>
      <c r="I1324">
        <v>72.956047319999996</v>
      </c>
      <c r="J1324">
        <v>423.5</v>
      </c>
      <c r="K1324">
        <f t="shared" si="40"/>
        <v>13.999953719161258</v>
      </c>
      <c r="L1324" s="1">
        <f t="shared" si="41"/>
        <v>8214.3128689492332</v>
      </c>
    </row>
    <row r="1325" spans="1:12" x14ac:dyDescent="0.25">
      <c r="A1325">
        <v>1323</v>
      </c>
      <c r="B1325" t="s">
        <v>513</v>
      </c>
      <c r="C1325" t="s">
        <v>11</v>
      </c>
      <c r="D1325" t="s">
        <v>12</v>
      </c>
      <c r="E1325" t="s">
        <v>23</v>
      </c>
      <c r="F1325">
        <v>2478.7857142857101</v>
      </c>
      <c r="G1325">
        <v>12285.714285714201</v>
      </c>
      <c r="H1325">
        <v>33.648207499999998</v>
      </c>
      <c r="I1325">
        <v>72.964126500000006</v>
      </c>
      <c r="J1325">
        <v>107.3875</v>
      </c>
      <c r="K1325">
        <f t="shared" si="40"/>
        <v>3.549988264501605</v>
      </c>
      <c r="L1325" s="1">
        <f t="shared" si="41"/>
        <v>3460.7760280692178</v>
      </c>
    </row>
    <row r="1326" spans="1:12" x14ac:dyDescent="0.25">
      <c r="A1326">
        <v>1324</v>
      </c>
      <c r="B1326" t="s">
        <v>513</v>
      </c>
      <c r="C1326" t="s">
        <v>11</v>
      </c>
      <c r="D1326" t="s">
        <v>12</v>
      </c>
      <c r="E1326" t="s">
        <v>14</v>
      </c>
      <c r="F1326">
        <v>1852.9576059850301</v>
      </c>
      <c r="G1326">
        <v>41718.204488777999</v>
      </c>
      <c r="H1326">
        <v>33.649737147780499</v>
      </c>
      <c r="I1326">
        <v>72.963517167431405</v>
      </c>
      <c r="J1326">
        <v>303.20910224438899</v>
      </c>
      <c r="K1326">
        <f t="shared" si="40"/>
        <v>10.023408261274806</v>
      </c>
      <c r="L1326" s="1">
        <f t="shared" si="41"/>
        <v>4162.0777485394128</v>
      </c>
    </row>
    <row r="1327" spans="1:12" x14ac:dyDescent="0.25">
      <c r="A1327">
        <v>1325</v>
      </c>
      <c r="B1327" t="s">
        <v>513</v>
      </c>
      <c r="C1327" t="s">
        <v>11</v>
      </c>
      <c r="D1327" t="s">
        <v>15</v>
      </c>
      <c r="E1327" t="s">
        <v>21</v>
      </c>
      <c r="F1327">
        <v>330</v>
      </c>
      <c r="G1327">
        <v>26500000</v>
      </c>
      <c r="H1327">
        <v>33.650064999999998</v>
      </c>
      <c r="I1327">
        <v>72.963680999999994</v>
      </c>
      <c r="J1327">
        <v>211.75</v>
      </c>
      <c r="K1327">
        <f t="shared" si="40"/>
        <v>6.9999768595806291</v>
      </c>
      <c r="L1327" s="1">
        <f t="shared" si="41"/>
        <v>3785726.8004722553</v>
      </c>
    </row>
    <row r="1328" spans="1:12" x14ac:dyDescent="0.25">
      <c r="A1328">
        <v>1326</v>
      </c>
      <c r="B1328" t="s">
        <v>513</v>
      </c>
      <c r="C1328" t="s">
        <v>11</v>
      </c>
      <c r="D1328" t="s">
        <v>15</v>
      </c>
      <c r="E1328" t="s">
        <v>16</v>
      </c>
      <c r="F1328">
        <v>7170.83516483516</v>
      </c>
      <c r="G1328">
        <v>6379582.4175824104</v>
      </c>
      <c r="H1328">
        <v>33.6487619708791</v>
      </c>
      <c r="I1328">
        <v>72.962810204065903</v>
      </c>
      <c r="J1328">
        <v>187.94890109890099</v>
      </c>
      <c r="K1328">
        <f t="shared" si="40"/>
        <v>6.2131662737941689</v>
      </c>
      <c r="L1328" s="1">
        <f t="shared" si="41"/>
        <v>1026784.4342891884</v>
      </c>
    </row>
    <row r="1329" spans="1:12" x14ac:dyDescent="0.25">
      <c r="A1329">
        <v>1327</v>
      </c>
      <c r="B1329" t="s">
        <v>513</v>
      </c>
      <c r="C1329" t="s">
        <v>11</v>
      </c>
      <c r="D1329" t="s">
        <v>15</v>
      </c>
      <c r="E1329" t="s">
        <v>19</v>
      </c>
      <c r="F1329">
        <v>2363.6666666666601</v>
      </c>
      <c r="G1329">
        <v>25094676.220806699</v>
      </c>
      <c r="H1329">
        <v>33.649243964246203</v>
      </c>
      <c r="I1329">
        <v>72.962291690244101</v>
      </c>
      <c r="J1329">
        <v>229.66236730360899</v>
      </c>
      <c r="K1329">
        <f t="shared" si="40"/>
        <v>7.5921192757580629</v>
      </c>
      <c r="L1329" s="1">
        <f t="shared" si="41"/>
        <v>3305358.5315677263</v>
      </c>
    </row>
    <row r="1330" spans="1:12" x14ac:dyDescent="0.25">
      <c r="A1330">
        <v>1328</v>
      </c>
      <c r="B1330" t="s">
        <v>513</v>
      </c>
      <c r="C1330" t="s">
        <v>11</v>
      </c>
      <c r="D1330" t="s">
        <v>15</v>
      </c>
      <c r="E1330" t="s">
        <v>22</v>
      </c>
      <c r="F1330">
        <v>330</v>
      </c>
      <c r="G1330">
        <v>42000</v>
      </c>
      <c r="H1330">
        <v>33.650064999999998</v>
      </c>
      <c r="I1330">
        <v>72.963680999999994</v>
      </c>
      <c r="J1330">
        <v>302.5</v>
      </c>
      <c r="K1330">
        <f t="shared" si="40"/>
        <v>9.9999669422580428</v>
      </c>
      <c r="L1330" s="1">
        <f t="shared" si="41"/>
        <v>4200.0138842975202</v>
      </c>
    </row>
    <row r="1331" spans="1:12" x14ac:dyDescent="0.25">
      <c r="A1331">
        <v>1329</v>
      </c>
      <c r="B1331" t="s">
        <v>514</v>
      </c>
      <c r="C1331" t="s">
        <v>11</v>
      </c>
      <c r="D1331" t="s">
        <v>12</v>
      </c>
      <c r="E1331" t="s">
        <v>19</v>
      </c>
      <c r="F1331">
        <v>1383.42857142857</v>
      </c>
      <c r="G1331">
        <v>85357.142857142797</v>
      </c>
      <c r="H1331">
        <v>33.643653346428501</v>
      </c>
      <c r="I1331">
        <v>72.945332870357106</v>
      </c>
      <c r="J1331">
        <v>483.675892857142</v>
      </c>
      <c r="K1331">
        <f t="shared" si="40"/>
        <v>15.989232857317562</v>
      </c>
      <c r="L1331" s="1">
        <f t="shared" si="41"/>
        <v>5338.4138950780634</v>
      </c>
    </row>
    <row r="1332" spans="1:12" x14ac:dyDescent="0.25">
      <c r="A1332">
        <v>1330</v>
      </c>
      <c r="B1332" t="s">
        <v>514</v>
      </c>
      <c r="C1332" t="s">
        <v>11</v>
      </c>
      <c r="D1332" t="s">
        <v>12</v>
      </c>
      <c r="E1332" t="s">
        <v>22</v>
      </c>
      <c r="F1332">
        <v>2657.1904761904698</v>
      </c>
      <c r="G1332">
        <v>31619.0476190476</v>
      </c>
      <c r="H1332">
        <v>33.642650501666601</v>
      </c>
      <c r="I1332">
        <v>72.948995718095205</v>
      </c>
      <c r="J1332">
        <v>258.92559523809501</v>
      </c>
      <c r="K1332">
        <f t="shared" si="40"/>
        <v>8.5594955136708641</v>
      </c>
      <c r="L1332" s="1">
        <f t="shared" si="41"/>
        <v>3694.0316831227956</v>
      </c>
    </row>
    <row r="1333" spans="1:12" x14ac:dyDescent="0.25">
      <c r="A1333">
        <v>1331</v>
      </c>
      <c r="B1333" t="s">
        <v>514</v>
      </c>
      <c r="C1333" t="s">
        <v>11</v>
      </c>
      <c r="D1333" t="s">
        <v>12</v>
      </c>
      <c r="E1333" t="s">
        <v>23</v>
      </c>
      <c r="F1333">
        <v>3346</v>
      </c>
      <c r="G1333">
        <v>10000</v>
      </c>
      <c r="H1333">
        <v>33.641955000000003</v>
      </c>
      <c r="I1333">
        <v>72.952859000000004</v>
      </c>
      <c r="J1333">
        <v>121</v>
      </c>
      <c r="K1333">
        <f t="shared" si="40"/>
        <v>3.9999867769032167</v>
      </c>
      <c r="L1333" s="1">
        <f t="shared" si="41"/>
        <v>2500.0082644628101</v>
      </c>
    </row>
    <row r="1334" spans="1:12" x14ac:dyDescent="0.25">
      <c r="A1334">
        <v>1332</v>
      </c>
      <c r="B1334" t="s">
        <v>514</v>
      </c>
      <c r="C1334" t="s">
        <v>11</v>
      </c>
      <c r="D1334" t="s">
        <v>12</v>
      </c>
      <c r="E1334" t="s">
        <v>14</v>
      </c>
      <c r="F1334">
        <v>2747.06896551724</v>
      </c>
      <c r="G1334">
        <v>40620.689655172398</v>
      </c>
      <c r="H1334">
        <v>33.642731192758603</v>
      </c>
      <c r="I1334">
        <v>72.947119401724095</v>
      </c>
      <c r="J1334">
        <v>524.47241379310299</v>
      </c>
      <c r="K1334">
        <f t="shared" si="40"/>
        <v>17.33787371919772</v>
      </c>
      <c r="L1334" s="1">
        <f t="shared" si="41"/>
        <v>2342.88761777024</v>
      </c>
    </row>
    <row r="1335" spans="1:12" x14ac:dyDescent="0.25">
      <c r="A1335">
        <v>1333</v>
      </c>
      <c r="B1335" t="s">
        <v>514</v>
      </c>
      <c r="C1335" t="s">
        <v>11</v>
      </c>
      <c r="D1335" t="s">
        <v>15</v>
      </c>
      <c r="E1335" t="s">
        <v>16</v>
      </c>
      <c r="F1335">
        <v>3346</v>
      </c>
      <c r="G1335">
        <v>2500000</v>
      </c>
      <c r="H1335">
        <v>33.641955000000003</v>
      </c>
      <c r="I1335">
        <v>72.952859000000004</v>
      </c>
      <c r="J1335">
        <v>30.25</v>
      </c>
      <c r="K1335">
        <f t="shared" si="40"/>
        <v>0.99999669422580417</v>
      </c>
      <c r="L1335" s="1">
        <f t="shared" si="41"/>
        <v>2500008.26446281</v>
      </c>
    </row>
    <row r="1336" spans="1:12" x14ac:dyDescent="0.25">
      <c r="A1336">
        <v>1334</v>
      </c>
      <c r="B1336" t="s">
        <v>514</v>
      </c>
      <c r="C1336" t="s">
        <v>11</v>
      </c>
      <c r="D1336" t="s">
        <v>15</v>
      </c>
      <c r="E1336" t="s">
        <v>19</v>
      </c>
      <c r="F1336">
        <v>2737.1578947368398</v>
      </c>
      <c r="G1336">
        <v>27386842.105263099</v>
      </c>
      <c r="H1336">
        <v>33.642470528771902</v>
      </c>
      <c r="I1336">
        <v>72.951221571578898</v>
      </c>
      <c r="J1336">
        <v>288.54254385964902</v>
      </c>
      <c r="K1336">
        <f t="shared" si="40"/>
        <v>9.5385649587819223</v>
      </c>
      <c r="L1336" s="1">
        <f t="shared" si="41"/>
        <v>2871170.0579287563</v>
      </c>
    </row>
    <row r="1337" spans="1:12" x14ac:dyDescent="0.25">
      <c r="A1337">
        <v>1335</v>
      </c>
      <c r="B1337" t="s">
        <v>515</v>
      </c>
      <c r="C1337" t="s">
        <v>11</v>
      </c>
      <c r="D1337" t="s">
        <v>12</v>
      </c>
      <c r="E1337" t="s">
        <v>16</v>
      </c>
      <c r="F1337">
        <v>3069.99295774647</v>
      </c>
      <c r="G1337">
        <v>23838.028169014</v>
      </c>
      <c r="H1337">
        <v>33.6320909249295</v>
      </c>
      <c r="I1337">
        <v>72.925512609295694</v>
      </c>
      <c r="J1337">
        <v>132.567429577464</v>
      </c>
      <c r="K1337">
        <f t="shared" si="40"/>
        <v>4.3823798789909452</v>
      </c>
      <c r="L1337" s="1">
        <f t="shared" si="41"/>
        <v>5439.5166159129885</v>
      </c>
    </row>
    <row r="1338" spans="1:12" x14ac:dyDescent="0.25">
      <c r="A1338">
        <v>1336</v>
      </c>
      <c r="B1338" t="s">
        <v>515</v>
      </c>
      <c r="C1338" t="s">
        <v>11</v>
      </c>
      <c r="D1338" t="s">
        <v>12</v>
      </c>
      <c r="E1338" t="s">
        <v>19</v>
      </c>
      <c r="F1338">
        <v>2123.0051546391701</v>
      </c>
      <c r="G1338">
        <v>71396.907216494801</v>
      </c>
      <c r="H1338">
        <v>33.629993012268002</v>
      </c>
      <c r="I1338">
        <v>72.925273424742201</v>
      </c>
      <c r="J1338">
        <v>352.11623711340201</v>
      </c>
      <c r="K1338">
        <f t="shared" si="40"/>
        <v>11.640167705673766</v>
      </c>
      <c r="L1338" s="1">
        <f t="shared" si="41"/>
        <v>6133.6665434548513</v>
      </c>
    </row>
    <row r="1339" spans="1:12" x14ac:dyDescent="0.25">
      <c r="A1339">
        <v>1337</v>
      </c>
      <c r="B1339" t="s">
        <v>515</v>
      </c>
      <c r="C1339" t="s">
        <v>11</v>
      </c>
      <c r="D1339" t="s">
        <v>12</v>
      </c>
      <c r="E1339" t="s">
        <v>22</v>
      </c>
      <c r="F1339">
        <v>2177.5234375</v>
      </c>
      <c r="G1339">
        <v>32648.4375</v>
      </c>
      <c r="H1339">
        <v>33.6302494786718</v>
      </c>
      <c r="I1339">
        <v>72.924644998515603</v>
      </c>
      <c r="J1339">
        <v>319.46835937499998</v>
      </c>
      <c r="K1339">
        <f t="shared" si="40"/>
        <v>10.560902587925328</v>
      </c>
      <c r="L1339" s="1">
        <f t="shared" si="41"/>
        <v>3091.4438636455343</v>
      </c>
    </row>
    <row r="1340" spans="1:12" x14ac:dyDescent="0.25">
      <c r="A1340">
        <v>1338</v>
      </c>
      <c r="B1340" t="s">
        <v>515</v>
      </c>
      <c r="C1340" t="s">
        <v>11</v>
      </c>
      <c r="D1340" t="s">
        <v>12</v>
      </c>
      <c r="E1340" t="s">
        <v>14</v>
      </c>
      <c r="F1340">
        <v>2189.5608465608402</v>
      </c>
      <c r="G1340">
        <v>39970.8994708994</v>
      </c>
      <c r="H1340">
        <v>33.630133162169301</v>
      </c>
      <c r="I1340">
        <v>72.9252418702645</v>
      </c>
      <c r="J1340">
        <v>382.23835978835899</v>
      </c>
      <c r="K1340">
        <f t="shared" si="40"/>
        <v>12.635937064286034</v>
      </c>
      <c r="L1340" s="1">
        <f t="shared" si="41"/>
        <v>3163.2714904755553</v>
      </c>
    </row>
    <row r="1341" spans="1:12" x14ac:dyDescent="0.25">
      <c r="A1341">
        <v>1339</v>
      </c>
      <c r="B1341" t="s">
        <v>515</v>
      </c>
      <c r="C1341" t="s">
        <v>11</v>
      </c>
      <c r="D1341" t="s">
        <v>15</v>
      </c>
      <c r="E1341" t="s">
        <v>16</v>
      </c>
      <c r="F1341">
        <v>3055</v>
      </c>
      <c r="G1341">
        <v>7707377.8625954101</v>
      </c>
      <c r="H1341">
        <v>33.632672549618299</v>
      </c>
      <c r="I1341">
        <v>72.926197396946506</v>
      </c>
      <c r="J1341">
        <v>182.29666030534301</v>
      </c>
      <c r="K1341">
        <f t="shared" si="40"/>
        <v>6.0263159561569388</v>
      </c>
      <c r="L1341" s="1">
        <f t="shared" si="41"/>
        <v>1278953.4964095221</v>
      </c>
    </row>
    <row r="1342" spans="1:12" x14ac:dyDescent="0.25">
      <c r="A1342">
        <v>1340</v>
      </c>
      <c r="B1342" t="s">
        <v>515</v>
      </c>
      <c r="C1342" t="s">
        <v>11</v>
      </c>
      <c r="D1342" t="s">
        <v>15</v>
      </c>
      <c r="E1342" t="s">
        <v>19</v>
      </c>
      <c r="F1342">
        <v>2613.9355932203298</v>
      </c>
      <c r="G1342">
        <v>25483728.813559301</v>
      </c>
      <c r="H1342">
        <v>33.629991518033897</v>
      </c>
      <c r="I1342">
        <v>72.925035055118599</v>
      </c>
      <c r="J1342">
        <v>357.62677966101597</v>
      </c>
      <c r="K1342">
        <f t="shared" si="40"/>
        <v>11.822333799260695</v>
      </c>
      <c r="L1342" s="1">
        <f t="shared" si="41"/>
        <v>2155558.2210978442</v>
      </c>
    </row>
    <row r="1343" spans="1:12" x14ac:dyDescent="0.25">
      <c r="A1343">
        <v>1341</v>
      </c>
      <c r="B1343" t="s">
        <v>515</v>
      </c>
      <c r="C1343" t="s">
        <v>11</v>
      </c>
      <c r="D1343" t="s">
        <v>15</v>
      </c>
      <c r="E1343" t="s">
        <v>22</v>
      </c>
      <c r="F1343">
        <v>764</v>
      </c>
      <c r="G1343">
        <v>37000</v>
      </c>
      <c r="H1343">
        <v>33.631486000000002</v>
      </c>
      <c r="I1343">
        <v>72.926558999999997</v>
      </c>
      <c r="J1343">
        <v>363</v>
      </c>
      <c r="K1343">
        <f t="shared" si="40"/>
        <v>11.999960330709651</v>
      </c>
      <c r="L1343" s="1">
        <f t="shared" si="41"/>
        <v>3083.3435261707987</v>
      </c>
    </row>
    <row r="1344" spans="1:12" x14ac:dyDescent="0.25">
      <c r="A1344">
        <v>1342</v>
      </c>
      <c r="B1344" t="s">
        <v>515</v>
      </c>
      <c r="C1344" t="s">
        <v>11</v>
      </c>
      <c r="D1344" t="s">
        <v>15</v>
      </c>
      <c r="E1344" t="s">
        <v>23</v>
      </c>
      <c r="F1344">
        <v>3353</v>
      </c>
      <c r="G1344">
        <v>1200000</v>
      </c>
      <c r="H1344">
        <v>33.630057000000001</v>
      </c>
      <c r="I1344">
        <v>72.927145999999993</v>
      </c>
      <c r="J1344">
        <v>21.174999999999901</v>
      </c>
      <c r="K1344">
        <f t="shared" si="40"/>
        <v>0.69999768595805967</v>
      </c>
      <c r="L1344" s="1">
        <f t="shared" si="41"/>
        <v>1714291.3813459349</v>
      </c>
    </row>
    <row r="1345" spans="1:12" x14ac:dyDescent="0.25">
      <c r="A1345">
        <v>1343</v>
      </c>
      <c r="B1345" t="s">
        <v>516</v>
      </c>
      <c r="C1345" t="s">
        <v>11</v>
      </c>
      <c r="D1345" t="s">
        <v>12</v>
      </c>
      <c r="E1345" t="s">
        <v>16</v>
      </c>
      <c r="F1345">
        <v>580</v>
      </c>
      <c r="G1345">
        <v>12000</v>
      </c>
      <c r="H1345">
        <v>33.625197</v>
      </c>
      <c r="I1345">
        <v>72.912826999999993</v>
      </c>
      <c r="J1345">
        <v>93.775000000000006</v>
      </c>
      <c r="K1345">
        <f t="shared" si="40"/>
        <v>3.0999897520999933</v>
      </c>
      <c r="L1345" s="1">
        <f t="shared" si="41"/>
        <v>3870.9805385230602</v>
      </c>
    </row>
    <row r="1346" spans="1:12" x14ac:dyDescent="0.25">
      <c r="A1346">
        <v>1344</v>
      </c>
      <c r="B1346" t="s">
        <v>516</v>
      </c>
      <c r="C1346" t="s">
        <v>11</v>
      </c>
      <c r="D1346" t="s">
        <v>12</v>
      </c>
      <c r="E1346" t="s">
        <v>19</v>
      </c>
      <c r="F1346">
        <v>1273.75</v>
      </c>
      <c r="G1346">
        <v>71250</v>
      </c>
      <c r="H1346">
        <v>33.625214999999997</v>
      </c>
      <c r="I1346">
        <v>72.914200249999993</v>
      </c>
      <c r="J1346">
        <v>499.125</v>
      </c>
      <c r="K1346">
        <f t="shared" si="40"/>
        <v>16.499945454725768</v>
      </c>
      <c r="L1346" s="1">
        <f t="shared" si="41"/>
        <v>4318.1960931630356</v>
      </c>
    </row>
    <row r="1347" spans="1:12" x14ac:dyDescent="0.25">
      <c r="A1347">
        <v>1345</v>
      </c>
      <c r="B1347" t="s">
        <v>516</v>
      </c>
      <c r="C1347" t="s">
        <v>11</v>
      </c>
      <c r="D1347" t="s">
        <v>12</v>
      </c>
      <c r="E1347" t="s">
        <v>22</v>
      </c>
      <c r="F1347">
        <v>2125</v>
      </c>
      <c r="G1347">
        <v>46500</v>
      </c>
      <c r="H1347">
        <v>33.624857166666601</v>
      </c>
      <c r="I1347">
        <v>72.913656499999902</v>
      </c>
      <c r="J1347">
        <v>470.89166666666603</v>
      </c>
      <c r="K1347">
        <f t="shared" ref="K1347:K1410" si="42">J1347/30.2501</f>
        <v>15.566615206781664</v>
      </c>
      <c r="L1347" s="1">
        <f t="shared" ref="L1347:L1410" si="43">G1347/K1347</f>
        <v>2987.1619091440039</v>
      </c>
    </row>
    <row r="1348" spans="1:12" x14ac:dyDescent="0.25">
      <c r="A1348">
        <v>1346</v>
      </c>
      <c r="B1348" t="s">
        <v>516</v>
      </c>
      <c r="C1348" t="s">
        <v>11</v>
      </c>
      <c r="D1348" t="s">
        <v>12</v>
      </c>
      <c r="E1348" t="s">
        <v>23</v>
      </c>
      <c r="F1348">
        <v>9850</v>
      </c>
      <c r="G1348">
        <v>25000</v>
      </c>
      <c r="H1348">
        <v>33.623157999999997</v>
      </c>
      <c r="I1348">
        <v>72.917804000000004</v>
      </c>
      <c r="J1348">
        <v>605</v>
      </c>
      <c r="K1348">
        <f t="shared" si="42"/>
        <v>19.999933884516086</v>
      </c>
      <c r="L1348" s="1">
        <f t="shared" si="43"/>
        <v>1250.0041322314048</v>
      </c>
    </row>
    <row r="1349" spans="1:12" x14ac:dyDescent="0.25">
      <c r="A1349">
        <v>1347</v>
      </c>
      <c r="B1349" t="s">
        <v>516</v>
      </c>
      <c r="C1349" t="s">
        <v>11</v>
      </c>
      <c r="D1349" t="s">
        <v>12</v>
      </c>
      <c r="E1349" t="s">
        <v>14</v>
      </c>
      <c r="F1349">
        <v>2432.5</v>
      </c>
      <c r="G1349">
        <v>46000</v>
      </c>
      <c r="H1349">
        <v>33.624960125000001</v>
      </c>
      <c r="I1349">
        <v>72.914822375</v>
      </c>
      <c r="J1349">
        <v>496.85624999999999</v>
      </c>
      <c r="K1349">
        <f t="shared" si="42"/>
        <v>16.424945702658835</v>
      </c>
      <c r="L1349" s="1">
        <f t="shared" si="43"/>
        <v>2800.61808621709</v>
      </c>
    </row>
    <row r="1350" spans="1:12" x14ac:dyDescent="0.25">
      <c r="A1350">
        <v>1348</v>
      </c>
      <c r="B1350" t="s">
        <v>516</v>
      </c>
      <c r="C1350" t="s">
        <v>11</v>
      </c>
      <c r="D1350" t="s">
        <v>15</v>
      </c>
      <c r="E1350" t="s">
        <v>19</v>
      </c>
      <c r="F1350">
        <v>4285</v>
      </c>
      <c r="G1350">
        <v>34625000</v>
      </c>
      <c r="H1350">
        <v>33.624723250000002</v>
      </c>
      <c r="I1350">
        <v>72.916817749999893</v>
      </c>
      <c r="J1350">
        <v>423.5</v>
      </c>
      <c r="K1350">
        <f t="shared" si="42"/>
        <v>13.999953719161258</v>
      </c>
      <c r="L1350" s="1">
        <f t="shared" si="43"/>
        <v>2473222.4616292799</v>
      </c>
    </row>
    <row r="1351" spans="1:12" x14ac:dyDescent="0.25">
      <c r="A1351">
        <v>1349</v>
      </c>
      <c r="B1351" t="s">
        <v>517</v>
      </c>
      <c r="C1351" t="s">
        <v>11</v>
      </c>
      <c r="D1351" t="s">
        <v>12</v>
      </c>
      <c r="E1351" t="s">
        <v>16</v>
      </c>
      <c r="F1351">
        <v>1941.2857142857099</v>
      </c>
      <c r="G1351">
        <v>121142.857142857</v>
      </c>
      <c r="H1351">
        <v>33.720862428571401</v>
      </c>
      <c r="I1351">
        <v>73.097882142857102</v>
      </c>
      <c r="J1351">
        <v>149.521428571428</v>
      </c>
      <c r="K1351">
        <f t="shared" si="42"/>
        <v>4.9428408028875275</v>
      </c>
      <c r="L1351" s="1">
        <f t="shared" si="43"/>
        <v>24508.751540629692</v>
      </c>
    </row>
    <row r="1352" spans="1:12" x14ac:dyDescent="0.25">
      <c r="A1352">
        <v>1350</v>
      </c>
      <c r="B1352" t="s">
        <v>517</v>
      </c>
      <c r="C1352" t="s">
        <v>11</v>
      </c>
      <c r="D1352" t="s">
        <v>15</v>
      </c>
      <c r="E1352" t="s">
        <v>16</v>
      </c>
      <c r="F1352">
        <v>8866.6666666666606</v>
      </c>
      <c r="G1352">
        <v>45166666.666666597</v>
      </c>
      <c r="H1352">
        <v>33.718405999999902</v>
      </c>
      <c r="I1352">
        <v>73.097128333333302</v>
      </c>
      <c r="J1352">
        <v>302.5</v>
      </c>
      <c r="K1352">
        <f t="shared" si="42"/>
        <v>9.9999669422580428</v>
      </c>
      <c r="L1352" s="1">
        <f t="shared" si="43"/>
        <v>4516681.5977961356</v>
      </c>
    </row>
    <row r="1353" spans="1:12" x14ac:dyDescent="0.25">
      <c r="A1353">
        <v>1351</v>
      </c>
      <c r="B1353" t="s">
        <v>518</v>
      </c>
      <c r="C1353" t="s">
        <v>11</v>
      </c>
      <c r="D1353" t="s">
        <v>12</v>
      </c>
      <c r="E1353" t="s">
        <v>16</v>
      </c>
      <c r="F1353">
        <v>169</v>
      </c>
      <c r="G1353">
        <v>40000</v>
      </c>
      <c r="H1353">
        <v>33.713237999999997</v>
      </c>
      <c r="I1353">
        <v>73.084788000000003</v>
      </c>
      <c r="J1353">
        <v>121</v>
      </c>
      <c r="K1353">
        <f t="shared" si="42"/>
        <v>3.9999867769032167</v>
      </c>
      <c r="L1353" s="1">
        <f t="shared" si="43"/>
        <v>10000.03305785124</v>
      </c>
    </row>
    <row r="1354" spans="1:12" x14ac:dyDescent="0.25">
      <c r="A1354">
        <v>1352</v>
      </c>
      <c r="B1354" t="s">
        <v>518</v>
      </c>
      <c r="C1354" t="s">
        <v>11</v>
      </c>
      <c r="D1354" t="s">
        <v>12</v>
      </c>
      <c r="E1354" t="s">
        <v>19</v>
      </c>
      <c r="F1354">
        <v>1096.7580645161199</v>
      </c>
      <c r="G1354">
        <v>455161.29032258003</v>
      </c>
      <c r="H1354">
        <v>33.7137867096774</v>
      </c>
      <c r="I1354">
        <v>73.086272161290296</v>
      </c>
      <c r="J1354">
        <v>1363.2016129032199</v>
      </c>
      <c r="K1354">
        <f t="shared" si="42"/>
        <v>45.064367155917502</v>
      </c>
      <c r="L1354" s="1">
        <f t="shared" si="43"/>
        <v>10100.248135023721</v>
      </c>
    </row>
    <row r="1355" spans="1:12" x14ac:dyDescent="0.25">
      <c r="A1355">
        <v>1353</v>
      </c>
      <c r="B1355" t="s">
        <v>518</v>
      </c>
      <c r="C1355" t="s">
        <v>11</v>
      </c>
      <c r="D1355" t="s">
        <v>12</v>
      </c>
      <c r="E1355" t="s">
        <v>22</v>
      </c>
      <c r="F1355">
        <v>1234.3333333333301</v>
      </c>
      <c r="G1355">
        <v>69000</v>
      </c>
      <c r="H1355">
        <v>33.713071333333303</v>
      </c>
      <c r="I1355">
        <v>73.087234333333299</v>
      </c>
      <c r="J1355">
        <v>510.888888888888</v>
      </c>
      <c r="K1355">
        <f t="shared" si="42"/>
        <v>16.888833058035775</v>
      </c>
      <c r="L1355" s="1">
        <f t="shared" si="43"/>
        <v>4085.539821661599</v>
      </c>
    </row>
    <row r="1356" spans="1:12" x14ac:dyDescent="0.25">
      <c r="A1356">
        <v>1354</v>
      </c>
      <c r="B1356" t="s">
        <v>518</v>
      </c>
      <c r="C1356" t="s">
        <v>11</v>
      </c>
      <c r="D1356" t="s">
        <v>12</v>
      </c>
      <c r="E1356" t="s">
        <v>23</v>
      </c>
      <c r="F1356">
        <v>1234.0833333333301</v>
      </c>
      <c r="G1356">
        <v>22416.666666666599</v>
      </c>
      <c r="H1356">
        <v>33.714145374999902</v>
      </c>
      <c r="I1356">
        <v>73.085777108333303</v>
      </c>
      <c r="J1356">
        <v>105.370833333333</v>
      </c>
      <c r="K1356">
        <f t="shared" si="42"/>
        <v>3.4833218182198737</v>
      </c>
      <c r="L1356" s="1">
        <f t="shared" si="43"/>
        <v>6435.4279726363247</v>
      </c>
    </row>
    <row r="1357" spans="1:12" x14ac:dyDescent="0.25">
      <c r="A1357">
        <v>1355</v>
      </c>
      <c r="B1357" t="s">
        <v>518</v>
      </c>
      <c r="C1357" t="s">
        <v>11</v>
      </c>
      <c r="D1357" t="s">
        <v>12</v>
      </c>
      <c r="E1357" t="s">
        <v>14</v>
      </c>
      <c r="F1357">
        <v>1860.1764705882299</v>
      </c>
      <c r="G1357">
        <v>49647.058823529398</v>
      </c>
      <c r="H1357">
        <v>33.713947147646998</v>
      </c>
      <c r="I1357">
        <v>73.084971041764703</v>
      </c>
      <c r="J1357">
        <v>302.5</v>
      </c>
      <c r="K1357">
        <f t="shared" si="42"/>
        <v>9.9999669422580428</v>
      </c>
      <c r="L1357" s="1">
        <f t="shared" si="43"/>
        <v>4964.72229460379</v>
      </c>
    </row>
    <row r="1358" spans="1:12" x14ac:dyDescent="0.25">
      <c r="A1358">
        <v>1356</v>
      </c>
      <c r="B1358" t="s">
        <v>518</v>
      </c>
      <c r="C1358" t="s">
        <v>11</v>
      </c>
      <c r="D1358" t="s">
        <v>15</v>
      </c>
      <c r="E1358" t="s">
        <v>19</v>
      </c>
      <c r="F1358">
        <v>2125</v>
      </c>
      <c r="G1358">
        <v>133671428.571428</v>
      </c>
      <c r="H1358">
        <v>33.715347877550997</v>
      </c>
      <c r="I1358">
        <v>73.087202000000005</v>
      </c>
      <c r="J1358">
        <v>1222.7790816326501</v>
      </c>
      <c r="K1358">
        <f t="shared" si="42"/>
        <v>40.42231535210297</v>
      </c>
      <c r="L1358" s="1">
        <f t="shared" si="43"/>
        <v>3306872.1424556831</v>
      </c>
    </row>
    <row r="1359" spans="1:12" x14ac:dyDescent="0.25">
      <c r="A1359">
        <v>1357</v>
      </c>
      <c r="B1359" t="s">
        <v>519</v>
      </c>
      <c r="C1359" t="s">
        <v>11</v>
      </c>
      <c r="D1359" t="s">
        <v>12</v>
      </c>
      <c r="E1359" t="s">
        <v>16</v>
      </c>
      <c r="F1359">
        <v>2246.6</v>
      </c>
      <c r="G1359">
        <v>39600</v>
      </c>
      <c r="H1359">
        <v>33.7020189999999</v>
      </c>
      <c r="I1359">
        <v>73.065777600000004</v>
      </c>
      <c r="J1359">
        <v>136.72999999999999</v>
      </c>
      <c r="K1359">
        <f t="shared" si="42"/>
        <v>4.5199850579006347</v>
      </c>
      <c r="L1359" s="1">
        <f t="shared" si="43"/>
        <v>8761.0909090909099</v>
      </c>
    </row>
    <row r="1360" spans="1:12" x14ac:dyDescent="0.25">
      <c r="A1360">
        <v>1358</v>
      </c>
      <c r="B1360" t="s">
        <v>519</v>
      </c>
      <c r="C1360" t="s">
        <v>11</v>
      </c>
      <c r="D1360" t="s">
        <v>12</v>
      </c>
      <c r="E1360" t="s">
        <v>19</v>
      </c>
      <c r="F1360">
        <v>1967</v>
      </c>
      <c r="G1360">
        <v>90500</v>
      </c>
      <c r="H1360">
        <v>33.70899</v>
      </c>
      <c r="I1360">
        <v>73.069402999999994</v>
      </c>
      <c r="J1360">
        <v>257.125</v>
      </c>
      <c r="K1360">
        <f t="shared" si="42"/>
        <v>8.499971900919336</v>
      </c>
      <c r="L1360" s="1">
        <f t="shared" si="43"/>
        <v>10647.094020418084</v>
      </c>
    </row>
    <row r="1361" spans="1:12" x14ac:dyDescent="0.25">
      <c r="A1361">
        <v>1359</v>
      </c>
      <c r="B1361" t="s">
        <v>519</v>
      </c>
      <c r="C1361" t="s">
        <v>11</v>
      </c>
      <c r="D1361" t="s">
        <v>12</v>
      </c>
      <c r="E1361" t="s">
        <v>22</v>
      </c>
      <c r="F1361">
        <v>2435.3333333333298</v>
      </c>
      <c r="G1361">
        <v>47333.333333333299</v>
      </c>
      <c r="H1361">
        <v>33.707811999999997</v>
      </c>
      <c r="I1361">
        <v>73.0720423333333</v>
      </c>
      <c r="J1361">
        <v>222.84166666666599</v>
      </c>
      <c r="K1361">
        <f t="shared" si="42"/>
        <v>7.3666423141300683</v>
      </c>
      <c r="L1361" s="1">
        <f t="shared" si="43"/>
        <v>6425.3606073071469</v>
      </c>
    </row>
    <row r="1362" spans="1:12" x14ac:dyDescent="0.25">
      <c r="A1362">
        <v>1360</v>
      </c>
      <c r="B1362" t="s">
        <v>519</v>
      </c>
      <c r="C1362" t="s">
        <v>11</v>
      </c>
      <c r="D1362" t="s">
        <v>12</v>
      </c>
      <c r="E1362" t="s">
        <v>23</v>
      </c>
      <c r="F1362">
        <v>563</v>
      </c>
      <c r="G1362">
        <v>11500</v>
      </c>
      <c r="H1362">
        <v>33.705312999999997</v>
      </c>
      <c r="I1362">
        <v>73.067193000000003</v>
      </c>
      <c r="J1362">
        <v>15.125</v>
      </c>
      <c r="K1362">
        <f t="shared" si="42"/>
        <v>0.49999834711290209</v>
      </c>
      <c r="L1362" s="1">
        <f t="shared" si="43"/>
        <v>23000.076033057852</v>
      </c>
    </row>
    <row r="1363" spans="1:12" x14ac:dyDescent="0.25">
      <c r="A1363">
        <v>1361</v>
      </c>
      <c r="B1363" t="s">
        <v>519</v>
      </c>
      <c r="C1363" t="s">
        <v>11</v>
      </c>
      <c r="D1363" t="s">
        <v>12</v>
      </c>
      <c r="E1363" t="s">
        <v>14</v>
      </c>
      <c r="F1363">
        <v>2434.6666666666601</v>
      </c>
      <c r="G1363">
        <v>34333.333333333299</v>
      </c>
      <c r="H1363">
        <v>33.706455659999897</v>
      </c>
      <c r="I1363">
        <v>73.070383629999995</v>
      </c>
      <c r="J1363">
        <v>302.5</v>
      </c>
      <c r="K1363">
        <f t="shared" si="42"/>
        <v>9.9999669422580428</v>
      </c>
      <c r="L1363" s="1">
        <f t="shared" si="43"/>
        <v>3433.3446831955885</v>
      </c>
    </row>
    <row r="1364" spans="1:12" x14ac:dyDescent="0.25">
      <c r="A1364">
        <v>1362</v>
      </c>
      <c r="B1364" t="s">
        <v>519</v>
      </c>
      <c r="C1364" t="s">
        <v>11</v>
      </c>
      <c r="D1364" t="s">
        <v>15</v>
      </c>
      <c r="E1364" t="s">
        <v>16</v>
      </c>
      <c r="F1364">
        <v>2167.5714285714198</v>
      </c>
      <c r="G1364">
        <v>10842857.142857101</v>
      </c>
      <c r="H1364">
        <v>33.704558428571403</v>
      </c>
      <c r="I1364">
        <v>73.068400285714205</v>
      </c>
      <c r="J1364">
        <v>170.69642857142799</v>
      </c>
      <c r="K1364">
        <f t="shared" si="42"/>
        <v>5.64283848884559</v>
      </c>
      <c r="L1364" s="1">
        <f t="shared" si="43"/>
        <v>1921525.3394706552</v>
      </c>
    </row>
    <row r="1365" spans="1:12" x14ac:dyDescent="0.25">
      <c r="A1365">
        <v>1363</v>
      </c>
      <c r="B1365" t="s">
        <v>519</v>
      </c>
      <c r="C1365" t="s">
        <v>11</v>
      </c>
      <c r="D1365" t="s">
        <v>15</v>
      </c>
      <c r="E1365" t="s">
        <v>19</v>
      </c>
      <c r="F1365">
        <v>2668.9166666666601</v>
      </c>
      <c r="G1365">
        <v>54208333.333333299</v>
      </c>
      <c r="H1365">
        <v>33.705670083333303</v>
      </c>
      <c r="I1365">
        <v>73.0698358333333</v>
      </c>
      <c r="J1365">
        <v>577.27083333333303</v>
      </c>
      <c r="K1365">
        <f t="shared" si="42"/>
        <v>19.083270248142419</v>
      </c>
      <c r="L1365" s="1">
        <f t="shared" si="43"/>
        <v>2840620.7441625465</v>
      </c>
    </row>
    <row r="1366" spans="1:12" x14ac:dyDescent="0.25">
      <c r="A1366">
        <v>1364</v>
      </c>
      <c r="B1366" t="s">
        <v>520</v>
      </c>
      <c r="C1366" t="s">
        <v>11</v>
      </c>
      <c r="D1366" t="s">
        <v>12</v>
      </c>
      <c r="E1366" t="s">
        <v>16</v>
      </c>
      <c r="F1366">
        <v>1239.5</v>
      </c>
      <c r="G1366">
        <v>46166.666666666599</v>
      </c>
      <c r="H1366">
        <v>33.696988333333302</v>
      </c>
      <c r="I1366">
        <v>73.0509146666666</v>
      </c>
      <c r="J1366">
        <v>156.79583333333301</v>
      </c>
      <c r="K1366">
        <f t="shared" si="42"/>
        <v>5.183316198403741</v>
      </c>
      <c r="L1366" s="1">
        <f t="shared" si="43"/>
        <v>8906.7818553851939</v>
      </c>
    </row>
    <row r="1367" spans="1:12" x14ac:dyDescent="0.25">
      <c r="A1367">
        <v>1365</v>
      </c>
      <c r="B1367" t="s">
        <v>520</v>
      </c>
      <c r="C1367" t="s">
        <v>11</v>
      </c>
      <c r="D1367" t="s">
        <v>12</v>
      </c>
      <c r="E1367" t="s">
        <v>19</v>
      </c>
      <c r="F1367">
        <v>2093.9333333333302</v>
      </c>
      <c r="G1367">
        <v>72000</v>
      </c>
      <c r="H1367">
        <v>33.6958184</v>
      </c>
      <c r="I1367">
        <v>73.048225266666606</v>
      </c>
      <c r="J1367">
        <v>207.111666666666</v>
      </c>
      <c r="K1367">
        <f t="shared" si="42"/>
        <v>6.8466440331326508</v>
      </c>
      <c r="L1367" s="1">
        <f t="shared" si="43"/>
        <v>10516.100976124026</v>
      </c>
    </row>
    <row r="1368" spans="1:12" x14ac:dyDescent="0.25">
      <c r="A1368">
        <v>1366</v>
      </c>
      <c r="B1368" t="s">
        <v>520</v>
      </c>
      <c r="C1368" t="s">
        <v>11</v>
      </c>
      <c r="D1368" t="s">
        <v>12</v>
      </c>
      <c r="E1368" t="s">
        <v>22</v>
      </c>
      <c r="F1368">
        <v>2735</v>
      </c>
      <c r="G1368">
        <v>42300</v>
      </c>
      <c r="H1368">
        <v>33.693459400000002</v>
      </c>
      <c r="I1368">
        <v>73.049282799999901</v>
      </c>
      <c r="J1368">
        <v>211.75</v>
      </c>
      <c r="K1368">
        <f t="shared" si="42"/>
        <v>6.9999768595806291</v>
      </c>
      <c r="L1368" s="1">
        <f t="shared" si="43"/>
        <v>6042.8771192443919</v>
      </c>
    </row>
    <row r="1369" spans="1:12" x14ac:dyDescent="0.25">
      <c r="A1369">
        <v>1367</v>
      </c>
      <c r="B1369" t="s">
        <v>520</v>
      </c>
      <c r="C1369" t="s">
        <v>11</v>
      </c>
      <c r="D1369" t="s">
        <v>12</v>
      </c>
      <c r="E1369" t="s">
        <v>13</v>
      </c>
      <c r="F1369">
        <v>170</v>
      </c>
      <c r="G1369">
        <v>33500</v>
      </c>
      <c r="H1369">
        <v>33.697423000000001</v>
      </c>
      <c r="I1369">
        <v>73.049554999999998</v>
      </c>
      <c r="J1369">
        <v>166.375</v>
      </c>
      <c r="K1369">
        <f t="shared" si="42"/>
        <v>5.4999818182419231</v>
      </c>
      <c r="L1369" s="1">
        <f t="shared" si="43"/>
        <v>6090.9292261457549</v>
      </c>
    </row>
    <row r="1370" spans="1:12" x14ac:dyDescent="0.25">
      <c r="A1370">
        <v>1368</v>
      </c>
      <c r="B1370" t="s">
        <v>520</v>
      </c>
      <c r="C1370" t="s">
        <v>11</v>
      </c>
      <c r="D1370" t="s">
        <v>12</v>
      </c>
      <c r="E1370" t="s">
        <v>23</v>
      </c>
      <c r="F1370">
        <v>2918.1428571428501</v>
      </c>
      <c r="G1370">
        <v>18357.1428571428</v>
      </c>
      <c r="H1370">
        <v>33.692643142857101</v>
      </c>
      <c r="I1370">
        <v>73.049700999999999</v>
      </c>
      <c r="J1370">
        <v>137.42142857142801</v>
      </c>
      <c r="K1370">
        <f t="shared" si="42"/>
        <v>4.5428421251972066</v>
      </c>
      <c r="L1370" s="1">
        <f t="shared" si="43"/>
        <v>4040.8938614273129</v>
      </c>
    </row>
    <row r="1371" spans="1:12" x14ac:dyDescent="0.25">
      <c r="A1371">
        <v>1369</v>
      </c>
      <c r="B1371" t="s">
        <v>520</v>
      </c>
      <c r="C1371" t="s">
        <v>11</v>
      </c>
      <c r="D1371" t="s">
        <v>12</v>
      </c>
      <c r="E1371" t="s">
        <v>14</v>
      </c>
      <c r="F1371">
        <v>2478.96</v>
      </c>
      <c r="G1371">
        <v>37120</v>
      </c>
      <c r="H1371">
        <v>33.695457279999999</v>
      </c>
      <c r="I1371">
        <v>73.048361679999999</v>
      </c>
      <c r="J1371">
        <v>236.797</v>
      </c>
      <c r="K1371">
        <f t="shared" si="42"/>
        <v>7.8279741223995956</v>
      </c>
      <c r="L1371" s="1">
        <f t="shared" si="43"/>
        <v>4741.967643171155</v>
      </c>
    </row>
    <row r="1372" spans="1:12" x14ac:dyDescent="0.25">
      <c r="A1372">
        <v>1370</v>
      </c>
      <c r="B1372" t="s">
        <v>520</v>
      </c>
      <c r="C1372" t="s">
        <v>11</v>
      </c>
      <c r="D1372" t="s">
        <v>15</v>
      </c>
      <c r="E1372" t="s">
        <v>16</v>
      </c>
      <c r="F1372">
        <v>1507.5</v>
      </c>
      <c r="G1372">
        <v>8141666.6666666605</v>
      </c>
      <c r="H1372">
        <v>33.697275880833303</v>
      </c>
      <c r="I1372">
        <v>73.049718812499904</v>
      </c>
      <c r="J1372">
        <v>153.51874999999899</v>
      </c>
      <c r="K1372">
        <f t="shared" si="42"/>
        <v>5.0749832231959227</v>
      </c>
      <c r="L1372" s="1">
        <f t="shared" si="43"/>
        <v>1604274.5972940424</v>
      </c>
    </row>
    <row r="1373" spans="1:12" x14ac:dyDescent="0.25">
      <c r="A1373">
        <v>1371</v>
      </c>
      <c r="B1373" t="s">
        <v>520</v>
      </c>
      <c r="C1373" t="s">
        <v>11</v>
      </c>
      <c r="D1373" t="s">
        <v>15</v>
      </c>
      <c r="E1373" t="s">
        <v>19</v>
      </c>
      <c r="F1373">
        <v>2477.2439024390201</v>
      </c>
      <c r="G1373">
        <v>26806097.5609756</v>
      </c>
      <c r="H1373">
        <v>33.695904387926802</v>
      </c>
      <c r="I1373">
        <v>73.047701394268202</v>
      </c>
      <c r="J1373">
        <v>223.73932926829201</v>
      </c>
      <c r="K1373">
        <f t="shared" si="42"/>
        <v>7.3963170127798588</v>
      </c>
      <c r="L1373" s="1">
        <f t="shared" si="43"/>
        <v>3624249.4088149825</v>
      </c>
    </row>
    <row r="1374" spans="1:12" x14ac:dyDescent="0.25">
      <c r="A1374">
        <v>1372</v>
      </c>
      <c r="B1374" t="s">
        <v>521</v>
      </c>
      <c r="C1374" t="s">
        <v>11</v>
      </c>
      <c r="D1374" t="s">
        <v>12</v>
      </c>
      <c r="E1374" t="s">
        <v>21</v>
      </c>
      <c r="F1374">
        <v>171</v>
      </c>
      <c r="G1374">
        <v>950000</v>
      </c>
      <c r="H1374">
        <v>33.689459999999997</v>
      </c>
      <c r="I1374">
        <v>73.031445000000005</v>
      </c>
      <c r="J1374">
        <v>363</v>
      </c>
      <c r="K1374">
        <f t="shared" si="42"/>
        <v>11.999960330709651</v>
      </c>
      <c r="L1374" s="1">
        <f t="shared" si="43"/>
        <v>79166.928374655647</v>
      </c>
    </row>
    <row r="1375" spans="1:12" x14ac:dyDescent="0.25">
      <c r="A1375">
        <v>1373</v>
      </c>
      <c r="B1375" t="s">
        <v>521</v>
      </c>
      <c r="C1375" t="s">
        <v>11</v>
      </c>
      <c r="D1375" t="s">
        <v>12</v>
      </c>
      <c r="E1375" t="s">
        <v>16</v>
      </c>
      <c r="F1375">
        <v>3117.0833333333298</v>
      </c>
      <c r="G1375">
        <v>31083.333333333299</v>
      </c>
      <c r="H1375">
        <v>33.685034833333297</v>
      </c>
      <c r="I1375">
        <v>73.031503666666595</v>
      </c>
      <c r="J1375">
        <v>94.027083333333294</v>
      </c>
      <c r="K1375">
        <f t="shared" si="42"/>
        <v>3.1083230578852068</v>
      </c>
      <c r="L1375" s="1">
        <f t="shared" si="43"/>
        <v>10000.033057851233</v>
      </c>
    </row>
    <row r="1376" spans="1:12" x14ac:dyDescent="0.25">
      <c r="A1376">
        <v>1374</v>
      </c>
      <c r="B1376" t="s">
        <v>521</v>
      </c>
      <c r="C1376" t="s">
        <v>11</v>
      </c>
      <c r="D1376" t="s">
        <v>12</v>
      </c>
      <c r="E1376" t="s">
        <v>19</v>
      </c>
      <c r="F1376">
        <v>2266.07865168539</v>
      </c>
      <c r="G1376">
        <v>99617.977528089803</v>
      </c>
      <c r="H1376">
        <v>33.688992528089798</v>
      </c>
      <c r="I1376">
        <v>73.033693460674101</v>
      </c>
      <c r="J1376">
        <v>345.52977528089798</v>
      </c>
      <c r="K1376">
        <f t="shared" si="42"/>
        <v>11.422434149999438</v>
      </c>
      <c r="L1376" s="1">
        <f t="shared" si="43"/>
        <v>8721.2564519879252</v>
      </c>
    </row>
    <row r="1377" spans="1:12" x14ac:dyDescent="0.25">
      <c r="A1377">
        <v>1375</v>
      </c>
      <c r="B1377" t="s">
        <v>521</v>
      </c>
      <c r="C1377" t="s">
        <v>11</v>
      </c>
      <c r="D1377" t="s">
        <v>12</v>
      </c>
      <c r="E1377" t="s">
        <v>22</v>
      </c>
      <c r="F1377">
        <v>2473.4459459459399</v>
      </c>
      <c r="G1377">
        <v>56594.594594594499</v>
      </c>
      <c r="H1377">
        <v>33.688881960810797</v>
      </c>
      <c r="I1377">
        <v>73.034595300270198</v>
      </c>
      <c r="J1377">
        <v>303.60371621621601</v>
      </c>
      <c r="K1377">
        <f t="shared" si="42"/>
        <v>10.036453308128436</v>
      </c>
      <c r="L1377" s="1">
        <f t="shared" si="43"/>
        <v>5638.9037897241078</v>
      </c>
    </row>
    <row r="1378" spans="1:12" x14ac:dyDescent="0.25">
      <c r="A1378">
        <v>1376</v>
      </c>
      <c r="B1378" t="s">
        <v>521</v>
      </c>
      <c r="C1378" t="s">
        <v>11</v>
      </c>
      <c r="D1378" t="s">
        <v>12</v>
      </c>
      <c r="E1378" t="s">
        <v>23</v>
      </c>
      <c r="F1378">
        <v>2180.5</v>
      </c>
      <c r="G1378">
        <v>21125</v>
      </c>
      <c r="H1378">
        <v>33.6886814116666</v>
      </c>
      <c r="I1378">
        <v>73.033985200416595</v>
      </c>
      <c r="J1378">
        <v>526.85416666666595</v>
      </c>
      <c r="K1378">
        <f t="shared" si="42"/>
        <v>17.416609091099399</v>
      </c>
      <c r="L1378" s="1">
        <f t="shared" si="43"/>
        <v>1212.9226699355468</v>
      </c>
    </row>
    <row r="1379" spans="1:12" x14ac:dyDescent="0.25">
      <c r="A1379">
        <v>1377</v>
      </c>
      <c r="B1379" t="s">
        <v>521</v>
      </c>
      <c r="C1379" t="s">
        <v>11</v>
      </c>
      <c r="D1379" t="s">
        <v>12</v>
      </c>
      <c r="E1379" t="s">
        <v>14</v>
      </c>
      <c r="F1379">
        <v>2305.0420168067199</v>
      </c>
      <c r="G1379">
        <v>52899.159663865503</v>
      </c>
      <c r="H1379">
        <v>33.687773495798297</v>
      </c>
      <c r="I1379">
        <v>73.033138605041998</v>
      </c>
      <c r="J1379">
        <v>328.80987394957901</v>
      </c>
      <c r="K1379">
        <f t="shared" si="42"/>
        <v>10.869711966227516</v>
      </c>
      <c r="L1379" s="1">
        <f t="shared" si="43"/>
        <v>4866.6569848607396</v>
      </c>
    </row>
    <row r="1380" spans="1:12" x14ac:dyDescent="0.25">
      <c r="A1380">
        <v>1378</v>
      </c>
      <c r="B1380" t="s">
        <v>521</v>
      </c>
      <c r="C1380" t="s">
        <v>11</v>
      </c>
      <c r="D1380" t="s">
        <v>15</v>
      </c>
      <c r="E1380" t="s">
        <v>16</v>
      </c>
      <c r="F1380">
        <v>3386.4</v>
      </c>
      <c r="G1380">
        <v>9700000</v>
      </c>
      <c r="H1380">
        <v>33.685696</v>
      </c>
      <c r="I1380">
        <v>73.032633399999995</v>
      </c>
      <c r="J1380">
        <v>117.37</v>
      </c>
      <c r="K1380">
        <f t="shared" si="42"/>
        <v>3.8799871735961204</v>
      </c>
      <c r="L1380" s="1">
        <f t="shared" si="43"/>
        <v>2500008.26446281</v>
      </c>
    </row>
    <row r="1381" spans="1:12" x14ac:dyDescent="0.25">
      <c r="A1381">
        <v>1379</v>
      </c>
      <c r="B1381" t="s">
        <v>521</v>
      </c>
      <c r="C1381" t="s">
        <v>11</v>
      </c>
      <c r="D1381" t="s">
        <v>15</v>
      </c>
      <c r="E1381" t="s">
        <v>19</v>
      </c>
      <c r="F1381">
        <v>2612.2406639004098</v>
      </c>
      <c r="G1381">
        <v>33789211.618257202</v>
      </c>
      <c r="H1381">
        <v>33.688229418713597</v>
      </c>
      <c r="I1381">
        <v>73.034548042489604</v>
      </c>
      <c r="J1381">
        <v>300.20300829875498</v>
      </c>
      <c r="K1381">
        <f t="shared" si="42"/>
        <v>9.9240335833188968</v>
      </c>
      <c r="L1381" s="1">
        <f t="shared" si="43"/>
        <v>3404786.1017976389</v>
      </c>
    </row>
    <row r="1382" spans="1:12" x14ac:dyDescent="0.25">
      <c r="A1382">
        <v>1380</v>
      </c>
      <c r="B1382" t="s">
        <v>522</v>
      </c>
      <c r="C1382" t="s">
        <v>41</v>
      </c>
      <c r="D1382" t="s">
        <v>12</v>
      </c>
      <c r="E1382" t="s">
        <v>16</v>
      </c>
      <c r="F1382">
        <v>6017</v>
      </c>
      <c r="G1382">
        <v>45000</v>
      </c>
      <c r="H1382">
        <v>33.592489520000001</v>
      </c>
      <c r="I1382">
        <v>73.047350050000006</v>
      </c>
      <c r="J1382">
        <v>302.5</v>
      </c>
      <c r="K1382">
        <f t="shared" si="42"/>
        <v>9.9999669422580428</v>
      </c>
      <c r="L1382" s="1">
        <f t="shared" si="43"/>
        <v>4500.0148760330576</v>
      </c>
    </row>
    <row r="1383" spans="1:12" x14ac:dyDescent="0.25">
      <c r="A1383">
        <v>1381</v>
      </c>
      <c r="B1383" t="s">
        <v>523</v>
      </c>
      <c r="C1383" t="s">
        <v>29</v>
      </c>
      <c r="D1383" t="s">
        <v>15</v>
      </c>
      <c r="E1383" t="s">
        <v>19</v>
      </c>
      <c r="F1383">
        <v>2975.75</v>
      </c>
      <c r="G1383">
        <v>194250000</v>
      </c>
      <c r="H1383">
        <v>31.543431000000002</v>
      </c>
      <c r="I1383">
        <v>74.344225249999994</v>
      </c>
      <c r="J1383">
        <v>1300.75</v>
      </c>
      <c r="K1383">
        <f t="shared" si="42"/>
        <v>42.999857851709578</v>
      </c>
      <c r="L1383" s="1">
        <f t="shared" si="43"/>
        <v>4517456.7941572173</v>
      </c>
    </row>
    <row r="1384" spans="1:12" x14ac:dyDescent="0.25">
      <c r="A1384">
        <v>1382</v>
      </c>
      <c r="B1384" t="s">
        <v>524</v>
      </c>
      <c r="C1384" t="s">
        <v>11</v>
      </c>
      <c r="D1384" t="s">
        <v>12</v>
      </c>
      <c r="E1384" t="s">
        <v>16</v>
      </c>
      <c r="F1384">
        <v>11268</v>
      </c>
      <c r="G1384">
        <v>28000</v>
      </c>
      <c r="H1384">
        <v>33.524406999999997</v>
      </c>
      <c r="I1384">
        <v>73.146978000000004</v>
      </c>
      <c r="J1384">
        <v>272.25</v>
      </c>
      <c r="K1384">
        <f t="shared" si="42"/>
        <v>8.9999702480322377</v>
      </c>
      <c r="L1384" s="1">
        <f t="shared" si="43"/>
        <v>3111.1213957759414</v>
      </c>
    </row>
    <row r="1385" spans="1:12" x14ac:dyDescent="0.25">
      <c r="A1385">
        <v>1383</v>
      </c>
      <c r="B1385" t="s">
        <v>524</v>
      </c>
      <c r="C1385" t="s">
        <v>11</v>
      </c>
      <c r="D1385" t="s">
        <v>12</v>
      </c>
      <c r="E1385" t="s">
        <v>22</v>
      </c>
      <c r="F1385">
        <v>3397</v>
      </c>
      <c r="G1385">
        <v>26000</v>
      </c>
      <c r="H1385">
        <v>33.636899999999997</v>
      </c>
      <c r="I1385">
        <v>72.929006000000001</v>
      </c>
      <c r="J1385">
        <v>211.75</v>
      </c>
      <c r="K1385">
        <f t="shared" si="42"/>
        <v>6.9999768595806291</v>
      </c>
      <c r="L1385" s="1">
        <f t="shared" si="43"/>
        <v>3714.2979929161747</v>
      </c>
    </row>
    <row r="1386" spans="1:12" x14ac:dyDescent="0.25">
      <c r="A1386">
        <v>1384</v>
      </c>
      <c r="B1386" t="s">
        <v>524</v>
      </c>
      <c r="C1386" t="s">
        <v>11</v>
      </c>
      <c r="D1386" t="s">
        <v>15</v>
      </c>
      <c r="E1386" t="s">
        <v>16</v>
      </c>
      <c r="F1386">
        <v>9775.2222222222208</v>
      </c>
      <c r="G1386">
        <v>4609722.2222222202</v>
      </c>
      <c r="H1386">
        <v>33.542766055555497</v>
      </c>
      <c r="I1386">
        <v>73.112598999999904</v>
      </c>
      <c r="J1386">
        <v>127.722222222222</v>
      </c>
      <c r="K1386">
        <f t="shared" si="42"/>
        <v>4.2222082645089438</v>
      </c>
      <c r="L1386" s="1">
        <f t="shared" si="43"/>
        <v>1091779.9249673786</v>
      </c>
    </row>
    <row r="1387" spans="1:12" x14ac:dyDescent="0.25">
      <c r="A1387">
        <v>1385</v>
      </c>
      <c r="B1387" t="s">
        <v>524</v>
      </c>
      <c r="C1387" t="s">
        <v>29</v>
      </c>
      <c r="D1387" t="s">
        <v>15</v>
      </c>
      <c r="E1387" t="s">
        <v>21</v>
      </c>
      <c r="F1387">
        <v>472</v>
      </c>
      <c r="G1387">
        <v>13500000</v>
      </c>
      <c r="H1387">
        <v>31.588186999999898</v>
      </c>
      <c r="I1387">
        <v>74.414119999999997</v>
      </c>
      <c r="J1387">
        <v>1815</v>
      </c>
      <c r="K1387">
        <f t="shared" si="42"/>
        <v>59.999801653548253</v>
      </c>
      <c r="L1387" s="1">
        <f t="shared" si="43"/>
        <v>225000.74380165289</v>
      </c>
    </row>
    <row r="1388" spans="1:12" x14ac:dyDescent="0.25">
      <c r="A1388">
        <v>1386</v>
      </c>
      <c r="B1388" t="s">
        <v>524</v>
      </c>
      <c r="C1388" t="s">
        <v>29</v>
      </c>
      <c r="D1388" t="s">
        <v>15</v>
      </c>
      <c r="E1388" t="s">
        <v>16</v>
      </c>
      <c r="F1388">
        <v>6202.6666666666597</v>
      </c>
      <c r="G1388">
        <v>5820000</v>
      </c>
      <c r="H1388">
        <v>31.678804555555502</v>
      </c>
      <c r="I1388">
        <v>74.312811666666605</v>
      </c>
      <c r="J1388">
        <v>122.008333333333</v>
      </c>
      <c r="K1388">
        <f t="shared" si="42"/>
        <v>4.0333200000440659</v>
      </c>
      <c r="L1388" s="1">
        <f t="shared" si="43"/>
        <v>1442979.9767775466</v>
      </c>
    </row>
    <row r="1389" spans="1:12" x14ac:dyDescent="0.25">
      <c r="A1389">
        <v>1387</v>
      </c>
      <c r="B1389" t="s">
        <v>524</v>
      </c>
      <c r="C1389" t="s">
        <v>29</v>
      </c>
      <c r="D1389" t="s">
        <v>15</v>
      </c>
      <c r="E1389" t="s">
        <v>19</v>
      </c>
      <c r="F1389">
        <v>6206.0331491712705</v>
      </c>
      <c r="G1389">
        <v>6774309.3922651904</v>
      </c>
      <c r="H1389">
        <v>31.628881015801099</v>
      </c>
      <c r="I1389">
        <v>74.388308563701599</v>
      </c>
      <c r="J1389">
        <v>134.203038674033</v>
      </c>
      <c r="K1389">
        <f t="shared" si="42"/>
        <v>4.4364494224492814</v>
      </c>
      <c r="L1389" s="1">
        <f t="shared" si="43"/>
        <v>1526966.4425758785</v>
      </c>
    </row>
    <row r="1390" spans="1:12" x14ac:dyDescent="0.25">
      <c r="A1390">
        <v>1388</v>
      </c>
      <c r="B1390" t="s">
        <v>524</v>
      </c>
      <c r="C1390" t="s">
        <v>41</v>
      </c>
      <c r="D1390" t="s">
        <v>12</v>
      </c>
      <c r="E1390" t="s">
        <v>16</v>
      </c>
      <c r="F1390">
        <v>1118</v>
      </c>
      <c r="G1390">
        <v>14000</v>
      </c>
      <c r="H1390">
        <v>33.524169999999998</v>
      </c>
      <c r="I1390">
        <v>73.14686537</v>
      </c>
      <c r="J1390">
        <v>81.674999999999997</v>
      </c>
      <c r="K1390">
        <f t="shared" si="42"/>
        <v>2.6999910744096711</v>
      </c>
      <c r="L1390" s="1">
        <f t="shared" si="43"/>
        <v>5185.2023262932362</v>
      </c>
    </row>
    <row r="1391" spans="1:12" x14ac:dyDescent="0.25">
      <c r="A1391">
        <v>1389</v>
      </c>
      <c r="B1391" t="s">
        <v>524</v>
      </c>
      <c r="C1391" t="s">
        <v>41</v>
      </c>
      <c r="D1391" t="s">
        <v>12</v>
      </c>
      <c r="E1391" t="s">
        <v>19</v>
      </c>
      <c r="F1391">
        <v>1118</v>
      </c>
      <c r="G1391">
        <v>119200</v>
      </c>
      <c r="H1391">
        <v>33.503731832</v>
      </c>
      <c r="I1391">
        <v>73.182051611999995</v>
      </c>
      <c r="J1391">
        <v>393.25</v>
      </c>
      <c r="K1391">
        <f t="shared" si="42"/>
        <v>12.999957024935455</v>
      </c>
      <c r="L1391" s="1">
        <f t="shared" si="43"/>
        <v>9169.261080737444</v>
      </c>
    </row>
    <row r="1392" spans="1:12" x14ac:dyDescent="0.25">
      <c r="A1392">
        <v>1390</v>
      </c>
      <c r="B1392" t="s">
        <v>524</v>
      </c>
      <c r="C1392" t="s">
        <v>41</v>
      </c>
      <c r="D1392" t="s">
        <v>12</v>
      </c>
      <c r="E1392" t="s">
        <v>14</v>
      </c>
      <c r="F1392">
        <v>1118</v>
      </c>
      <c r="G1392">
        <v>32000</v>
      </c>
      <c r="H1392">
        <v>33.495074000000002</v>
      </c>
      <c r="I1392">
        <v>73.196914000000007</v>
      </c>
      <c r="J1392">
        <v>272.25</v>
      </c>
      <c r="K1392">
        <f t="shared" si="42"/>
        <v>8.9999702480322377</v>
      </c>
      <c r="L1392" s="1">
        <f t="shared" si="43"/>
        <v>3555.5673094582185</v>
      </c>
    </row>
    <row r="1393" spans="1:12" x14ac:dyDescent="0.25">
      <c r="A1393">
        <v>1391</v>
      </c>
      <c r="B1393" t="s">
        <v>524</v>
      </c>
      <c r="C1393" t="s">
        <v>41</v>
      </c>
      <c r="D1393" t="s">
        <v>15</v>
      </c>
      <c r="E1393" t="s">
        <v>21</v>
      </c>
      <c r="F1393">
        <v>1118</v>
      </c>
      <c r="G1393">
        <v>7500000</v>
      </c>
      <c r="H1393">
        <v>33.495074000000002</v>
      </c>
      <c r="I1393">
        <v>73.196914000000007</v>
      </c>
      <c r="J1393">
        <v>1391.5</v>
      </c>
      <c r="K1393">
        <f t="shared" si="42"/>
        <v>45.999847934386992</v>
      </c>
      <c r="L1393" s="1">
        <f t="shared" si="43"/>
        <v>163044.01724757458</v>
      </c>
    </row>
    <row r="1394" spans="1:12" x14ac:dyDescent="0.25">
      <c r="A1394">
        <v>1392</v>
      </c>
      <c r="B1394" t="s">
        <v>524</v>
      </c>
      <c r="C1394" t="s">
        <v>41</v>
      </c>
      <c r="D1394" t="s">
        <v>15</v>
      </c>
      <c r="E1394" t="s">
        <v>16</v>
      </c>
      <c r="F1394">
        <v>4132.3333333333303</v>
      </c>
      <c r="G1394">
        <v>5033333.3333333302</v>
      </c>
      <c r="H1394">
        <v>33.540346333333297</v>
      </c>
      <c r="I1394">
        <v>73.123365333333297</v>
      </c>
      <c r="J1394">
        <v>128.058333333333</v>
      </c>
      <c r="K1394">
        <f t="shared" si="42"/>
        <v>4.2333193388892267</v>
      </c>
      <c r="L1394" s="1">
        <f t="shared" si="43"/>
        <v>1188980.3084531813</v>
      </c>
    </row>
    <row r="1395" spans="1:12" x14ac:dyDescent="0.25">
      <c r="A1395">
        <v>1393</v>
      </c>
      <c r="B1395" t="s">
        <v>524</v>
      </c>
      <c r="C1395" t="s">
        <v>41</v>
      </c>
      <c r="D1395" t="s">
        <v>15</v>
      </c>
      <c r="E1395" t="s">
        <v>19</v>
      </c>
      <c r="F1395">
        <v>1678.3</v>
      </c>
      <c r="G1395">
        <v>18500000</v>
      </c>
      <c r="H1395">
        <v>33.500366100000001</v>
      </c>
      <c r="I1395">
        <v>73.187988750000002</v>
      </c>
      <c r="J1395">
        <v>303.25625000000002</v>
      </c>
      <c r="K1395">
        <f t="shared" si="42"/>
        <v>10.024966859613688</v>
      </c>
      <c r="L1395" s="1">
        <f t="shared" si="43"/>
        <v>1845392.6341171863</v>
      </c>
    </row>
    <row r="1396" spans="1:12" x14ac:dyDescent="0.25">
      <c r="A1396">
        <v>1394</v>
      </c>
      <c r="B1396" t="s">
        <v>525</v>
      </c>
      <c r="C1396" t="s">
        <v>18</v>
      </c>
      <c r="D1396" t="s">
        <v>15</v>
      </c>
      <c r="E1396" t="s">
        <v>19</v>
      </c>
      <c r="F1396">
        <v>9243</v>
      </c>
      <c r="G1396">
        <v>200000000</v>
      </c>
      <c r="H1396">
        <v>31.416830000000001</v>
      </c>
      <c r="I1396">
        <v>73.090862000000001</v>
      </c>
      <c r="J1396">
        <v>1815</v>
      </c>
      <c r="K1396">
        <f t="shared" si="42"/>
        <v>59.999801653548253</v>
      </c>
      <c r="L1396" s="1">
        <f t="shared" si="43"/>
        <v>3333344.3526170799</v>
      </c>
    </row>
    <row r="1397" spans="1:12" x14ac:dyDescent="0.25">
      <c r="A1397">
        <v>1395</v>
      </c>
      <c r="B1397" t="s">
        <v>526</v>
      </c>
      <c r="C1397" t="s">
        <v>27</v>
      </c>
      <c r="D1397" t="s">
        <v>15</v>
      </c>
      <c r="E1397" t="s">
        <v>21</v>
      </c>
      <c r="F1397">
        <v>12395</v>
      </c>
      <c r="G1397">
        <v>0</v>
      </c>
      <c r="H1397">
        <v>25.053955999999999</v>
      </c>
      <c r="I1397">
        <v>67.253365000000002</v>
      </c>
      <c r="J1397">
        <v>4840</v>
      </c>
      <c r="K1397">
        <f t="shared" si="42"/>
        <v>159.99947107612869</v>
      </c>
      <c r="L1397" s="1">
        <f t="shared" si="43"/>
        <v>0</v>
      </c>
    </row>
    <row r="1398" spans="1:12" x14ac:dyDescent="0.25">
      <c r="A1398">
        <v>1396</v>
      </c>
      <c r="B1398" t="s">
        <v>526</v>
      </c>
      <c r="C1398" t="s">
        <v>27</v>
      </c>
      <c r="D1398" t="s">
        <v>15</v>
      </c>
      <c r="E1398" t="s">
        <v>16</v>
      </c>
      <c r="F1398">
        <v>12395</v>
      </c>
      <c r="G1398">
        <v>4500000</v>
      </c>
      <c r="H1398">
        <v>25.053955999999999</v>
      </c>
      <c r="I1398">
        <v>67.253365000000002</v>
      </c>
      <c r="J1398">
        <v>181.5</v>
      </c>
      <c r="K1398">
        <f t="shared" si="42"/>
        <v>5.9999801653548257</v>
      </c>
      <c r="L1398" s="1">
        <f t="shared" si="43"/>
        <v>750002.47933884291</v>
      </c>
    </row>
    <row r="1399" spans="1:12" x14ac:dyDescent="0.25">
      <c r="A1399">
        <v>1397</v>
      </c>
      <c r="B1399" t="s">
        <v>527</v>
      </c>
      <c r="C1399" t="s">
        <v>27</v>
      </c>
      <c r="D1399" t="s">
        <v>12</v>
      </c>
      <c r="E1399" t="s">
        <v>16</v>
      </c>
      <c r="F1399">
        <v>4692.6842105263104</v>
      </c>
      <c r="G1399">
        <v>20722.631578947301</v>
      </c>
      <c r="H1399">
        <v>25.0190573157894</v>
      </c>
      <c r="I1399">
        <v>67.092091947368402</v>
      </c>
      <c r="J1399">
        <v>129.75657894736801</v>
      </c>
      <c r="K1399">
        <f t="shared" si="42"/>
        <v>4.2894595041790939</v>
      </c>
      <c r="L1399" s="1">
        <f t="shared" si="43"/>
        <v>4831.0589151751756</v>
      </c>
    </row>
    <row r="1400" spans="1:12" x14ac:dyDescent="0.25">
      <c r="A1400">
        <v>1398</v>
      </c>
      <c r="B1400" t="s">
        <v>527</v>
      </c>
      <c r="C1400" t="s">
        <v>27</v>
      </c>
      <c r="D1400" t="s">
        <v>12</v>
      </c>
      <c r="E1400" t="s">
        <v>19</v>
      </c>
      <c r="F1400">
        <v>6651.30088495575</v>
      </c>
      <c r="G1400">
        <v>30017.699115044201</v>
      </c>
      <c r="H1400">
        <v>25.0127866938053</v>
      </c>
      <c r="I1400">
        <v>67.082399883274306</v>
      </c>
      <c r="J1400">
        <v>195.90221238938</v>
      </c>
      <c r="K1400">
        <f t="shared" si="42"/>
        <v>6.4760847861455</v>
      </c>
      <c r="L1400" s="1">
        <f t="shared" si="43"/>
        <v>4635.1615376102</v>
      </c>
    </row>
    <row r="1401" spans="1:12" x14ac:dyDescent="0.25">
      <c r="A1401">
        <v>1399</v>
      </c>
      <c r="B1401" t="s">
        <v>527</v>
      </c>
      <c r="C1401" t="s">
        <v>27</v>
      </c>
      <c r="D1401" t="s">
        <v>12</v>
      </c>
      <c r="E1401" t="s">
        <v>22</v>
      </c>
      <c r="F1401">
        <v>4428.68</v>
      </c>
      <c r="G1401">
        <v>27200</v>
      </c>
      <c r="H1401">
        <v>25.019135977599898</v>
      </c>
      <c r="I1401">
        <v>67.117277357600003</v>
      </c>
      <c r="J1401">
        <v>251.07499999999999</v>
      </c>
      <c r="K1401">
        <f t="shared" si="42"/>
        <v>8.2999725620741742</v>
      </c>
      <c r="L1401" s="1">
        <f t="shared" si="43"/>
        <v>3277.1192671512499</v>
      </c>
    </row>
    <row r="1402" spans="1:12" x14ac:dyDescent="0.25">
      <c r="A1402">
        <v>1400</v>
      </c>
      <c r="B1402" t="s">
        <v>527</v>
      </c>
      <c r="C1402" t="s">
        <v>27</v>
      </c>
      <c r="D1402" t="s">
        <v>12</v>
      </c>
      <c r="E1402" t="s">
        <v>14</v>
      </c>
      <c r="F1402">
        <v>4554.8387096774104</v>
      </c>
      <c r="G1402">
        <v>29085.483870967699</v>
      </c>
      <c r="H1402">
        <v>25.0220579032258</v>
      </c>
      <c r="I1402">
        <v>67.125171064516095</v>
      </c>
      <c r="J1402">
        <v>284.642741935483</v>
      </c>
      <c r="K1402">
        <f t="shared" si="42"/>
        <v>9.4096463130860073</v>
      </c>
      <c r="L1402" s="1">
        <f t="shared" si="43"/>
        <v>3091.0283875939608</v>
      </c>
    </row>
    <row r="1403" spans="1:12" x14ac:dyDescent="0.25">
      <c r="A1403">
        <v>1401</v>
      </c>
      <c r="B1403" t="s">
        <v>527</v>
      </c>
      <c r="C1403" t="s">
        <v>27</v>
      </c>
      <c r="D1403" t="s">
        <v>15</v>
      </c>
      <c r="E1403" t="s">
        <v>21</v>
      </c>
      <c r="F1403">
        <v>570</v>
      </c>
      <c r="G1403">
        <v>19100000</v>
      </c>
      <c r="H1403">
        <v>25.050146999999999</v>
      </c>
      <c r="I1403">
        <v>67.0261</v>
      </c>
      <c r="J1403">
        <v>7925.5</v>
      </c>
      <c r="K1403">
        <f t="shared" si="42"/>
        <v>261.99913388716072</v>
      </c>
      <c r="L1403" s="1">
        <f t="shared" si="43"/>
        <v>72901.004353037657</v>
      </c>
    </row>
    <row r="1404" spans="1:12" x14ac:dyDescent="0.25">
      <c r="A1404">
        <v>1402</v>
      </c>
      <c r="B1404" t="s">
        <v>527</v>
      </c>
      <c r="C1404" t="s">
        <v>27</v>
      </c>
      <c r="D1404" t="s">
        <v>15</v>
      </c>
      <c r="E1404" t="s">
        <v>16</v>
      </c>
      <c r="F1404">
        <v>5473.6578690126998</v>
      </c>
      <c r="G1404">
        <v>3182554.25219941</v>
      </c>
      <c r="H1404">
        <v>25.035118703695002</v>
      </c>
      <c r="I1404">
        <v>67.0812903802737</v>
      </c>
      <c r="J1404">
        <v>115.05940860215</v>
      </c>
      <c r="K1404">
        <f t="shared" si="42"/>
        <v>3.8036042393959031</v>
      </c>
      <c r="L1404" s="1">
        <f t="shared" si="43"/>
        <v>836720.66069230961</v>
      </c>
    </row>
    <row r="1405" spans="1:12" x14ac:dyDescent="0.25">
      <c r="A1405">
        <v>1403</v>
      </c>
      <c r="B1405" t="s">
        <v>527</v>
      </c>
      <c r="C1405" t="s">
        <v>27</v>
      </c>
      <c r="D1405" t="s">
        <v>15</v>
      </c>
      <c r="E1405" t="s">
        <v>19</v>
      </c>
      <c r="F1405">
        <v>6274.44140625</v>
      </c>
      <c r="G1405">
        <v>10972751.116071399</v>
      </c>
      <c r="H1405">
        <v>25.027993540943001</v>
      </c>
      <c r="I1405">
        <v>67.092877592025602</v>
      </c>
      <c r="J1405">
        <v>182.816685267857</v>
      </c>
      <c r="K1405">
        <f t="shared" si="42"/>
        <v>6.0435068071793809</v>
      </c>
      <c r="L1405" s="1">
        <f t="shared" si="43"/>
        <v>1815626.5006661902</v>
      </c>
    </row>
    <row r="1406" spans="1:12" x14ac:dyDescent="0.25">
      <c r="A1406">
        <v>1404</v>
      </c>
      <c r="B1406" t="s">
        <v>527</v>
      </c>
      <c r="C1406" t="s">
        <v>27</v>
      </c>
      <c r="D1406" t="s">
        <v>15</v>
      </c>
      <c r="E1406" t="s">
        <v>22</v>
      </c>
      <c r="F1406">
        <v>7086.7142857142799</v>
      </c>
      <c r="G1406">
        <v>4978571.4285714198</v>
      </c>
      <c r="H1406">
        <v>25.037637928571399</v>
      </c>
      <c r="I1406">
        <v>67.087071857142803</v>
      </c>
      <c r="J1406">
        <v>132.23571428571401</v>
      </c>
      <c r="K1406">
        <f t="shared" si="42"/>
        <v>4.3714141204727923</v>
      </c>
      <c r="L1406" s="1">
        <f t="shared" si="43"/>
        <v>1138892.6538108359</v>
      </c>
    </row>
    <row r="1407" spans="1:12" x14ac:dyDescent="0.25">
      <c r="A1407">
        <v>1405</v>
      </c>
      <c r="B1407" t="s">
        <v>527</v>
      </c>
      <c r="C1407" t="s">
        <v>27</v>
      </c>
      <c r="D1407" t="s">
        <v>15</v>
      </c>
      <c r="E1407" t="s">
        <v>13</v>
      </c>
      <c r="F1407">
        <v>1019</v>
      </c>
      <c r="G1407">
        <v>15000000</v>
      </c>
      <c r="H1407">
        <v>25.000722</v>
      </c>
      <c r="I1407">
        <v>67.115048999999999</v>
      </c>
      <c r="J1407">
        <v>496.099999999999</v>
      </c>
      <c r="K1407">
        <f t="shared" si="42"/>
        <v>16.399945785303156</v>
      </c>
      <c r="L1407" s="1">
        <f t="shared" si="43"/>
        <v>914637.16992542008</v>
      </c>
    </row>
    <row r="1408" spans="1:12" x14ac:dyDescent="0.25">
      <c r="A1408">
        <v>1406</v>
      </c>
      <c r="B1408" t="s">
        <v>527</v>
      </c>
      <c r="C1408" t="s">
        <v>27</v>
      </c>
      <c r="D1408" t="s">
        <v>15</v>
      </c>
      <c r="E1408" t="s">
        <v>23</v>
      </c>
      <c r="F1408">
        <v>8856</v>
      </c>
      <c r="G1408">
        <v>14000000</v>
      </c>
      <c r="H1408">
        <v>25.004867999999998</v>
      </c>
      <c r="I1408">
        <v>67.041095999999996</v>
      </c>
      <c r="J1408">
        <v>193.6</v>
      </c>
      <c r="K1408">
        <f t="shared" si="42"/>
        <v>6.3999788430451465</v>
      </c>
      <c r="L1408" s="1">
        <f t="shared" si="43"/>
        <v>2187507.2314049588</v>
      </c>
    </row>
    <row r="1409" spans="1:12" x14ac:dyDescent="0.25">
      <c r="A1409">
        <v>1407</v>
      </c>
      <c r="B1409" t="s">
        <v>527</v>
      </c>
      <c r="C1409" t="s">
        <v>27</v>
      </c>
      <c r="D1409" t="s">
        <v>15</v>
      </c>
      <c r="E1409" t="s">
        <v>14</v>
      </c>
      <c r="F1409">
        <v>2226.75</v>
      </c>
      <c r="G1409">
        <v>5233333.3333333302</v>
      </c>
      <c r="H1409">
        <v>25.034822944166599</v>
      </c>
      <c r="I1409">
        <v>67.119858107499994</v>
      </c>
      <c r="J1409">
        <v>147.72083333333299</v>
      </c>
      <c r="K1409">
        <f t="shared" si="42"/>
        <v>4.8833171901359993</v>
      </c>
      <c r="L1409" s="1">
        <f t="shared" si="43"/>
        <v>1071675.897667336</v>
      </c>
    </row>
    <row r="1410" spans="1:12" x14ac:dyDescent="0.25">
      <c r="A1410">
        <v>1408</v>
      </c>
      <c r="B1410" t="s">
        <v>528</v>
      </c>
      <c r="C1410" t="s">
        <v>29</v>
      </c>
      <c r="D1410" t="s">
        <v>15</v>
      </c>
      <c r="E1410" t="s">
        <v>16</v>
      </c>
      <c r="F1410">
        <v>9329</v>
      </c>
      <c r="G1410">
        <v>2552000</v>
      </c>
      <c r="H1410">
        <v>31.386326</v>
      </c>
      <c r="I1410">
        <v>74.365670999999907</v>
      </c>
      <c r="J1410">
        <v>90.75</v>
      </c>
      <c r="K1410">
        <f t="shared" si="42"/>
        <v>2.9999900826774129</v>
      </c>
      <c r="L1410" s="1">
        <f t="shared" si="43"/>
        <v>850669.47878787876</v>
      </c>
    </row>
    <row r="1411" spans="1:12" x14ac:dyDescent="0.25">
      <c r="A1411">
        <v>1409</v>
      </c>
      <c r="B1411" t="s">
        <v>528</v>
      </c>
      <c r="C1411" t="s">
        <v>29</v>
      </c>
      <c r="D1411" t="s">
        <v>15</v>
      </c>
      <c r="E1411" t="s">
        <v>19</v>
      </c>
      <c r="F1411">
        <v>9329</v>
      </c>
      <c r="G1411">
        <v>6464814.8148148097</v>
      </c>
      <c r="H1411">
        <v>31.386354691481401</v>
      </c>
      <c r="I1411">
        <v>74.365441266666593</v>
      </c>
      <c r="J1411">
        <v>149.00925925925901</v>
      </c>
      <c r="K1411">
        <f t="shared" ref="K1411:K1474" si="44">J1411/30.2501</f>
        <v>4.9259096419271016</v>
      </c>
      <c r="L1411" s="1">
        <f t="shared" ref="L1411:L1474" si="45">G1411/K1411</f>
        <v>1312410.3535698762</v>
      </c>
    </row>
    <row r="1412" spans="1:12" x14ac:dyDescent="0.25">
      <c r="A1412">
        <v>1410</v>
      </c>
      <c r="B1412" t="s">
        <v>529</v>
      </c>
      <c r="C1412" t="s">
        <v>41</v>
      </c>
      <c r="D1412" t="s">
        <v>15</v>
      </c>
      <c r="E1412" t="s">
        <v>19</v>
      </c>
      <c r="F1412">
        <v>11196</v>
      </c>
      <c r="G1412">
        <v>15000000</v>
      </c>
      <c r="H1412">
        <v>33.308624000000002</v>
      </c>
      <c r="I1412">
        <v>72.843266999999997</v>
      </c>
      <c r="J1412">
        <v>393.25</v>
      </c>
      <c r="K1412">
        <f t="shared" si="44"/>
        <v>12.999957024935455</v>
      </c>
      <c r="L1412" s="1">
        <f t="shared" si="45"/>
        <v>1153849.9682136045</v>
      </c>
    </row>
    <row r="1413" spans="1:12" x14ac:dyDescent="0.25">
      <c r="A1413">
        <v>1411</v>
      </c>
      <c r="B1413" t="s">
        <v>530</v>
      </c>
      <c r="C1413" t="s">
        <v>18</v>
      </c>
      <c r="D1413" t="s">
        <v>12</v>
      </c>
      <c r="E1413" t="s">
        <v>22</v>
      </c>
      <c r="F1413">
        <v>538</v>
      </c>
      <c r="G1413">
        <v>20000</v>
      </c>
      <c r="H1413">
        <v>31.397494999999999</v>
      </c>
      <c r="I1413">
        <v>73.105594999999994</v>
      </c>
      <c r="J1413">
        <v>211.75</v>
      </c>
      <c r="K1413">
        <f t="shared" si="44"/>
        <v>6.9999768595806291</v>
      </c>
      <c r="L1413" s="1">
        <f t="shared" si="45"/>
        <v>2857.1523022432116</v>
      </c>
    </row>
    <row r="1414" spans="1:12" x14ac:dyDescent="0.25">
      <c r="A1414">
        <v>1412</v>
      </c>
      <c r="B1414" t="s">
        <v>530</v>
      </c>
      <c r="C1414" t="s">
        <v>18</v>
      </c>
      <c r="D1414" t="s">
        <v>15</v>
      </c>
      <c r="E1414" t="s">
        <v>19</v>
      </c>
      <c r="F1414">
        <v>538</v>
      </c>
      <c r="G1414">
        <v>9250000</v>
      </c>
      <c r="H1414">
        <v>31.397494999999999</v>
      </c>
      <c r="I1414">
        <v>73.105594999999994</v>
      </c>
      <c r="J1414">
        <v>136.125</v>
      </c>
      <c r="K1414">
        <f t="shared" si="44"/>
        <v>4.4999851240161188</v>
      </c>
      <c r="L1414" s="1">
        <f t="shared" si="45"/>
        <v>2055562.3507805327</v>
      </c>
    </row>
    <row r="1415" spans="1:12" x14ac:dyDescent="0.25">
      <c r="A1415">
        <v>1413</v>
      </c>
      <c r="B1415" t="s">
        <v>531</v>
      </c>
      <c r="C1415" t="s">
        <v>18</v>
      </c>
      <c r="D1415" t="s">
        <v>12</v>
      </c>
      <c r="E1415" t="s">
        <v>19</v>
      </c>
      <c r="F1415">
        <v>10300</v>
      </c>
      <c r="G1415">
        <v>18750</v>
      </c>
      <c r="H1415">
        <v>31.430903000000001</v>
      </c>
      <c r="I1415">
        <v>73.027994000000007</v>
      </c>
      <c r="J1415">
        <v>90.75</v>
      </c>
      <c r="K1415">
        <f t="shared" si="44"/>
        <v>2.9999900826774129</v>
      </c>
      <c r="L1415" s="1">
        <f t="shared" si="45"/>
        <v>6250.0206611570247</v>
      </c>
    </row>
    <row r="1416" spans="1:12" x14ac:dyDescent="0.25">
      <c r="A1416">
        <v>1414</v>
      </c>
      <c r="B1416" t="s">
        <v>531</v>
      </c>
      <c r="C1416" t="s">
        <v>11</v>
      </c>
      <c r="D1416" t="s">
        <v>12</v>
      </c>
      <c r="E1416" t="s">
        <v>19</v>
      </c>
      <c r="F1416">
        <v>8257</v>
      </c>
      <c r="G1416">
        <v>16000</v>
      </c>
      <c r="H1416">
        <v>33.636132000000003</v>
      </c>
      <c r="I1416">
        <v>73.113921000000005</v>
      </c>
      <c r="J1416">
        <v>151.25</v>
      </c>
      <c r="K1416">
        <f t="shared" si="44"/>
        <v>4.9999834711290214</v>
      </c>
      <c r="L1416" s="1">
        <f t="shared" si="45"/>
        <v>3200.0105785123965</v>
      </c>
    </row>
    <row r="1417" spans="1:12" x14ac:dyDescent="0.25">
      <c r="A1417">
        <v>1415</v>
      </c>
      <c r="B1417" t="s">
        <v>531</v>
      </c>
      <c r="C1417" t="s">
        <v>11</v>
      </c>
      <c r="D1417" t="s">
        <v>12</v>
      </c>
      <c r="E1417" t="s">
        <v>14</v>
      </c>
      <c r="F1417">
        <v>8257</v>
      </c>
      <c r="G1417">
        <v>15000</v>
      </c>
      <c r="H1417">
        <v>33.636132000000003</v>
      </c>
      <c r="I1417">
        <v>73.113921000000005</v>
      </c>
      <c r="J1417">
        <v>121</v>
      </c>
      <c r="K1417">
        <f t="shared" si="44"/>
        <v>3.9999867769032167</v>
      </c>
      <c r="L1417" s="1">
        <f t="shared" si="45"/>
        <v>3750.0123966942151</v>
      </c>
    </row>
    <row r="1418" spans="1:12" x14ac:dyDescent="0.25">
      <c r="A1418">
        <v>1416</v>
      </c>
      <c r="B1418" t="s">
        <v>531</v>
      </c>
      <c r="C1418" t="s">
        <v>11</v>
      </c>
      <c r="D1418" t="s">
        <v>15</v>
      </c>
      <c r="E1418" t="s">
        <v>19</v>
      </c>
      <c r="F1418">
        <v>8257</v>
      </c>
      <c r="G1418">
        <v>7736363.6363636302</v>
      </c>
      <c r="H1418">
        <v>33.636131818181802</v>
      </c>
      <c r="I1418">
        <v>73.113920909090893</v>
      </c>
      <c r="J1418">
        <v>133.92499999999899</v>
      </c>
      <c r="K1418">
        <f t="shared" si="44"/>
        <v>4.4272580917087545</v>
      </c>
      <c r="L1418" s="1">
        <f t="shared" si="45"/>
        <v>1747439.0415259677</v>
      </c>
    </row>
    <row r="1419" spans="1:12" x14ac:dyDescent="0.25">
      <c r="A1419">
        <v>1417</v>
      </c>
      <c r="B1419" t="s">
        <v>531</v>
      </c>
      <c r="C1419" t="s">
        <v>29</v>
      </c>
      <c r="D1419" t="s">
        <v>15</v>
      </c>
      <c r="E1419" t="s">
        <v>16</v>
      </c>
      <c r="F1419">
        <v>1775.3333333333301</v>
      </c>
      <c r="G1419">
        <v>10066666.666666601</v>
      </c>
      <c r="H1419">
        <v>31.504604999999898</v>
      </c>
      <c r="I1419">
        <v>74.320854999999995</v>
      </c>
      <c r="J1419">
        <v>140.15833333333299</v>
      </c>
      <c r="K1419">
        <f t="shared" si="44"/>
        <v>4.6333180165795484</v>
      </c>
      <c r="L1419" s="1">
        <f t="shared" si="45"/>
        <v>2172669.0528568788</v>
      </c>
    </row>
    <row r="1420" spans="1:12" x14ac:dyDescent="0.25">
      <c r="A1420">
        <v>1418</v>
      </c>
      <c r="B1420" t="s">
        <v>531</v>
      </c>
      <c r="C1420" t="s">
        <v>29</v>
      </c>
      <c r="D1420" t="s">
        <v>15</v>
      </c>
      <c r="E1420" t="s">
        <v>19</v>
      </c>
      <c r="F1420">
        <v>1037.7285714285699</v>
      </c>
      <c r="G1420">
        <v>66921428.5714285</v>
      </c>
      <c r="H1420">
        <v>31.502590373714199</v>
      </c>
      <c r="I1420">
        <v>74.321868658333301</v>
      </c>
      <c r="J1420">
        <v>783.90714285714205</v>
      </c>
      <c r="K1420">
        <f t="shared" si="44"/>
        <v>25.914200047508672</v>
      </c>
      <c r="L1420" s="1">
        <f t="shared" si="45"/>
        <v>2582423.0903806025</v>
      </c>
    </row>
    <row r="1421" spans="1:12" x14ac:dyDescent="0.25">
      <c r="A1421">
        <v>1419</v>
      </c>
      <c r="B1421" t="s">
        <v>532</v>
      </c>
      <c r="C1421" t="s">
        <v>27</v>
      </c>
      <c r="D1421" t="s">
        <v>12</v>
      </c>
      <c r="E1421" t="s">
        <v>16</v>
      </c>
      <c r="F1421">
        <v>10984</v>
      </c>
      <c r="G1421">
        <v>35210.526315789401</v>
      </c>
      <c r="H1421">
        <v>24.873805999999998</v>
      </c>
      <c r="I1421">
        <v>67.016224631578893</v>
      </c>
      <c r="J1421">
        <v>183.09210526315701</v>
      </c>
      <c r="K1421">
        <f t="shared" si="44"/>
        <v>6.0526115703140491</v>
      </c>
      <c r="L1421" s="1">
        <f t="shared" si="45"/>
        <v>5817.4105353934765</v>
      </c>
    </row>
    <row r="1422" spans="1:12" x14ac:dyDescent="0.25">
      <c r="A1422">
        <v>1420</v>
      </c>
      <c r="B1422" t="s">
        <v>532</v>
      </c>
      <c r="C1422" t="s">
        <v>27</v>
      </c>
      <c r="D1422" t="s">
        <v>12</v>
      </c>
      <c r="E1422" t="s">
        <v>23</v>
      </c>
      <c r="F1422">
        <v>10984</v>
      </c>
      <c r="G1422">
        <v>12250</v>
      </c>
      <c r="H1422">
        <v>24.873805999999998</v>
      </c>
      <c r="I1422">
        <v>67.016223999999994</v>
      </c>
      <c r="J1422">
        <v>27.225000000000001</v>
      </c>
      <c r="K1422">
        <f t="shared" si="44"/>
        <v>0.89999702480322386</v>
      </c>
      <c r="L1422" s="1">
        <f t="shared" si="45"/>
        <v>13611.156106519742</v>
      </c>
    </row>
    <row r="1423" spans="1:12" x14ac:dyDescent="0.25">
      <c r="A1423">
        <v>1421</v>
      </c>
      <c r="B1423" t="s">
        <v>532</v>
      </c>
      <c r="C1423" t="s">
        <v>27</v>
      </c>
      <c r="D1423" t="s">
        <v>15</v>
      </c>
      <c r="E1423" t="s">
        <v>21</v>
      </c>
      <c r="F1423">
        <v>10984</v>
      </c>
      <c r="G1423">
        <v>4000000</v>
      </c>
      <c r="H1423">
        <v>24.873805999999998</v>
      </c>
      <c r="I1423">
        <v>67.016223999999994</v>
      </c>
      <c r="J1423">
        <v>72.599999999999994</v>
      </c>
      <c r="K1423">
        <f t="shared" si="44"/>
        <v>2.3999920661419298</v>
      </c>
      <c r="L1423" s="1">
        <f t="shared" si="45"/>
        <v>1666672.1763085402</v>
      </c>
    </row>
    <row r="1424" spans="1:12" x14ac:dyDescent="0.25">
      <c r="A1424">
        <v>1422</v>
      </c>
      <c r="B1424" t="s">
        <v>532</v>
      </c>
      <c r="C1424" t="s">
        <v>27</v>
      </c>
      <c r="D1424" t="s">
        <v>15</v>
      </c>
      <c r="E1424" t="s">
        <v>16</v>
      </c>
      <c r="F1424">
        <v>10984</v>
      </c>
      <c r="G1424">
        <v>7982989.6907216497</v>
      </c>
      <c r="H1424">
        <v>24.8741593829381</v>
      </c>
      <c r="I1424">
        <v>67.016473000927803</v>
      </c>
      <c r="J1424">
        <v>160.24703608247401</v>
      </c>
      <c r="K1424">
        <f t="shared" si="44"/>
        <v>5.2974051683291625</v>
      </c>
      <c r="L1424" s="1">
        <f t="shared" si="45"/>
        <v>1506962.2649308394</v>
      </c>
    </row>
    <row r="1425" spans="1:12" x14ac:dyDescent="0.25">
      <c r="A1425">
        <v>1423</v>
      </c>
      <c r="B1425" t="s">
        <v>532</v>
      </c>
      <c r="C1425" t="s">
        <v>27</v>
      </c>
      <c r="D1425" t="s">
        <v>15</v>
      </c>
      <c r="E1425" t="s">
        <v>19</v>
      </c>
      <c r="F1425">
        <v>10984</v>
      </c>
      <c r="G1425">
        <v>15000000</v>
      </c>
      <c r="H1425">
        <v>24.878390629999998</v>
      </c>
      <c r="I1425">
        <v>67.020235759999906</v>
      </c>
      <c r="J1425">
        <v>302.5</v>
      </c>
      <c r="K1425">
        <f t="shared" si="44"/>
        <v>9.9999669422580428</v>
      </c>
      <c r="L1425" s="1">
        <f t="shared" si="45"/>
        <v>1500004.9586776858</v>
      </c>
    </row>
    <row r="1426" spans="1:12" x14ac:dyDescent="0.25">
      <c r="A1426">
        <v>1424</v>
      </c>
      <c r="B1426" t="s">
        <v>532</v>
      </c>
      <c r="C1426" t="s">
        <v>27</v>
      </c>
      <c r="D1426" t="s">
        <v>15</v>
      </c>
      <c r="E1426" t="s">
        <v>13</v>
      </c>
      <c r="F1426">
        <v>10984</v>
      </c>
      <c r="G1426">
        <v>13833333.3333333</v>
      </c>
      <c r="H1426">
        <v>24.873805999999998</v>
      </c>
      <c r="I1426">
        <v>67.016223999999994</v>
      </c>
      <c r="J1426">
        <v>385.183333333333</v>
      </c>
      <c r="K1426">
        <f t="shared" si="44"/>
        <v>12.733291239808562</v>
      </c>
      <c r="L1426" s="1">
        <f t="shared" si="45"/>
        <v>1086391.0259183922</v>
      </c>
    </row>
    <row r="1427" spans="1:12" x14ac:dyDescent="0.25">
      <c r="A1427">
        <v>1425</v>
      </c>
      <c r="B1427" t="s">
        <v>533</v>
      </c>
      <c r="C1427" t="s">
        <v>29</v>
      </c>
      <c r="D1427" t="s">
        <v>15</v>
      </c>
      <c r="E1427" t="s">
        <v>16</v>
      </c>
      <c r="F1427">
        <v>3790</v>
      </c>
      <c r="G1427">
        <v>6000000</v>
      </c>
      <c r="H1427">
        <v>31.56625</v>
      </c>
      <c r="I1427">
        <v>74.344125000000005</v>
      </c>
      <c r="J1427">
        <v>121</v>
      </c>
      <c r="K1427">
        <f t="shared" si="44"/>
        <v>3.9999867769032167</v>
      </c>
      <c r="L1427" s="1">
        <f t="shared" si="45"/>
        <v>1500004.9586776861</v>
      </c>
    </row>
    <row r="1428" spans="1:12" x14ac:dyDescent="0.25">
      <c r="A1428">
        <v>1426</v>
      </c>
      <c r="B1428" t="s">
        <v>533</v>
      </c>
      <c r="C1428" t="s">
        <v>29</v>
      </c>
      <c r="D1428" t="s">
        <v>15</v>
      </c>
      <c r="E1428" t="s">
        <v>19</v>
      </c>
      <c r="F1428">
        <v>1401.7368421052599</v>
      </c>
      <c r="G1428">
        <v>14310526.3157894</v>
      </c>
      <c r="H1428">
        <v>31.566056701052599</v>
      </c>
      <c r="I1428">
        <v>74.343770792894702</v>
      </c>
      <c r="J1428">
        <v>214.53618421052599</v>
      </c>
      <c r="K1428">
        <f t="shared" si="44"/>
        <v>7.0920818182593113</v>
      </c>
      <c r="L1428" s="1">
        <f t="shared" si="45"/>
        <v>2017817.4311166918</v>
      </c>
    </row>
    <row r="1429" spans="1:12" x14ac:dyDescent="0.25">
      <c r="A1429">
        <v>1427</v>
      </c>
      <c r="B1429" t="s">
        <v>534</v>
      </c>
      <c r="C1429" t="s">
        <v>41</v>
      </c>
      <c r="D1429" t="s">
        <v>12</v>
      </c>
      <c r="E1429" t="s">
        <v>14</v>
      </c>
      <c r="F1429">
        <v>11109</v>
      </c>
      <c r="G1429">
        <v>13000</v>
      </c>
      <c r="H1429">
        <v>33.561773000000002</v>
      </c>
      <c r="I1429">
        <v>72.982198999999994</v>
      </c>
      <c r="J1429">
        <v>121</v>
      </c>
      <c r="K1429">
        <f t="shared" si="44"/>
        <v>3.9999867769032167</v>
      </c>
      <c r="L1429" s="1">
        <f t="shared" si="45"/>
        <v>3250.010743801653</v>
      </c>
    </row>
    <row r="1430" spans="1:12" x14ac:dyDescent="0.25">
      <c r="A1430">
        <v>1428</v>
      </c>
      <c r="B1430" t="s">
        <v>534</v>
      </c>
      <c r="C1430" t="s">
        <v>41</v>
      </c>
      <c r="D1430" t="s">
        <v>15</v>
      </c>
      <c r="E1430" t="s">
        <v>19</v>
      </c>
      <c r="F1430">
        <v>11109</v>
      </c>
      <c r="G1430">
        <v>4766666.6666666605</v>
      </c>
      <c r="H1430">
        <v>33.561773000000002</v>
      </c>
      <c r="I1430">
        <v>72.982198999999994</v>
      </c>
      <c r="J1430">
        <v>201.666666666666</v>
      </c>
      <c r="K1430">
        <f t="shared" si="44"/>
        <v>6.6666446281720066</v>
      </c>
      <c r="L1430" s="1">
        <f t="shared" si="45"/>
        <v>715002.36363636504</v>
      </c>
    </row>
    <row r="1431" spans="1:12" x14ac:dyDescent="0.25">
      <c r="A1431">
        <v>1429</v>
      </c>
      <c r="B1431" t="s">
        <v>535</v>
      </c>
      <c r="C1431" t="s">
        <v>29</v>
      </c>
      <c r="D1431" t="s">
        <v>15</v>
      </c>
      <c r="E1431" t="s">
        <v>19</v>
      </c>
      <c r="F1431">
        <v>10736</v>
      </c>
      <c r="G1431">
        <v>7022916.6666666605</v>
      </c>
      <c r="H1431">
        <v>31.565267375000001</v>
      </c>
      <c r="I1431">
        <v>74.438349833333305</v>
      </c>
      <c r="J1431">
        <v>123.898958333333</v>
      </c>
      <c r="K1431">
        <f t="shared" si="44"/>
        <v>4.0958197934331784</v>
      </c>
      <c r="L1431" s="1">
        <f t="shared" si="45"/>
        <v>1714654.7018319732</v>
      </c>
    </row>
    <row r="1432" spans="1:12" x14ac:dyDescent="0.25">
      <c r="A1432">
        <v>1430</v>
      </c>
      <c r="B1432" t="s">
        <v>536</v>
      </c>
      <c r="C1432" t="s">
        <v>18</v>
      </c>
      <c r="D1432" t="s">
        <v>12</v>
      </c>
      <c r="E1432" t="s">
        <v>19</v>
      </c>
      <c r="F1432">
        <v>9244</v>
      </c>
      <c r="G1432">
        <v>10000</v>
      </c>
      <c r="H1432">
        <v>31.466749</v>
      </c>
      <c r="I1432">
        <v>73.191841999999994</v>
      </c>
      <c r="J1432">
        <v>151.25</v>
      </c>
      <c r="K1432">
        <f t="shared" si="44"/>
        <v>4.9999834711290214</v>
      </c>
      <c r="L1432" s="1">
        <f t="shared" si="45"/>
        <v>2000.0066115702477</v>
      </c>
    </row>
    <row r="1433" spans="1:12" x14ac:dyDescent="0.25">
      <c r="A1433">
        <v>1431</v>
      </c>
      <c r="B1433" t="s">
        <v>536</v>
      </c>
      <c r="C1433" t="s">
        <v>18</v>
      </c>
      <c r="D1433" t="s">
        <v>15</v>
      </c>
      <c r="E1433" t="s">
        <v>19</v>
      </c>
      <c r="F1433">
        <v>9244</v>
      </c>
      <c r="G1433">
        <v>5150000</v>
      </c>
      <c r="H1433">
        <v>31.466749</v>
      </c>
      <c r="I1433">
        <v>73.191841999999994</v>
      </c>
      <c r="J1433">
        <v>174.44166666666601</v>
      </c>
      <c r="K1433">
        <f t="shared" si="44"/>
        <v>5.7666476033687823</v>
      </c>
      <c r="L1433" s="1">
        <f t="shared" si="45"/>
        <v>893066.53609134245</v>
      </c>
    </row>
    <row r="1434" spans="1:12" x14ac:dyDescent="0.25">
      <c r="A1434">
        <v>1432</v>
      </c>
      <c r="B1434" t="s">
        <v>537</v>
      </c>
      <c r="C1434" t="s">
        <v>18</v>
      </c>
      <c r="D1434" t="s">
        <v>12</v>
      </c>
      <c r="E1434" t="s">
        <v>14</v>
      </c>
      <c r="F1434">
        <v>12392</v>
      </c>
      <c r="G1434">
        <v>12000</v>
      </c>
      <c r="H1434">
        <v>31.479016000000001</v>
      </c>
      <c r="I1434">
        <v>73.212276000000003</v>
      </c>
      <c r="J1434">
        <v>121</v>
      </c>
      <c r="K1434">
        <f t="shared" si="44"/>
        <v>3.9999867769032167</v>
      </c>
      <c r="L1434" s="1">
        <f t="shared" si="45"/>
        <v>3000.0099173553722</v>
      </c>
    </row>
    <row r="1435" spans="1:12" x14ac:dyDescent="0.25">
      <c r="A1435">
        <v>1433</v>
      </c>
      <c r="B1435" t="s">
        <v>537</v>
      </c>
      <c r="C1435" t="s">
        <v>18</v>
      </c>
      <c r="D1435" t="s">
        <v>15</v>
      </c>
      <c r="E1435" t="s">
        <v>19</v>
      </c>
      <c r="F1435">
        <v>12392</v>
      </c>
      <c r="G1435">
        <v>4600000</v>
      </c>
      <c r="H1435">
        <v>31.479016000000001</v>
      </c>
      <c r="I1435">
        <v>73.212276000000003</v>
      </c>
      <c r="J1435">
        <v>151.25</v>
      </c>
      <c r="K1435">
        <f t="shared" si="44"/>
        <v>4.9999834711290214</v>
      </c>
      <c r="L1435" s="1">
        <f t="shared" si="45"/>
        <v>920003.04132231395</v>
      </c>
    </row>
    <row r="1436" spans="1:12" x14ac:dyDescent="0.25">
      <c r="A1436">
        <v>1434</v>
      </c>
      <c r="B1436" t="s">
        <v>538</v>
      </c>
      <c r="C1436" t="s">
        <v>41</v>
      </c>
      <c r="D1436" t="s">
        <v>12</v>
      </c>
      <c r="E1436" t="s">
        <v>19</v>
      </c>
      <c r="F1436">
        <v>715</v>
      </c>
      <c r="G1436">
        <v>50000</v>
      </c>
      <c r="H1436">
        <v>33.604308000000003</v>
      </c>
      <c r="I1436">
        <v>73.059168</v>
      </c>
      <c r="J1436">
        <v>211.75</v>
      </c>
      <c r="K1436">
        <f t="shared" si="44"/>
        <v>6.9999768595806291</v>
      </c>
      <c r="L1436" s="1">
        <f t="shared" si="45"/>
        <v>7142.8807556080292</v>
      </c>
    </row>
    <row r="1437" spans="1:12" x14ac:dyDescent="0.25">
      <c r="A1437">
        <v>1435</v>
      </c>
      <c r="B1437" t="s">
        <v>538</v>
      </c>
      <c r="C1437" t="s">
        <v>41</v>
      </c>
      <c r="D1437" t="s">
        <v>15</v>
      </c>
      <c r="E1437" t="s">
        <v>19</v>
      </c>
      <c r="F1437">
        <v>715</v>
      </c>
      <c r="G1437">
        <v>16550000</v>
      </c>
      <c r="H1437">
        <v>33.604425833333302</v>
      </c>
      <c r="I1437">
        <v>73.059124999999995</v>
      </c>
      <c r="J1437">
        <v>202.67499999999899</v>
      </c>
      <c r="K1437">
        <f t="shared" si="44"/>
        <v>6.6999778513128545</v>
      </c>
      <c r="L1437" s="1">
        <f t="shared" si="45"/>
        <v>2470157.4195140125</v>
      </c>
    </row>
    <row r="1438" spans="1:12" x14ac:dyDescent="0.25">
      <c r="A1438">
        <v>1436</v>
      </c>
      <c r="B1438" t="s">
        <v>539</v>
      </c>
      <c r="C1438" t="s">
        <v>29</v>
      </c>
      <c r="D1438" t="s">
        <v>15</v>
      </c>
      <c r="E1438" t="s">
        <v>19</v>
      </c>
      <c r="F1438">
        <v>4597</v>
      </c>
      <c r="G1438">
        <v>30000000</v>
      </c>
      <c r="H1438">
        <v>31.41698074</v>
      </c>
      <c r="I1438">
        <v>74.326065060000005</v>
      </c>
      <c r="J1438">
        <v>2420</v>
      </c>
      <c r="K1438">
        <f t="shared" si="44"/>
        <v>79.999735538064343</v>
      </c>
      <c r="L1438" s="1">
        <f t="shared" si="45"/>
        <v>375001.23966942145</v>
      </c>
    </row>
    <row r="1439" spans="1:12" x14ac:dyDescent="0.25">
      <c r="A1439">
        <v>1437</v>
      </c>
      <c r="B1439" t="s">
        <v>540</v>
      </c>
      <c r="C1439" t="s">
        <v>29</v>
      </c>
      <c r="D1439" t="s">
        <v>15</v>
      </c>
      <c r="E1439" t="s">
        <v>19</v>
      </c>
      <c r="F1439">
        <v>4360</v>
      </c>
      <c r="G1439">
        <v>9000000</v>
      </c>
      <c r="H1439">
        <v>31.573197</v>
      </c>
      <c r="I1439">
        <v>74.325428000000002</v>
      </c>
      <c r="J1439">
        <v>115.958333333333</v>
      </c>
      <c r="K1439">
        <f t="shared" si="44"/>
        <v>3.833320661198905</v>
      </c>
      <c r="L1439" s="1">
        <f t="shared" si="45"/>
        <v>2347833.8483650805</v>
      </c>
    </row>
    <row r="1440" spans="1:12" x14ac:dyDescent="0.25">
      <c r="A1440">
        <v>1438</v>
      </c>
      <c r="B1440" t="s">
        <v>541</v>
      </c>
      <c r="C1440" t="s">
        <v>18</v>
      </c>
      <c r="D1440" t="s">
        <v>12</v>
      </c>
      <c r="E1440" t="s">
        <v>16</v>
      </c>
      <c r="F1440">
        <v>10165</v>
      </c>
      <c r="G1440">
        <v>13000</v>
      </c>
      <c r="H1440">
        <v>31.421538999999999</v>
      </c>
      <c r="I1440">
        <v>73.147989999999993</v>
      </c>
      <c r="J1440">
        <v>90.75</v>
      </c>
      <c r="K1440">
        <f t="shared" si="44"/>
        <v>2.9999900826774129</v>
      </c>
      <c r="L1440" s="1">
        <f t="shared" si="45"/>
        <v>4333.3476584022037</v>
      </c>
    </row>
    <row r="1441" spans="1:12" x14ac:dyDescent="0.25">
      <c r="A1441">
        <v>1439</v>
      </c>
      <c r="B1441" t="s">
        <v>541</v>
      </c>
      <c r="C1441" t="s">
        <v>18</v>
      </c>
      <c r="D1441" t="s">
        <v>12</v>
      </c>
      <c r="E1441" t="s">
        <v>19</v>
      </c>
      <c r="F1441">
        <v>10165</v>
      </c>
      <c r="G1441">
        <v>34000</v>
      </c>
      <c r="H1441">
        <v>31.421538999999999</v>
      </c>
      <c r="I1441">
        <v>73.147989999999993</v>
      </c>
      <c r="J1441">
        <v>151.25</v>
      </c>
      <c r="K1441">
        <f t="shared" si="44"/>
        <v>4.9999834711290214</v>
      </c>
      <c r="L1441" s="1">
        <f t="shared" si="45"/>
        <v>6800.0224793388425</v>
      </c>
    </row>
    <row r="1442" spans="1:12" x14ac:dyDescent="0.25">
      <c r="A1442">
        <v>1440</v>
      </c>
      <c r="B1442" t="s">
        <v>541</v>
      </c>
      <c r="C1442" t="s">
        <v>18</v>
      </c>
      <c r="D1442" t="s">
        <v>12</v>
      </c>
      <c r="E1442" t="s">
        <v>22</v>
      </c>
      <c r="F1442">
        <v>10165</v>
      </c>
      <c r="G1442">
        <v>22666.666666666599</v>
      </c>
      <c r="H1442">
        <v>31.421538999999999</v>
      </c>
      <c r="I1442">
        <v>73.147989999999993</v>
      </c>
      <c r="J1442">
        <v>171.416666666666</v>
      </c>
      <c r="K1442">
        <f t="shared" si="44"/>
        <v>5.6666479339462024</v>
      </c>
      <c r="L1442" s="1">
        <f t="shared" si="45"/>
        <v>4000.0132231404991</v>
      </c>
    </row>
    <row r="1443" spans="1:12" x14ac:dyDescent="0.25">
      <c r="A1443">
        <v>1441</v>
      </c>
      <c r="B1443" t="s">
        <v>541</v>
      </c>
      <c r="C1443" t="s">
        <v>18</v>
      </c>
      <c r="D1443" t="s">
        <v>12</v>
      </c>
      <c r="E1443" t="s">
        <v>14</v>
      </c>
      <c r="F1443">
        <v>10165</v>
      </c>
      <c r="G1443">
        <v>18666.666666666599</v>
      </c>
      <c r="H1443">
        <v>31.421538999999999</v>
      </c>
      <c r="I1443">
        <v>73.147989999999993</v>
      </c>
      <c r="J1443">
        <v>166.375</v>
      </c>
      <c r="K1443">
        <f t="shared" si="44"/>
        <v>5.4999818182419231</v>
      </c>
      <c r="L1443" s="1">
        <f t="shared" si="45"/>
        <v>3393.950613573742</v>
      </c>
    </row>
    <row r="1444" spans="1:12" x14ac:dyDescent="0.25">
      <c r="A1444">
        <v>1442</v>
      </c>
      <c r="B1444" t="s">
        <v>541</v>
      </c>
      <c r="C1444" t="s">
        <v>18</v>
      </c>
      <c r="D1444" t="s">
        <v>15</v>
      </c>
      <c r="E1444" t="s">
        <v>19</v>
      </c>
      <c r="F1444">
        <v>10165</v>
      </c>
      <c r="G1444">
        <v>7462068.9655172396</v>
      </c>
      <c r="H1444">
        <v>31.421538999999999</v>
      </c>
      <c r="I1444">
        <v>73.147989999999993</v>
      </c>
      <c r="J1444">
        <v>142.383620689655</v>
      </c>
      <c r="K1444">
        <f t="shared" si="44"/>
        <v>4.7068809917869698</v>
      </c>
      <c r="L1444" s="1">
        <f t="shared" si="45"/>
        <v>1585353.2261677729</v>
      </c>
    </row>
    <row r="1445" spans="1:12" x14ac:dyDescent="0.25">
      <c r="A1445">
        <v>1443</v>
      </c>
      <c r="B1445" t="s">
        <v>542</v>
      </c>
      <c r="C1445" t="s">
        <v>29</v>
      </c>
      <c r="D1445" t="s">
        <v>15</v>
      </c>
      <c r="E1445" t="s">
        <v>19</v>
      </c>
      <c r="F1445">
        <v>4521</v>
      </c>
      <c r="G1445">
        <v>11000000</v>
      </c>
      <c r="H1445">
        <v>31.529458000000002</v>
      </c>
      <c r="I1445">
        <v>74.299936000000002</v>
      </c>
      <c r="J1445">
        <v>226.875</v>
      </c>
      <c r="K1445">
        <f t="shared" si="44"/>
        <v>7.4999752066935317</v>
      </c>
      <c r="L1445" s="1">
        <f t="shared" si="45"/>
        <v>1466671.5151515151</v>
      </c>
    </row>
    <row r="1446" spans="1:12" x14ac:dyDescent="0.25">
      <c r="A1446">
        <v>1444</v>
      </c>
      <c r="B1446" t="s">
        <v>543</v>
      </c>
      <c r="C1446" t="s">
        <v>11</v>
      </c>
      <c r="D1446" t="s">
        <v>12</v>
      </c>
      <c r="E1446" t="s">
        <v>21</v>
      </c>
      <c r="F1446">
        <v>1314</v>
      </c>
      <c r="G1446">
        <v>16000</v>
      </c>
      <c r="H1446">
        <v>33.619337000000002</v>
      </c>
      <c r="I1446">
        <v>73.125315000000001</v>
      </c>
      <c r="J1446">
        <v>151.25</v>
      </c>
      <c r="K1446">
        <f t="shared" si="44"/>
        <v>4.9999834711290214</v>
      </c>
      <c r="L1446" s="1">
        <f t="shared" si="45"/>
        <v>3200.0105785123965</v>
      </c>
    </row>
    <row r="1447" spans="1:12" x14ac:dyDescent="0.25">
      <c r="A1447">
        <v>1445</v>
      </c>
      <c r="B1447" t="s">
        <v>543</v>
      </c>
      <c r="C1447" t="s">
        <v>11</v>
      </c>
      <c r="D1447" t="s">
        <v>12</v>
      </c>
      <c r="E1447" t="s">
        <v>16</v>
      </c>
      <c r="F1447">
        <v>3669.86666666666</v>
      </c>
      <c r="G1447">
        <v>13766.666666666601</v>
      </c>
      <c r="H1447">
        <v>33.619048411333303</v>
      </c>
      <c r="I1447">
        <v>73.130640187333299</v>
      </c>
      <c r="J1447">
        <v>113.94166666666599</v>
      </c>
      <c r="K1447">
        <f t="shared" si="44"/>
        <v>3.7666542149171738</v>
      </c>
      <c r="L1447" s="1">
        <f t="shared" si="45"/>
        <v>3654.879338842979</v>
      </c>
    </row>
    <row r="1448" spans="1:12" x14ac:dyDescent="0.25">
      <c r="A1448">
        <v>1446</v>
      </c>
      <c r="B1448" t="s">
        <v>543</v>
      </c>
      <c r="C1448" t="s">
        <v>11</v>
      </c>
      <c r="D1448" t="s">
        <v>12</v>
      </c>
      <c r="E1448" t="s">
        <v>19</v>
      </c>
      <c r="F1448">
        <v>2448.1319444444398</v>
      </c>
      <c r="G1448">
        <v>27288.194444444402</v>
      </c>
      <c r="H1448">
        <v>33.619111303055497</v>
      </c>
      <c r="I1448">
        <v>73.1287927847916</v>
      </c>
      <c r="J1448">
        <v>168.475694444444</v>
      </c>
      <c r="K1448">
        <f t="shared" si="44"/>
        <v>5.5694260331187007</v>
      </c>
      <c r="L1448" s="1">
        <f t="shared" si="45"/>
        <v>4899.6421322726292</v>
      </c>
    </row>
    <row r="1449" spans="1:12" x14ac:dyDescent="0.25">
      <c r="A1449">
        <v>1447</v>
      </c>
      <c r="B1449" t="s">
        <v>543</v>
      </c>
      <c r="C1449" t="s">
        <v>11</v>
      </c>
      <c r="D1449" t="s">
        <v>12</v>
      </c>
      <c r="E1449" t="s">
        <v>22</v>
      </c>
      <c r="F1449">
        <v>2067.63768115942</v>
      </c>
      <c r="G1449">
        <v>19500</v>
      </c>
      <c r="H1449">
        <v>33.618048086956499</v>
      </c>
      <c r="I1449">
        <v>73.127547869565205</v>
      </c>
      <c r="J1449">
        <v>165.629710144927</v>
      </c>
      <c r="K1449">
        <f t="shared" si="44"/>
        <v>5.4753442185290959</v>
      </c>
      <c r="L1449" s="1">
        <f t="shared" si="45"/>
        <v>3561.419925711722</v>
      </c>
    </row>
    <row r="1450" spans="1:12" x14ac:dyDescent="0.25">
      <c r="A1450">
        <v>1448</v>
      </c>
      <c r="B1450" t="s">
        <v>543</v>
      </c>
      <c r="C1450" t="s">
        <v>11</v>
      </c>
      <c r="D1450" t="s">
        <v>12</v>
      </c>
      <c r="E1450" t="s">
        <v>23</v>
      </c>
      <c r="F1450">
        <v>1314</v>
      </c>
      <c r="G1450">
        <v>8250</v>
      </c>
      <c r="H1450">
        <v>33.619337000000002</v>
      </c>
      <c r="I1450">
        <v>73.125315000000001</v>
      </c>
      <c r="J1450">
        <v>72.599999999999994</v>
      </c>
      <c r="K1450">
        <f t="shared" si="44"/>
        <v>2.3999920661419298</v>
      </c>
      <c r="L1450" s="1">
        <f t="shared" si="45"/>
        <v>3437.511363636364</v>
      </c>
    </row>
    <row r="1451" spans="1:12" x14ac:dyDescent="0.25">
      <c r="A1451">
        <v>1449</v>
      </c>
      <c r="B1451" t="s">
        <v>543</v>
      </c>
      <c r="C1451" t="s">
        <v>11</v>
      </c>
      <c r="D1451" t="s">
        <v>12</v>
      </c>
      <c r="E1451" t="s">
        <v>14</v>
      </c>
      <c r="F1451">
        <v>2784.35897435897</v>
      </c>
      <c r="G1451">
        <v>18673.0769230769</v>
      </c>
      <c r="H1451">
        <v>33.618628846794799</v>
      </c>
      <c r="I1451">
        <v>73.129481473846099</v>
      </c>
      <c r="J1451">
        <v>174.40288461538401</v>
      </c>
      <c r="K1451">
        <f t="shared" si="44"/>
        <v>5.7653655563249053</v>
      </c>
      <c r="L1451" s="1">
        <f t="shared" si="45"/>
        <v>3238.8365907850484</v>
      </c>
    </row>
    <row r="1452" spans="1:12" x14ac:dyDescent="0.25">
      <c r="A1452">
        <v>1450</v>
      </c>
      <c r="B1452" t="s">
        <v>543</v>
      </c>
      <c r="C1452" t="s">
        <v>11</v>
      </c>
      <c r="D1452" t="s">
        <v>15</v>
      </c>
      <c r="E1452" t="s">
        <v>16</v>
      </c>
      <c r="F1452">
        <v>3412.1538461538398</v>
      </c>
      <c r="G1452">
        <v>10863076.9230769</v>
      </c>
      <c r="H1452">
        <v>33.6197363076923</v>
      </c>
      <c r="I1452">
        <v>73.129514769230695</v>
      </c>
      <c r="J1452">
        <v>85.630769230769204</v>
      </c>
      <c r="K1452">
        <f t="shared" si="44"/>
        <v>2.8307598728853525</v>
      </c>
      <c r="L1452" s="1">
        <f t="shared" si="45"/>
        <v>3837512.6859504064</v>
      </c>
    </row>
    <row r="1453" spans="1:12" x14ac:dyDescent="0.25">
      <c r="A1453">
        <v>1451</v>
      </c>
      <c r="B1453" t="s">
        <v>543</v>
      </c>
      <c r="C1453" t="s">
        <v>11</v>
      </c>
      <c r="D1453" t="s">
        <v>15</v>
      </c>
      <c r="E1453" t="s">
        <v>19</v>
      </c>
      <c r="F1453">
        <v>2948.5990016638898</v>
      </c>
      <c r="G1453">
        <v>9149750.4159733709</v>
      </c>
      <c r="H1453">
        <v>33.6189187330449</v>
      </c>
      <c r="I1453">
        <v>73.130404376888507</v>
      </c>
      <c r="J1453">
        <v>158.08519134775301</v>
      </c>
      <c r="K1453">
        <f t="shared" si="44"/>
        <v>5.2259394629357594</v>
      </c>
      <c r="L1453" s="1">
        <f t="shared" si="45"/>
        <v>1750833.6024300873</v>
      </c>
    </row>
    <row r="1454" spans="1:12" x14ac:dyDescent="0.25">
      <c r="A1454">
        <v>1452</v>
      </c>
      <c r="B1454" t="s">
        <v>543</v>
      </c>
      <c r="C1454" t="s">
        <v>11</v>
      </c>
      <c r="D1454" t="s">
        <v>15</v>
      </c>
      <c r="E1454" t="s">
        <v>13</v>
      </c>
      <c r="F1454">
        <v>1314</v>
      </c>
      <c r="G1454">
        <v>8500000</v>
      </c>
      <c r="H1454">
        <v>33.619335</v>
      </c>
      <c r="I1454">
        <v>73.125309999999999</v>
      </c>
      <c r="J1454">
        <v>151.25</v>
      </c>
      <c r="K1454">
        <f t="shared" si="44"/>
        <v>4.9999834711290214</v>
      </c>
      <c r="L1454" s="1">
        <f t="shared" si="45"/>
        <v>1700005.6198347106</v>
      </c>
    </row>
    <row r="1455" spans="1:12" x14ac:dyDescent="0.25">
      <c r="A1455">
        <v>1453</v>
      </c>
      <c r="B1455" t="s">
        <v>543</v>
      </c>
      <c r="C1455" t="s">
        <v>41</v>
      </c>
      <c r="D1455" t="s">
        <v>12</v>
      </c>
      <c r="E1455" t="s">
        <v>16</v>
      </c>
      <c r="F1455">
        <v>1339</v>
      </c>
      <c r="G1455">
        <v>15000</v>
      </c>
      <c r="H1455">
        <v>33.622767000000003</v>
      </c>
      <c r="I1455">
        <v>73.127073999999993</v>
      </c>
      <c r="J1455">
        <v>151.25</v>
      </c>
      <c r="K1455">
        <f t="shared" si="44"/>
        <v>4.9999834711290214</v>
      </c>
      <c r="L1455" s="1">
        <f t="shared" si="45"/>
        <v>3000.0099173553717</v>
      </c>
    </row>
    <row r="1456" spans="1:12" x14ac:dyDescent="0.25">
      <c r="A1456">
        <v>1454</v>
      </c>
      <c r="B1456" t="s">
        <v>543</v>
      </c>
      <c r="C1456" t="s">
        <v>41</v>
      </c>
      <c r="D1456" t="s">
        <v>12</v>
      </c>
      <c r="E1456" t="s">
        <v>19</v>
      </c>
      <c r="F1456">
        <v>1339</v>
      </c>
      <c r="G1456">
        <v>19500</v>
      </c>
      <c r="H1456">
        <v>33.622767000000003</v>
      </c>
      <c r="I1456">
        <v>73.127073999999993</v>
      </c>
      <c r="J1456">
        <v>151.25</v>
      </c>
      <c r="K1456">
        <f t="shared" si="44"/>
        <v>4.9999834711290214</v>
      </c>
      <c r="L1456" s="1">
        <f t="shared" si="45"/>
        <v>3900.0128925619833</v>
      </c>
    </row>
    <row r="1457" spans="1:12" x14ac:dyDescent="0.25">
      <c r="A1457">
        <v>1455</v>
      </c>
      <c r="B1457" t="s">
        <v>543</v>
      </c>
      <c r="C1457" t="s">
        <v>41</v>
      </c>
      <c r="D1457" t="s">
        <v>12</v>
      </c>
      <c r="E1457" t="s">
        <v>22</v>
      </c>
      <c r="F1457">
        <v>1339</v>
      </c>
      <c r="G1457">
        <v>18750</v>
      </c>
      <c r="H1457">
        <v>33.622768499999999</v>
      </c>
      <c r="I1457">
        <v>73.127074499999907</v>
      </c>
      <c r="J1457">
        <v>181.5</v>
      </c>
      <c r="K1457">
        <f t="shared" si="44"/>
        <v>5.9999801653548257</v>
      </c>
      <c r="L1457" s="1">
        <f t="shared" si="45"/>
        <v>3125.0103305785124</v>
      </c>
    </row>
    <row r="1458" spans="1:12" x14ac:dyDescent="0.25">
      <c r="A1458">
        <v>1456</v>
      </c>
      <c r="B1458" t="s">
        <v>543</v>
      </c>
      <c r="C1458" t="s">
        <v>41</v>
      </c>
      <c r="D1458" t="s">
        <v>12</v>
      </c>
      <c r="E1458" t="s">
        <v>14</v>
      </c>
      <c r="F1458">
        <v>1339</v>
      </c>
      <c r="G1458">
        <v>16000</v>
      </c>
      <c r="H1458">
        <v>33.622767000000003</v>
      </c>
      <c r="I1458">
        <v>73.127073999999993</v>
      </c>
      <c r="J1458">
        <v>151.25</v>
      </c>
      <c r="K1458">
        <f t="shared" si="44"/>
        <v>4.9999834711290214</v>
      </c>
      <c r="L1458" s="1">
        <f t="shared" si="45"/>
        <v>3200.0105785123965</v>
      </c>
    </row>
    <row r="1459" spans="1:12" x14ac:dyDescent="0.25">
      <c r="A1459">
        <v>1457</v>
      </c>
      <c r="B1459" t="s">
        <v>543</v>
      </c>
      <c r="C1459" t="s">
        <v>41</v>
      </c>
      <c r="D1459" t="s">
        <v>15</v>
      </c>
      <c r="E1459" t="s">
        <v>19</v>
      </c>
      <c r="F1459">
        <v>1339</v>
      </c>
      <c r="G1459">
        <v>9369230.7692307699</v>
      </c>
      <c r="H1459">
        <v>33.622767230769199</v>
      </c>
      <c r="I1459">
        <v>73.127074076922995</v>
      </c>
      <c r="J1459">
        <v>154.74038461538399</v>
      </c>
      <c r="K1459">
        <f t="shared" si="44"/>
        <v>5.1153677050781319</v>
      </c>
      <c r="L1459" s="1">
        <f t="shared" si="45"/>
        <v>1831585.0021748662</v>
      </c>
    </row>
    <row r="1460" spans="1:12" x14ac:dyDescent="0.25">
      <c r="A1460">
        <v>1458</v>
      </c>
      <c r="B1460" t="s">
        <v>544</v>
      </c>
      <c r="C1460" t="s">
        <v>29</v>
      </c>
      <c r="D1460" t="s">
        <v>15</v>
      </c>
      <c r="E1460" t="s">
        <v>19</v>
      </c>
      <c r="F1460">
        <v>4596</v>
      </c>
      <c r="G1460">
        <v>10176470.588235199</v>
      </c>
      <c r="H1460">
        <v>31.483377999999998</v>
      </c>
      <c r="I1460">
        <v>74.361015176470502</v>
      </c>
      <c r="J1460">
        <v>126.338235294117</v>
      </c>
      <c r="K1460">
        <f t="shared" si="44"/>
        <v>4.1764567817665723</v>
      </c>
      <c r="L1460" s="1">
        <f t="shared" si="45"/>
        <v>2436627.7732510669</v>
      </c>
    </row>
    <row r="1461" spans="1:12" x14ac:dyDescent="0.25">
      <c r="A1461">
        <v>1459</v>
      </c>
      <c r="B1461" t="s">
        <v>545</v>
      </c>
      <c r="C1461" t="s">
        <v>29</v>
      </c>
      <c r="D1461" t="s">
        <v>15</v>
      </c>
      <c r="E1461" t="s">
        <v>19</v>
      </c>
      <c r="F1461">
        <v>1973</v>
      </c>
      <c r="G1461">
        <v>6373529.4117647</v>
      </c>
      <c r="H1461">
        <v>31.557225533529401</v>
      </c>
      <c r="I1461">
        <v>74.394373534705807</v>
      </c>
      <c r="J1461">
        <v>126.69411764705799</v>
      </c>
      <c r="K1461">
        <f t="shared" si="44"/>
        <v>4.1882214487574583</v>
      </c>
      <c r="L1461" s="1">
        <f t="shared" si="45"/>
        <v>1521774.6935648706</v>
      </c>
    </row>
    <row r="1462" spans="1:12" x14ac:dyDescent="0.25">
      <c r="A1462">
        <v>1460</v>
      </c>
      <c r="B1462" t="s">
        <v>545</v>
      </c>
      <c r="C1462" t="s">
        <v>41</v>
      </c>
      <c r="D1462" t="s">
        <v>12</v>
      </c>
      <c r="E1462" t="s">
        <v>22</v>
      </c>
      <c r="F1462">
        <v>9504</v>
      </c>
      <c r="G1462">
        <v>10000</v>
      </c>
      <c r="H1462">
        <v>33.574536999999999</v>
      </c>
      <c r="I1462">
        <v>73.023752000000002</v>
      </c>
      <c r="J1462">
        <v>90.75</v>
      </c>
      <c r="K1462">
        <f t="shared" si="44"/>
        <v>2.9999900826774129</v>
      </c>
      <c r="L1462" s="1">
        <f t="shared" si="45"/>
        <v>3333.3443526170795</v>
      </c>
    </row>
    <row r="1463" spans="1:12" x14ac:dyDescent="0.25">
      <c r="A1463">
        <v>1461</v>
      </c>
      <c r="B1463" t="s">
        <v>545</v>
      </c>
      <c r="C1463" t="s">
        <v>41</v>
      </c>
      <c r="D1463" t="s">
        <v>15</v>
      </c>
      <c r="E1463" t="s">
        <v>19</v>
      </c>
      <c r="F1463">
        <v>9504</v>
      </c>
      <c r="G1463">
        <v>3841666.66666666</v>
      </c>
      <c r="H1463">
        <v>33.574536999999999</v>
      </c>
      <c r="I1463">
        <v>73.023752000000002</v>
      </c>
      <c r="J1463">
        <v>110.916666666666</v>
      </c>
      <c r="K1463">
        <f t="shared" si="44"/>
        <v>3.6666545454945934</v>
      </c>
      <c r="L1463" s="1">
        <f t="shared" si="45"/>
        <v>1047730.7362885093</v>
      </c>
    </row>
    <row r="1464" spans="1:12" x14ac:dyDescent="0.25">
      <c r="A1464">
        <v>1462</v>
      </c>
      <c r="B1464" t="s">
        <v>546</v>
      </c>
      <c r="C1464" t="s">
        <v>29</v>
      </c>
      <c r="D1464" t="s">
        <v>15</v>
      </c>
      <c r="E1464" t="s">
        <v>19</v>
      </c>
      <c r="F1464">
        <v>11737.3561643835</v>
      </c>
      <c r="G1464">
        <v>5412328.7671232801</v>
      </c>
      <c r="H1464">
        <v>31.5862747534246</v>
      </c>
      <c r="I1464">
        <v>74.479119369863</v>
      </c>
      <c r="J1464">
        <v>116.85616438356099</v>
      </c>
      <c r="K1464">
        <f t="shared" si="44"/>
        <v>3.8630009283791127</v>
      </c>
      <c r="L1464" s="1">
        <f t="shared" si="45"/>
        <v>1401068.461403206</v>
      </c>
    </row>
    <row r="1465" spans="1:12" x14ac:dyDescent="0.25">
      <c r="A1465">
        <v>1463</v>
      </c>
      <c r="B1465" t="s">
        <v>547</v>
      </c>
      <c r="C1465" t="s">
        <v>41</v>
      </c>
      <c r="D1465" t="s">
        <v>12</v>
      </c>
      <c r="E1465" t="s">
        <v>19</v>
      </c>
      <c r="F1465">
        <v>10067</v>
      </c>
      <c r="G1465">
        <v>15000</v>
      </c>
      <c r="H1465">
        <v>33.556511999999998</v>
      </c>
      <c r="I1465">
        <v>73.011289000000005</v>
      </c>
      <c r="J1465">
        <v>242</v>
      </c>
      <c r="K1465">
        <f t="shared" si="44"/>
        <v>7.9999735538064334</v>
      </c>
      <c r="L1465" s="1">
        <f t="shared" si="45"/>
        <v>1875.0061983471076</v>
      </c>
    </row>
    <row r="1466" spans="1:12" x14ac:dyDescent="0.25">
      <c r="A1466">
        <v>1464</v>
      </c>
      <c r="B1466" t="s">
        <v>547</v>
      </c>
      <c r="C1466" t="s">
        <v>41</v>
      </c>
      <c r="D1466" t="s">
        <v>15</v>
      </c>
      <c r="E1466" t="s">
        <v>19</v>
      </c>
      <c r="F1466">
        <v>10067</v>
      </c>
      <c r="G1466">
        <v>8456250</v>
      </c>
      <c r="H1466">
        <v>33.556511616249999</v>
      </c>
      <c r="I1466">
        <v>73.011289437499997</v>
      </c>
      <c r="J1466">
        <v>264.6875</v>
      </c>
      <c r="K1466">
        <f t="shared" si="44"/>
        <v>8.7499710744757877</v>
      </c>
      <c r="L1466" s="1">
        <f t="shared" si="45"/>
        <v>966431.7662337661</v>
      </c>
    </row>
    <row r="1467" spans="1:12" x14ac:dyDescent="0.25">
      <c r="A1467">
        <v>1465</v>
      </c>
      <c r="B1467" t="s">
        <v>548</v>
      </c>
      <c r="C1467" t="s">
        <v>41</v>
      </c>
      <c r="D1467" t="s">
        <v>12</v>
      </c>
      <c r="E1467" t="s">
        <v>14</v>
      </c>
      <c r="F1467">
        <v>6018</v>
      </c>
      <c r="G1467">
        <v>27000</v>
      </c>
      <c r="H1467">
        <v>33.650351000000001</v>
      </c>
      <c r="I1467">
        <v>73.063556000000005</v>
      </c>
      <c r="J1467">
        <v>151.25</v>
      </c>
      <c r="K1467">
        <f t="shared" si="44"/>
        <v>4.9999834711290214</v>
      </c>
      <c r="L1467" s="1">
        <f t="shared" si="45"/>
        <v>5400.0178512396687</v>
      </c>
    </row>
    <row r="1468" spans="1:12" x14ac:dyDescent="0.25">
      <c r="A1468">
        <v>1466</v>
      </c>
      <c r="B1468" t="s">
        <v>548</v>
      </c>
      <c r="C1468" t="s">
        <v>41</v>
      </c>
      <c r="D1468" t="s">
        <v>15</v>
      </c>
      <c r="E1468" t="s">
        <v>19</v>
      </c>
      <c r="F1468">
        <v>6018</v>
      </c>
      <c r="G1468">
        <v>15250000</v>
      </c>
      <c r="H1468">
        <v>33.650351000000001</v>
      </c>
      <c r="I1468">
        <v>73.063556000000005</v>
      </c>
      <c r="J1468">
        <v>136.125</v>
      </c>
      <c r="K1468">
        <f t="shared" si="44"/>
        <v>4.4999851240161188</v>
      </c>
      <c r="L1468" s="1">
        <f t="shared" si="45"/>
        <v>3388900.0918273646</v>
      </c>
    </row>
    <row r="1469" spans="1:12" x14ac:dyDescent="0.25">
      <c r="A1469">
        <v>1467</v>
      </c>
      <c r="B1469" t="s">
        <v>549</v>
      </c>
      <c r="C1469" t="s">
        <v>18</v>
      </c>
      <c r="D1469" t="s">
        <v>12</v>
      </c>
      <c r="E1469" t="s">
        <v>19</v>
      </c>
      <c r="F1469">
        <v>1354</v>
      </c>
      <c r="G1469">
        <v>55000</v>
      </c>
      <c r="H1469">
        <v>31.440819999999999</v>
      </c>
      <c r="I1469">
        <v>73.043531999999999</v>
      </c>
      <c r="J1469">
        <v>605</v>
      </c>
      <c r="K1469">
        <f t="shared" si="44"/>
        <v>19.999933884516086</v>
      </c>
      <c r="L1469" s="1">
        <f t="shared" si="45"/>
        <v>2750.0090909090909</v>
      </c>
    </row>
    <row r="1470" spans="1:12" x14ac:dyDescent="0.25">
      <c r="A1470">
        <v>1468</v>
      </c>
      <c r="B1470" t="s">
        <v>549</v>
      </c>
      <c r="C1470" t="s">
        <v>18</v>
      </c>
      <c r="D1470" t="s">
        <v>15</v>
      </c>
      <c r="E1470" t="s">
        <v>19</v>
      </c>
      <c r="F1470">
        <v>1354</v>
      </c>
      <c r="G1470">
        <v>16176470.588235199</v>
      </c>
      <c r="H1470">
        <v>31.441788121764699</v>
      </c>
      <c r="I1470">
        <v>73.044625646470493</v>
      </c>
      <c r="J1470">
        <v>203.92058823529399</v>
      </c>
      <c r="K1470">
        <f t="shared" si="44"/>
        <v>6.7411541857810056</v>
      </c>
      <c r="L1470" s="1">
        <f t="shared" si="45"/>
        <v>2399658.8925908171</v>
      </c>
    </row>
    <row r="1471" spans="1:12" x14ac:dyDescent="0.25">
      <c r="A1471">
        <v>1469</v>
      </c>
      <c r="B1471" t="s">
        <v>550</v>
      </c>
      <c r="C1471" t="s">
        <v>41</v>
      </c>
      <c r="D1471" t="s">
        <v>12</v>
      </c>
      <c r="E1471" t="s">
        <v>19</v>
      </c>
      <c r="F1471">
        <v>9205</v>
      </c>
      <c r="G1471">
        <v>105000</v>
      </c>
      <c r="H1471">
        <v>33.566230564999998</v>
      </c>
      <c r="I1471">
        <v>72.998575749999901</v>
      </c>
      <c r="J1471">
        <v>113.4375</v>
      </c>
      <c r="K1471">
        <f t="shared" si="44"/>
        <v>3.7499876033467658</v>
      </c>
      <c r="L1471" s="1">
        <f t="shared" si="45"/>
        <v>28000.092561983471</v>
      </c>
    </row>
    <row r="1472" spans="1:12" x14ac:dyDescent="0.25">
      <c r="A1472">
        <v>1470</v>
      </c>
      <c r="B1472" t="s">
        <v>550</v>
      </c>
      <c r="C1472" t="s">
        <v>41</v>
      </c>
      <c r="D1472" t="s">
        <v>12</v>
      </c>
      <c r="E1472" t="s">
        <v>22</v>
      </c>
      <c r="F1472">
        <v>9205</v>
      </c>
      <c r="G1472">
        <v>13333.333333333299</v>
      </c>
      <c r="H1472">
        <v>33.564923</v>
      </c>
      <c r="I1472">
        <v>72.993557999999993</v>
      </c>
      <c r="J1472">
        <v>512.23333333333301</v>
      </c>
      <c r="K1472">
        <f t="shared" si="44"/>
        <v>16.933277355556939</v>
      </c>
      <c r="L1472" s="1">
        <f t="shared" si="45"/>
        <v>787.40417778356073</v>
      </c>
    </row>
    <row r="1473" spans="1:12" x14ac:dyDescent="0.25">
      <c r="A1473">
        <v>1471</v>
      </c>
      <c r="B1473" t="s">
        <v>550</v>
      </c>
      <c r="C1473" t="s">
        <v>41</v>
      </c>
      <c r="D1473" t="s">
        <v>12</v>
      </c>
      <c r="E1473" t="s">
        <v>23</v>
      </c>
      <c r="F1473">
        <v>9205</v>
      </c>
      <c r="G1473">
        <v>5000</v>
      </c>
      <c r="H1473">
        <v>33.564923</v>
      </c>
      <c r="I1473">
        <v>72.993557999999993</v>
      </c>
      <c r="J1473">
        <v>33.274999999999999</v>
      </c>
      <c r="K1473">
        <f t="shared" si="44"/>
        <v>1.0999963636483845</v>
      </c>
      <c r="L1473" s="1">
        <f t="shared" si="45"/>
        <v>4545.4695717505638</v>
      </c>
    </row>
    <row r="1474" spans="1:12" x14ac:dyDescent="0.25">
      <c r="A1474">
        <v>1472</v>
      </c>
      <c r="B1474" t="s">
        <v>550</v>
      </c>
      <c r="C1474" t="s">
        <v>41</v>
      </c>
      <c r="D1474" t="s">
        <v>12</v>
      </c>
      <c r="E1474" t="s">
        <v>14</v>
      </c>
      <c r="F1474">
        <v>9205</v>
      </c>
      <c r="G1474">
        <v>10000</v>
      </c>
      <c r="H1474">
        <v>33.564923</v>
      </c>
      <c r="I1474">
        <v>72.993557999999993</v>
      </c>
      <c r="J1474">
        <v>109.908333333333</v>
      </c>
      <c r="K1474">
        <f t="shared" si="44"/>
        <v>3.6333213223537446</v>
      </c>
      <c r="L1474" s="1">
        <f t="shared" si="45"/>
        <v>2752.3026764728265</v>
      </c>
    </row>
    <row r="1475" spans="1:12" x14ac:dyDescent="0.25">
      <c r="A1475">
        <v>1473</v>
      </c>
      <c r="B1475" t="s">
        <v>550</v>
      </c>
      <c r="C1475" t="s">
        <v>41</v>
      </c>
      <c r="D1475" t="s">
        <v>15</v>
      </c>
      <c r="E1475" t="s">
        <v>21</v>
      </c>
      <c r="F1475">
        <v>9205</v>
      </c>
      <c r="G1475">
        <v>26000000</v>
      </c>
      <c r="H1475">
        <v>33.562100700000002</v>
      </c>
      <c r="I1475">
        <v>72.97561236</v>
      </c>
      <c r="J1475">
        <v>2420</v>
      </c>
      <c r="K1475">
        <f t="shared" ref="K1475:K1538" si="46">J1475/30.2501</f>
        <v>79.999735538064343</v>
      </c>
      <c r="L1475" s="1">
        <f t="shared" ref="L1475:L1538" si="47">G1475/K1475</f>
        <v>325001.07438016526</v>
      </c>
    </row>
    <row r="1476" spans="1:12" x14ac:dyDescent="0.25">
      <c r="A1476">
        <v>1474</v>
      </c>
      <c r="B1476" t="s">
        <v>550</v>
      </c>
      <c r="C1476" t="s">
        <v>41</v>
      </c>
      <c r="D1476" t="s">
        <v>15</v>
      </c>
      <c r="E1476" t="s">
        <v>19</v>
      </c>
      <c r="F1476">
        <v>9205</v>
      </c>
      <c r="G1476">
        <v>3384931.5068493099</v>
      </c>
      <c r="H1476">
        <v>33.564922945205403</v>
      </c>
      <c r="I1476">
        <v>72.993558109589003</v>
      </c>
      <c r="J1476">
        <v>127.837328767123</v>
      </c>
      <c r="K1476">
        <f t="shared" si="46"/>
        <v>4.2260134269679437</v>
      </c>
      <c r="L1476" s="1">
        <f t="shared" si="47"/>
        <v>800975.09516857157</v>
      </c>
    </row>
    <row r="1477" spans="1:12" x14ac:dyDescent="0.25">
      <c r="A1477">
        <v>1475</v>
      </c>
      <c r="B1477" t="s">
        <v>551</v>
      </c>
      <c r="C1477" t="s">
        <v>27</v>
      </c>
      <c r="D1477" t="s">
        <v>12</v>
      </c>
      <c r="E1477" t="s">
        <v>16</v>
      </c>
      <c r="F1477">
        <v>6810.1666666666597</v>
      </c>
      <c r="G1477">
        <v>24250.833333333299</v>
      </c>
      <c r="H1477">
        <v>24.8206851666666</v>
      </c>
      <c r="I1477">
        <v>67.045298333333307</v>
      </c>
      <c r="J1477">
        <v>111.16875</v>
      </c>
      <c r="K1477">
        <f t="shared" si="46"/>
        <v>3.6749878512798304</v>
      </c>
      <c r="L1477" s="1">
        <f t="shared" si="47"/>
        <v>6598.8880275856809</v>
      </c>
    </row>
    <row r="1478" spans="1:12" x14ac:dyDescent="0.25">
      <c r="A1478">
        <v>1476</v>
      </c>
      <c r="B1478" t="s">
        <v>551</v>
      </c>
      <c r="C1478" t="s">
        <v>27</v>
      </c>
      <c r="D1478" t="s">
        <v>12</v>
      </c>
      <c r="E1478" t="s">
        <v>19</v>
      </c>
      <c r="F1478">
        <v>6810</v>
      </c>
      <c r="G1478">
        <v>190000</v>
      </c>
      <c r="H1478">
        <v>24.823975999999998</v>
      </c>
      <c r="I1478">
        <v>67.045340999999993</v>
      </c>
      <c r="J1478">
        <v>786.5</v>
      </c>
      <c r="K1478">
        <f t="shared" si="46"/>
        <v>25.99991404987091</v>
      </c>
      <c r="L1478" s="1">
        <f t="shared" si="47"/>
        <v>7307.7164653528289</v>
      </c>
    </row>
    <row r="1479" spans="1:12" x14ac:dyDescent="0.25">
      <c r="A1479">
        <v>1477</v>
      </c>
      <c r="B1479" t="s">
        <v>551</v>
      </c>
      <c r="C1479" t="s">
        <v>27</v>
      </c>
      <c r="D1479" t="s">
        <v>12</v>
      </c>
      <c r="E1479" t="s">
        <v>22</v>
      </c>
      <c r="F1479">
        <v>6811</v>
      </c>
      <c r="G1479">
        <v>18000</v>
      </c>
      <c r="H1479">
        <v>24.820392999999999</v>
      </c>
      <c r="I1479">
        <v>67.046800000000005</v>
      </c>
      <c r="J1479">
        <v>81.674999999999997</v>
      </c>
      <c r="K1479">
        <f t="shared" si="46"/>
        <v>2.6999910744096711</v>
      </c>
      <c r="L1479" s="1">
        <f t="shared" si="47"/>
        <v>6666.6887052341608</v>
      </c>
    </row>
    <row r="1480" spans="1:12" x14ac:dyDescent="0.25">
      <c r="A1480">
        <v>1478</v>
      </c>
      <c r="B1480" t="s">
        <v>551</v>
      </c>
      <c r="C1480" t="s">
        <v>27</v>
      </c>
      <c r="D1480" t="s">
        <v>12</v>
      </c>
      <c r="E1480" t="s">
        <v>14</v>
      </c>
      <c r="F1480">
        <v>6809</v>
      </c>
      <c r="G1480">
        <v>180000</v>
      </c>
      <c r="H1480">
        <v>24.821093999999999</v>
      </c>
      <c r="I1480">
        <v>67.043194999999997</v>
      </c>
      <c r="J1480">
        <v>1210</v>
      </c>
      <c r="K1480">
        <f t="shared" si="46"/>
        <v>39.999867769032171</v>
      </c>
      <c r="L1480" s="1">
        <f t="shared" si="47"/>
        <v>4500.0148760330576</v>
      </c>
    </row>
    <row r="1481" spans="1:12" x14ac:dyDescent="0.25">
      <c r="A1481">
        <v>1479</v>
      </c>
      <c r="B1481" t="s">
        <v>551</v>
      </c>
      <c r="C1481" t="s">
        <v>27</v>
      </c>
      <c r="D1481" t="s">
        <v>15</v>
      </c>
      <c r="E1481" t="s">
        <v>16</v>
      </c>
      <c r="F1481">
        <v>6810.0927835051498</v>
      </c>
      <c r="G1481">
        <v>7307216.4948453596</v>
      </c>
      <c r="H1481">
        <v>24.820878387628799</v>
      </c>
      <c r="I1481">
        <v>67.0452359461855</v>
      </c>
      <c r="J1481">
        <v>135.71958762886501</v>
      </c>
      <c r="K1481">
        <f t="shared" si="46"/>
        <v>4.4865831064646073</v>
      </c>
      <c r="L1481" s="1">
        <f t="shared" si="47"/>
        <v>1628681.8546426948</v>
      </c>
    </row>
    <row r="1482" spans="1:12" x14ac:dyDescent="0.25">
      <c r="A1482">
        <v>1480</v>
      </c>
      <c r="B1482" t="s">
        <v>551</v>
      </c>
      <c r="C1482" t="s">
        <v>27</v>
      </c>
      <c r="D1482" t="s">
        <v>15</v>
      </c>
      <c r="E1482" t="s">
        <v>19</v>
      </c>
      <c r="F1482">
        <v>6810</v>
      </c>
      <c r="G1482">
        <v>34833333.333333299</v>
      </c>
      <c r="H1482">
        <v>24.821821</v>
      </c>
      <c r="I1482">
        <v>67.045112000000003</v>
      </c>
      <c r="J1482">
        <v>288.38333333333298</v>
      </c>
      <c r="K1482">
        <f t="shared" si="46"/>
        <v>9.5333018182859881</v>
      </c>
      <c r="L1482" s="1">
        <f t="shared" si="47"/>
        <v>3653858.2326764152</v>
      </c>
    </row>
    <row r="1483" spans="1:12" x14ac:dyDescent="0.25">
      <c r="A1483">
        <v>1481</v>
      </c>
      <c r="B1483" t="s">
        <v>551</v>
      </c>
      <c r="C1483" t="s">
        <v>27</v>
      </c>
      <c r="D1483" t="s">
        <v>15</v>
      </c>
      <c r="E1483" t="s">
        <v>13</v>
      </c>
      <c r="F1483">
        <v>6809</v>
      </c>
      <c r="G1483">
        <v>9750000</v>
      </c>
      <c r="H1483">
        <v>24.821093999999999</v>
      </c>
      <c r="I1483">
        <v>67.043194999999997</v>
      </c>
      <c r="J1483">
        <v>150.49374999999901</v>
      </c>
      <c r="K1483">
        <f t="shared" si="46"/>
        <v>4.9749835537733436</v>
      </c>
      <c r="L1483" s="1">
        <f t="shared" si="47"/>
        <v>1959805.4736492506</v>
      </c>
    </row>
    <row r="1484" spans="1:12" x14ac:dyDescent="0.25">
      <c r="A1484">
        <v>1482</v>
      </c>
      <c r="B1484" t="s">
        <v>552</v>
      </c>
      <c r="C1484" t="s">
        <v>27</v>
      </c>
      <c r="D1484" t="s">
        <v>12</v>
      </c>
      <c r="E1484" t="s">
        <v>22</v>
      </c>
      <c r="F1484">
        <v>9515</v>
      </c>
      <c r="G1484">
        <v>32000</v>
      </c>
      <c r="H1484">
        <v>24.822216999999998</v>
      </c>
      <c r="I1484">
        <v>67.046128999999993</v>
      </c>
      <c r="J1484">
        <v>193.6</v>
      </c>
      <c r="K1484">
        <f t="shared" si="46"/>
        <v>6.3999788430451465</v>
      </c>
      <c r="L1484" s="1">
        <f t="shared" si="47"/>
        <v>5000.0165289256202</v>
      </c>
    </row>
    <row r="1485" spans="1:12" x14ac:dyDescent="0.25">
      <c r="A1485">
        <v>1483</v>
      </c>
      <c r="B1485" t="s">
        <v>552</v>
      </c>
      <c r="C1485" t="s">
        <v>27</v>
      </c>
      <c r="D1485" t="s">
        <v>15</v>
      </c>
      <c r="E1485" t="s">
        <v>16</v>
      </c>
      <c r="F1485">
        <v>9515</v>
      </c>
      <c r="G1485">
        <v>7612500</v>
      </c>
      <c r="H1485">
        <v>24.822217124999899</v>
      </c>
      <c r="I1485">
        <v>67.046129124999993</v>
      </c>
      <c r="J1485">
        <v>138.015625</v>
      </c>
      <c r="K1485">
        <f t="shared" si="46"/>
        <v>4.5624849174052313</v>
      </c>
      <c r="L1485" s="1">
        <f t="shared" si="47"/>
        <v>1668498.6663647685</v>
      </c>
    </row>
    <row r="1486" spans="1:12" x14ac:dyDescent="0.25">
      <c r="A1486">
        <v>1484</v>
      </c>
      <c r="B1486" t="s">
        <v>552</v>
      </c>
      <c r="C1486" t="s">
        <v>27</v>
      </c>
      <c r="D1486" t="s">
        <v>15</v>
      </c>
      <c r="E1486" t="s">
        <v>19</v>
      </c>
      <c r="F1486">
        <v>9515</v>
      </c>
      <c r="G1486">
        <v>65000000</v>
      </c>
      <c r="H1486">
        <v>24.822216999999998</v>
      </c>
      <c r="I1486">
        <v>67.046128999999993</v>
      </c>
      <c r="J1486">
        <v>302.5</v>
      </c>
      <c r="K1486">
        <f t="shared" si="46"/>
        <v>9.9999669422580428</v>
      </c>
      <c r="L1486" s="1">
        <f t="shared" si="47"/>
        <v>6500021.4876033049</v>
      </c>
    </row>
    <row r="1487" spans="1:12" x14ac:dyDescent="0.25">
      <c r="A1487">
        <v>1485</v>
      </c>
      <c r="B1487" t="s">
        <v>552</v>
      </c>
      <c r="C1487" t="s">
        <v>27</v>
      </c>
      <c r="D1487" t="s">
        <v>15</v>
      </c>
      <c r="E1487" t="s">
        <v>13</v>
      </c>
      <c r="F1487">
        <v>9515</v>
      </c>
      <c r="G1487">
        <v>16000000</v>
      </c>
      <c r="H1487">
        <v>24.822216999999998</v>
      </c>
      <c r="I1487">
        <v>67.046128999999993</v>
      </c>
      <c r="J1487">
        <v>363</v>
      </c>
      <c r="K1487">
        <f t="shared" si="46"/>
        <v>11.999960330709651</v>
      </c>
      <c r="L1487" s="1">
        <f t="shared" si="47"/>
        <v>1333337.7410468319</v>
      </c>
    </row>
    <row r="1488" spans="1:12" x14ac:dyDescent="0.25">
      <c r="A1488">
        <v>1486</v>
      </c>
      <c r="B1488" t="s">
        <v>552</v>
      </c>
      <c r="C1488" t="s">
        <v>27</v>
      </c>
      <c r="D1488" t="s">
        <v>15</v>
      </c>
      <c r="E1488" t="s">
        <v>14</v>
      </c>
      <c r="F1488">
        <v>9515</v>
      </c>
      <c r="G1488">
        <v>6500000</v>
      </c>
      <c r="H1488">
        <v>24.822216999999998</v>
      </c>
      <c r="I1488">
        <v>67.046128999999993</v>
      </c>
      <c r="J1488">
        <v>181.5</v>
      </c>
      <c r="K1488">
        <f t="shared" si="46"/>
        <v>5.9999801653548257</v>
      </c>
      <c r="L1488" s="1">
        <f t="shared" si="47"/>
        <v>1083336.9146005509</v>
      </c>
    </row>
    <row r="1489" spans="1:12" x14ac:dyDescent="0.25">
      <c r="A1489">
        <v>1487</v>
      </c>
      <c r="B1489" t="s">
        <v>553</v>
      </c>
      <c r="C1489" t="s">
        <v>27</v>
      </c>
      <c r="D1489" t="s">
        <v>15</v>
      </c>
      <c r="E1489" t="s">
        <v>16</v>
      </c>
      <c r="F1489">
        <v>1289</v>
      </c>
      <c r="G1489">
        <v>6500000</v>
      </c>
      <c r="H1489">
        <v>24.966256999999999</v>
      </c>
      <c r="I1489">
        <v>67.088201999999995</v>
      </c>
      <c r="J1489">
        <v>217.8</v>
      </c>
      <c r="K1489">
        <f t="shared" si="46"/>
        <v>7.1999761984257908</v>
      </c>
      <c r="L1489" s="1">
        <f t="shared" si="47"/>
        <v>902780.76216712571</v>
      </c>
    </row>
    <row r="1490" spans="1:12" x14ac:dyDescent="0.25">
      <c r="A1490">
        <v>1488</v>
      </c>
      <c r="B1490" t="s">
        <v>554</v>
      </c>
      <c r="C1490" t="s">
        <v>18</v>
      </c>
      <c r="D1490" t="s">
        <v>12</v>
      </c>
      <c r="E1490" t="s">
        <v>19</v>
      </c>
      <c r="F1490">
        <v>653</v>
      </c>
      <c r="G1490">
        <v>27000</v>
      </c>
      <c r="H1490">
        <v>31.425065</v>
      </c>
      <c r="I1490">
        <v>73.064166</v>
      </c>
      <c r="J1490">
        <v>155.78749999999999</v>
      </c>
      <c r="K1490">
        <f t="shared" si="46"/>
        <v>5.1499829752628914</v>
      </c>
      <c r="L1490" s="1">
        <f t="shared" si="47"/>
        <v>5242.7357779025924</v>
      </c>
    </row>
    <row r="1491" spans="1:12" x14ac:dyDescent="0.25">
      <c r="A1491">
        <v>1489</v>
      </c>
      <c r="B1491" t="s">
        <v>554</v>
      </c>
      <c r="C1491" t="s">
        <v>18</v>
      </c>
      <c r="D1491" t="s">
        <v>12</v>
      </c>
      <c r="E1491" t="s">
        <v>23</v>
      </c>
      <c r="F1491">
        <v>653</v>
      </c>
      <c r="G1491">
        <v>35000</v>
      </c>
      <c r="H1491">
        <v>31.425715010000001</v>
      </c>
      <c r="I1491">
        <v>73.064455679999995</v>
      </c>
      <c r="J1491">
        <v>66.55</v>
      </c>
      <c r="K1491">
        <f t="shared" si="46"/>
        <v>2.199992727296769</v>
      </c>
      <c r="L1491" s="1">
        <f t="shared" si="47"/>
        <v>15909.143501126975</v>
      </c>
    </row>
    <row r="1492" spans="1:12" x14ac:dyDescent="0.25">
      <c r="A1492">
        <v>1490</v>
      </c>
      <c r="B1492" t="s">
        <v>554</v>
      </c>
      <c r="C1492" t="s">
        <v>18</v>
      </c>
      <c r="D1492" t="s">
        <v>15</v>
      </c>
      <c r="E1492" t="s">
        <v>19</v>
      </c>
      <c r="F1492">
        <v>653</v>
      </c>
      <c r="G1492">
        <v>9166666.6666666605</v>
      </c>
      <c r="H1492">
        <v>31.4250646666666</v>
      </c>
      <c r="I1492">
        <v>73.064164000000005</v>
      </c>
      <c r="J1492">
        <v>128.058333333333</v>
      </c>
      <c r="K1492">
        <f t="shared" si="46"/>
        <v>4.2333193388892267</v>
      </c>
      <c r="L1492" s="1">
        <f t="shared" si="47"/>
        <v>2165361.4889048003</v>
      </c>
    </row>
    <row r="1493" spans="1:12" x14ac:dyDescent="0.25">
      <c r="A1493">
        <v>1491</v>
      </c>
      <c r="B1493" t="s">
        <v>555</v>
      </c>
      <c r="C1493" t="s">
        <v>29</v>
      </c>
      <c r="D1493" t="s">
        <v>15</v>
      </c>
      <c r="E1493" t="s">
        <v>19</v>
      </c>
      <c r="F1493">
        <v>11089</v>
      </c>
      <c r="G1493">
        <v>4175000</v>
      </c>
      <c r="H1493">
        <v>31.492432000000001</v>
      </c>
      <c r="I1493">
        <v>74.427974000000006</v>
      </c>
      <c r="J1493">
        <v>98.3125</v>
      </c>
      <c r="K1493">
        <f t="shared" si="46"/>
        <v>3.2499892562338637</v>
      </c>
      <c r="L1493" s="1">
        <f t="shared" si="47"/>
        <v>1284619.6312778131</v>
      </c>
    </row>
    <row r="1494" spans="1:12" x14ac:dyDescent="0.25">
      <c r="A1494">
        <v>1492</v>
      </c>
      <c r="B1494" t="s">
        <v>556</v>
      </c>
      <c r="C1494" t="s">
        <v>27</v>
      </c>
      <c r="D1494" t="s">
        <v>15</v>
      </c>
      <c r="E1494" t="s">
        <v>16</v>
      </c>
      <c r="F1494">
        <v>10223</v>
      </c>
      <c r="G1494">
        <v>9320000</v>
      </c>
      <c r="H1494">
        <v>24.891237159999999</v>
      </c>
      <c r="I1494">
        <v>67.007789226400007</v>
      </c>
      <c r="J1494">
        <v>151.73400000000001</v>
      </c>
      <c r="K1494">
        <f t="shared" si="46"/>
        <v>5.0159834182366341</v>
      </c>
      <c r="L1494" s="1">
        <f t="shared" si="47"/>
        <v>1858060.3688033004</v>
      </c>
    </row>
    <row r="1495" spans="1:12" x14ac:dyDescent="0.25">
      <c r="A1495">
        <v>1493</v>
      </c>
      <c r="B1495" t="s">
        <v>556</v>
      </c>
      <c r="C1495" t="s">
        <v>27</v>
      </c>
      <c r="D1495" t="s">
        <v>15</v>
      </c>
      <c r="E1495" t="s">
        <v>19</v>
      </c>
      <c r="F1495">
        <v>10223</v>
      </c>
      <c r="G1495">
        <v>8591666.6666666605</v>
      </c>
      <c r="H1495">
        <v>24.891029166666598</v>
      </c>
      <c r="I1495">
        <v>67.006901666666593</v>
      </c>
      <c r="J1495">
        <v>91.758333333333297</v>
      </c>
      <c r="K1495">
        <f t="shared" si="46"/>
        <v>3.0333233058182718</v>
      </c>
      <c r="L1495" s="1">
        <f t="shared" si="47"/>
        <v>2832426.9457814903</v>
      </c>
    </row>
    <row r="1496" spans="1:12" x14ac:dyDescent="0.25">
      <c r="A1496">
        <v>1494</v>
      </c>
      <c r="B1496" t="s">
        <v>556</v>
      </c>
      <c r="C1496" t="s">
        <v>27</v>
      </c>
      <c r="D1496" t="s">
        <v>15</v>
      </c>
      <c r="E1496" t="s">
        <v>14</v>
      </c>
      <c r="F1496">
        <v>10223</v>
      </c>
      <c r="G1496">
        <v>5116666.6666666605</v>
      </c>
      <c r="H1496">
        <v>24.8918693966666</v>
      </c>
      <c r="I1496">
        <v>67.010457891666604</v>
      </c>
      <c r="J1496">
        <v>127.05</v>
      </c>
      <c r="K1496">
        <f t="shared" si="46"/>
        <v>4.199986115748378</v>
      </c>
      <c r="L1496" s="1">
        <f t="shared" si="47"/>
        <v>1218257.9955398121</v>
      </c>
    </row>
    <row r="1497" spans="1:12" x14ac:dyDescent="0.25">
      <c r="A1497">
        <v>1495</v>
      </c>
      <c r="B1497" t="s">
        <v>557</v>
      </c>
      <c r="C1497" t="s">
        <v>11</v>
      </c>
      <c r="D1497" t="s">
        <v>12</v>
      </c>
      <c r="E1497" t="s">
        <v>19</v>
      </c>
      <c r="F1497">
        <v>12332</v>
      </c>
      <c r="G1497">
        <v>40000</v>
      </c>
      <c r="H1497">
        <v>33.625639</v>
      </c>
      <c r="I1497">
        <v>72.969871999999995</v>
      </c>
      <c r="J1497">
        <v>287.375</v>
      </c>
      <c r="K1497">
        <f t="shared" si="46"/>
        <v>9.4999685951451394</v>
      </c>
      <c r="L1497" s="1">
        <f t="shared" si="47"/>
        <v>4210.5402348847329</v>
      </c>
    </row>
    <row r="1498" spans="1:12" x14ac:dyDescent="0.25">
      <c r="A1498">
        <v>1496</v>
      </c>
      <c r="B1498" t="s">
        <v>557</v>
      </c>
      <c r="C1498" t="s">
        <v>11</v>
      </c>
      <c r="D1498" t="s">
        <v>15</v>
      </c>
      <c r="E1498" t="s">
        <v>19</v>
      </c>
      <c r="F1498">
        <v>12332</v>
      </c>
      <c r="G1498">
        <v>9950000</v>
      </c>
      <c r="H1498">
        <v>33.62563935875</v>
      </c>
      <c r="I1498">
        <v>72.969871689999906</v>
      </c>
      <c r="J1498">
        <v>184.14687499999999</v>
      </c>
      <c r="K1498">
        <f t="shared" si="46"/>
        <v>6.0874798760995832</v>
      </c>
      <c r="L1498" s="1">
        <f t="shared" si="47"/>
        <v>1634502.3232134676</v>
      </c>
    </row>
    <row r="1499" spans="1:12" x14ac:dyDescent="0.25">
      <c r="A1499">
        <v>1497</v>
      </c>
      <c r="B1499" t="s">
        <v>557</v>
      </c>
      <c r="C1499" t="s">
        <v>11</v>
      </c>
      <c r="D1499" t="s">
        <v>15</v>
      </c>
      <c r="E1499" t="s">
        <v>23</v>
      </c>
      <c r="F1499">
        <v>12332</v>
      </c>
      <c r="G1499">
        <v>3000000</v>
      </c>
      <c r="H1499">
        <v>33.625639</v>
      </c>
      <c r="I1499">
        <v>72.969871999999995</v>
      </c>
      <c r="J1499">
        <v>181.5</v>
      </c>
      <c r="K1499">
        <f t="shared" si="46"/>
        <v>5.9999801653548257</v>
      </c>
      <c r="L1499" s="1">
        <f t="shared" si="47"/>
        <v>500001.65289256192</v>
      </c>
    </row>
    <row r="1500" spans="1:12" x14ac:dyDescent="0.25">
      <c r="A1500">
        <v>1498</v>
      </c>
      <c r="B1500" t="s">
        <v>558</v>
      </c>
      <c r="C1500" t="s">
        <v>11</v>
      </c>
      <c r="D1500" t="s">
        <v>12</v>
      </c>
      <c r="E1500" t="s">
        <v>23</v>
      </c>
      <c r="F1500">
        <v>11463</v>
      </c>
      <c r="G1500">
        <v>17000</v>
      </c>
      <c r="H1500">
        <v>33.677900999999999</v>
      </c>
      <c r="I1500">
        <v>72.956535000000002</v>
      </c>
      <c r="J1500">
        <v>27.225000000000001</v>
      </c>
      <c r="K1500">
        <f t="shared" si="46"/>
        <v>0.89999702480322386</v>
      </c>
      <c r="L1500" s="1">
        <f t="shared" si="47"/>
        <v>18888.951331496784</v>
      </c>
    </row>
    <row r="1501" spans="1:12" x14ac:dyDescent="0.25">
      <c r="A1501">
        <v>1499</v>
      </c>
      <c r="B1501" t="s">
        <v>558</v>
      </c>
      <c r="C1501" t="s">
        <v>11</v>
      </c>
      <c r="D1501" t="s">
        <v>15</v>
      </c>
      <c r="E1501" t="s">
        <v>19</v>
      </c>
      <c r="F1501">
        <v>11463</v>
      </c>
      <c r="G1501">
        <v>28233333.333333299</v>
      </c>
      <c r="H1501">
        <v>33.677900999999999</v>
      </c>
      <c r="I1501">
        <v>72.956535000000002</v>
      </c>
      <c r="J1501">
        <v>334.76666666666603</v>
      </c>
      <c r="K1501">
        <f t="shared" si="46"/>
        <v>11.066630082765545</v>
      </c>
      <c r="L1501" s="1">
        <f t="shared" si="47"/>
        <v>2551213.2530120499</v>
      </c>
    </row>
    <row r="1502" spans="1:12" x14ac:dyDescent="0.25">
      <c r="A1502">
        <v>1500</v>
      </c>
      <c r="B1502" t="s">
        <v>559</v>
      </c>
      <c r="C1502" t="s">
        <v>41</v>
      </c>
      <c r="D1502" t="s">
        <v>15</v>
      </c>
      <c r="E1502" t="s">
        <v>19</v>
      </c>
      <c r="F1502">
        <v>11087</v>
      </c>
      <c r="G1502">
        <v>5600000</v>
      </c>
      <c r="H1502">
        <v>33.473784000000002</v>
      </c>
      <c r="I1502">
        <v>73.035702000000001</v>
      </c>
      <c r="J1502">
        <v>196.625</v>
      </c>
      <c r="K1502">
        <f t="shared" si="46"/>
        <v>6.4999785124677274</v>
      </c>
      <c r="L1502" s="1">
        <f t="shared" si="47"/>
        <v>861541.30959949142</v>
      </c>
    </row>
    <row r="1503" spans="1:12" x14ac:dyDescent="0.25">
      <c r="A1503">
        <v>1501</v>
      </c>
      <c r="B1503" t="s">
        <v>560</v>
      </c>
      <c r="C1503" t="s">
        <v>29</v>
      </c>
      <c r="D1503" t="s">
        <v>15</v>
      </c>
      <c r="E1503" t="s">
        <v>19</v>
      </c>
      <c r="F1503">
        <v>4387</v>
      </c>
      <c r="G1503">
        <v>8366666.6666666605</v>
      </c>
      <c r="H1503">
        <v>31.484160065000001</v>
      </c>
      <c r="I1503">
        <v>74.277279667618998</v>
      </c>
      <c r="J1503">
        <v>150.38571428571399</v>
      </c>
      <c r="K1503">
        <f t="shared" si="46"/>
        <v>4.971412137008274</v>
      </c>
      <c r="L1503" s="1">
        <f t="shared" si="47"/>
        <v>1682955.7550425909</v>
      </c>
    </row>
    <row r="1504" spans="1:12" x14ac:dyDescent="0.25">
      <c r="A1504">
        <v>1502</v>
      </c>
      <c r="B1504" t="s">
        <v>561</v>
      </c>
      <c r="C1504" t="s">
        <v>27</v>
      </c>
      <c r="D1504" t="s">
        <v>15</v>
      </c>
      <c r="E1504" t="s">
        <v>16</v>
      </c>
      <c r="F1504">
        <v>8991</v>
      </c>
      <c r="G1504">
        <v>12000000</v>
      </c>
      <c r="H1504">
        <v>24.792572</v>
      </c>
      <c r="I1504">
        <v>67.144604999999999</v>
      </c>
      <c r="J1504">
        <v>172.42500000000001</v>
      </c>
      <c r="K1504">
        <f t="shared" si="46"/>
        <v>5.6999811570870849</v>
      </c>
      <c r="L1504" s="1">
        <f t="shared" si="47"/>
        <v>2105270.1174423657</v>
      </c>
    </row>
    <row r="1505" spans="1:12" x14ac:dyDescent="0.25">
      <c r="A1505">
        <v>1503</v>
      </c>
      <c r="B1505" t="s">
        <v>562</v>
      </c>
      <c r="C1505" t="s">
        <v>29</v>
      </c>
      <c r="D1505" t="s">
        <v>15</v>
      </c>
      <c r="E1505" t="s">
        <v>19</v>
      </c>
      <c r="F1505">
        <v>8354.4285714285706</v>
      </c>
      <c r="G1505">
        <v>53904761.904761903</v>
      </c>
      <c r="H1505">
        <v>31.4651391933333</v>
      </c>
      <c r="I1505">
        <v>74.319193021428504</v>
      </c>
      <c r="J1505">
        <v>793.70238095238096</v>
      </c>
      <c r="K1505">
        <f t="shared" si="46"/>
        <v>26.238008500877054</v>
      </c>
      <c r="L1505" s="1">
        <f t="shared" si="47"/>
        <v>2054453.2525385849</v>
      </c>
    </row>
    <row r="1506" spans="1:12" x14ac:dyDescent="0.25">
      <c r="A1506">
        <v>1504</v>
      </c>
      <c r="B1506" t="s">
        <v>563</v>
      </c>
      <c r="C1506" t="s">
        <v>29</v>
      </c>
      <c r="D1506" t="s">
        <v>15</v>
      </c>
      <c r="E1506" t="s">
        <v>19</v>
      </c>
      <c r="F1506">
        <v>627</v>
      </c>
      <c r="G1506">
        <v>7200000</v>
      </c>
      <c r="H1506">
        <v>31.404043999999999</v>
      </c>
      <c r="I1506">
        <v>74.398212999999998</v>
      </c>
      <c r="J1506">
        <v>181.5</v>
      </c>
      <c r="K1506">
        <f t="shared" si="46"/>
        <v>5.9999801653548257</v>
      </c>
      <c r="L1506" s="1">
        <f t="shared" si="47"/>
        <v>1200003.9669421487</v>
      </c>
    </row>
    <row r="1507" spans="1:12" x14ac:dyDescent="0.25">
      <c r="A1507">
        <v>1505</v>
      </c>
      <c r="B1507" t="s">
        <v>564</v>
      </c>
      <c r="C1507" t="s">
        <v>29</v>
      </c>
      <c r="D1507" t="s">
        <v>15</v>
      </c>
      <c r="E1507" t="s">
        <v>19</v>
      </c>
      <c r="F1507">
        <v>8290</v>
      </c>
      <c r="G1507">
        <v>5411764.70588235</v>
      </c>
      <c r="H1507">
        <v>31.337949999999999</v>
      </c>
      <c r="I1507">
        <v>74.381324000000006</v>
      </c>
      <c r="J1507">
        <v>158.367647058823</v>
      </c>
      <c r="K1507">
        <f t="shared" si="46"/>
        <v>5.2352768109468402</v>
      </c>
      <c r="L1507" s="1">
        <f t="shared" si="47"/>
        <v>1033711.2823846254</v>
      </c>
    </row>
    <row r="1508" spans="1:12" x14ac:dyDescent="0.25">
      <c r="A1508">
        <v>1506</v>
      </c>
      <c r="B1508" t="s">
        <v>565</v>
      </c>
      <c r="C1508" t="s">
        <v>29</v>
      </c>
      <c r="D1508" t="s">
        <v>15</v>
      </c>
      <c r="E1508" t="s">
        <v>21</v>
      </c>
      <c r="F1508">
        <v>1512</v>
      </c>
      <c r="G1508">
        <v>100318181.81818099</v>
      </c>
      <c r="H1508">
        <v>31.410498</v>
      </c>
      <c r="I1508">
        <v>74.237695000000002</v>
      </c>
      <c r="J1508">
        <v>5527.5</v>
      </c>
      <c r="K1508">
        <f t="shared" si="46"/>
        <v>182.72666867216969</v>
      </c>
      <c r="L1508" s="1">
        <f t="shared" si="47"/>
        <v>549006.79001685325</v>
      </c>
    </row>
    <row r="1509" spans="1:12" x14ac:dyDescent="0.25">
      <c r="A1509">
        <v>1507</v>
      </c>
      <c r="B1509" t="s">
        <v>565</v>
      </c>
      <c r="C1509" t="s">
        <v>29</v>
      </c>
      <c r="D1509" t="s">
        <v>15</v>
      </c>
      <c r="E1509" t="s">
        <v>19</v>
      </c>
      <c r="F1509">
        <v>1512</v>
      </c>
      <c r="G1509">
        <v>81033333.333333299</v>
      </c>
      <c r="H1509">
        <v>31.410498</v>
      </c>
      <c r="I1509">
        <v>74.237695000000002</v>
      </c>
      <c r="J1509">
        <v>3282.125</v>
      </c>
      <c r="K1509">
        <f t="shared" si="46"/>
        <v>108.49964132349976</v>
      </c>
      <c r="L1509" s="1">
        <f t="shared" si="47"/>
        <v>746853.46739282191</v>
      </c>
    </row>
    <row r="1510" spans="1:12" x14ac:dyDescent="0.25">
      <c r="A1510">
        <v>1508</v>
      </c>
      <c r="B1510" t="s">
        <v>566</v>
      </c>
      <c r="C1510" t="s">
        <v>11</v>
      </c>
      <c r="D1510" t="s">
        <v>12</v>
      </c>
      <c r="E1510" t="s">
        <v>16</v>
      </c>
      <c r="F1510">
        <v>8566</v>
      </c>
      <c r="G1510">
        <v>32250</v>
      </c>
      <c r="H1510">
        <v>33.668940999999997</v>
      </c>
      <c r="I1510">
        <v>73.151413000000005</v>
      </c>
      <c r="J1510">
        <v>163.35</v>
      </c>
      <c r="K1510">
        <f t="shared" si="46"/>
        <v>5.3999821488193422</v>
      </c>
      <c r="L1510" s="1">
        <f t="shared" si="47"/>
        <v>5972.2419651056016</v>
      </c>
    </row>
    <row r="1511" spans="1:12" x14ac:dyDescent="0.25">
      <c r="A1511">
        <v>1509</v>
      </c>
      <c r="B1511" t="s">
        <v>566</v>
      </c>
      <c r="C1511" t="s">
        <v>11</v>
      </c>
      <c r="D1511" t="s">
        <v>12</v>
      </c>
      <c r="E1511" t="s">
        <v>19</v>
      </c>
      <c r="F1511">
        <v>8566</v>
      </c>
      <c r="G1511">
        <v>57000</v>
      </c>
      <c r="H1511">
        <v>33.668940999999997</v>
      </c>
      <c r="I1511">
        <v>73.151413000000005</v>
      </c>
      <c r="J1511">
        <v>232.708928571428</v>
      </c>
      <c r="K1511">
        <f t="shared" si="46"/>
        <v>7.6928317120084895</v>
      </c>
      <c r="L1511" s="1">
        <f t="shared" si="47"/>
        <v>7409.4952462073434</v>
      </c>
    </row>
    <row r="1512" spans="1:12" x14ac:dyDescent="0.25">
      <c r="A1512">
        <v>1510</v>
      </c>
      <c r="B1512" t="s">
        <v>566</v>
      </c>
      <c r="C1512" t="s">
        <v>11</v>
      </c>
      <c r="D1512" t="s">
        <v>12</v>
      </c>
      <c r="E1512" t="s">
        <v>22</v>
      </c>
      <c r="F1512">
        <v>8566</v>
      </c>
      <c r="G1512">
        <v>37050</v>
      </c>
      <c r="H1512">
        <v>33.6688230399999</v>
      </c>
      <c r="I1512">
        <v>73.151469645500001</v>
      </c>
      <c r="J1512">
        <v>299.47500000000002</v>
      </c>
      <c r="K1512">
        <f t="shared" si="46"/>
        <v>9.8999672728354629</v>
      </c>
      <c r="L1512" s="1">
        <f t="shared" si="47"/>
        <v>3742.4366140746301</v>
      </c>
    </row>
    <row r="1513" spans="1:12" x14ac:dyDescent="0.25">
      <c r="A1513">
        <v>1511</v>
      </c>
      <c r="B1513" t="s">
        <v>566</v>
      </c>
      <c r="C1513" t="s">
        <v>11</v>
      </c>
      <c r="D1513" t="s">
        <v>12</v>
      </c>
      <c r="E1513" t="s">
        <v>14</v>
      </c>
      <c r="F1513">
        <v>8566</v>
      </c>
      <c r="G1513">
        <v>40600</v>
      </c>
      <c r="H1513">
        <v>33.668940999999997</v>
      </c>
      <c r="I1513">
        <v>73.151413000000005</v>
      </c>
      <c r="J1513">
        <v>317.625</v>
      </c>
      <c r="K1513">
        <f t="shared" si="46"/>
        <v>10.499965289370945</v>
      </c>
      <c r="L1513" s="1">
        <f t="shared" si="47"/>
        <v>3866.6794490358125</v>
      </c>
    </row>
    <row r="1514" spans="1:12" x14ac:dyDescent="0.25">
      <c r="A1514">
        <v>1512</v>
      </c>
      <c r="B1514" t="s">
        <v>566</v>
      </c>
      <c r="C1514" t="s">
        <v>11</v>
      </c>
      <c r="D1514" t="s">
        <v>15</v>
      </c>
      <c r="E1514" t="s">
        <v>19</v>
      </c>
      <c r="F1514">
        <v>8566</v>
      </c>
      <c r="G1514">
        <v>23170588.2352941</v>
      </c>
      <c r="H1514">
        <v>33.6689409117647</v>
      </c>
      <c r="I1514">
        <v>73.151412735294102</v>
      </c>
      <c r="J1514">
        <v>242.44485294117601</v>
      </c>
      <c r="K1514">
        <f t="shared" si="46"/>
        <v>8.0146793875450335</v>
      </c>
      <c r="L1514" s="1">
        <f t="shared" si="47"/>
        <v>2891018.7313670516</v>
      </c>
    </row>
    <row r="1515" spans="1:12" x14ac:dyDescent="0.25">
      <c r="A1515">
        <v>1513</v>
      </c>
      <c r="B1515" t="s">
        <v>567</v>
      </c>
      <c r="C1515" t="s">
        <v>29</v>
      </c>
      <c r="D1515" t="s">
        <v>15</v>
      </c>
      <c r="E1515" t="s">
        <v>19</v>
      </c>
      <c r="F1515">
        <v>8150</v>
      </c>
      <c r="G1515">
        <v>6303658.5365853598</v>
      </c>
      <c r="H1515">
        <v>31.398669800487799</v>
      </c>
      <c r="I1515">
        <v>74.3549321275609</v>
      </c>
      <c r="J1515">
        <v>126.45975609756</v>
      </c>
      <c r="K1515">
        <f t="shared" si="46"/>
        <v>4.1804739851293053</v>
      </c>
      <c r="L1515" s="1">
        <f t="shared" si="47"/>
        <v>1507881.2974338799</v>
      </c>
    </row>
    <row r="1516" spans="1:12" x14ac:dyDescent="0.25">
      <c r="A1516">
        <v>1514</v>
      </c>
      <c r="B1516" t="s">
        <v>568</v>
      </c>
      <c r="C1516" t="s">
        <v>29</v>
      </c>
      <c r="D1516" t="s">
        <v>15</v>
      </c>
      <c r="E1516" t="s">
        <v>19</v>
      </c>
      <c r="F1516">
        <v>2433.0943396226398</v>
      </c>
      <c r="G1516">
        <v>18086792.452830099</v>
      </c>
      <c r="H1516">
        <v>31.520394037735802</v>
      </c>
      <c r="I1516">
        <v>74.460996792452804</v>
      </c>
      <c r="J1516">
        <v>250.56132075471601</v>
      </c>
      <c r="K1516">
        <f t="shared" si="46"/>
        <v>8.2829914861344598</v>
      </c>
      <c r="L1516" s="1">
        <f t="shared" si="47"/>
        <v>2183606.3073476506</v>
      </c>
    </row>
    <row r="1517" spans="1:12" x14ac:dyDescent="0.25">
      <c r="A1517">
        <v>1515</v>
      </c>
      <c r="B1517" t="s">
        <v>569</v>
      </c>
      <c r="C1517" t="s">
        <v>29</v>
      </c>
      <c r="D1517" t="s">
        <v>15</v>
      </c>
      <c r="E1517" t="s">
        <v>21</v>
      </c>
      <c r="F1517">
        <v>3806</v>
      </c>
      <c r="G1517">
        <v>170000000</v>
      </c>
      <c r="H1517">
        <v>31.435400999999999</v>
      </c>
      <c r="I1517">
        <v>74.195093999999997</v>
      </c>
      <c r="J1517">
        <v>4719</v>
      </c>
      <c r="K1517">
        <f t="shared" si="46"/>
        <v>155.99948429922546</v>
      </c>
      <c r="L1517" s="1">
        <f t="shared" si="47"/>
        <v>1089747.1922017375</v>
      </c>
    </row>
    <row r="1518" spans="1:12" x14ac:dyDescent="0.25">
      <c r="A1518">
        <v>1516</v>
      </c>
      <c r="B1518" t="s">
        <v>569</v>
      </c>
      <c r="C1518" t="s">
        <v>29</v>
      </c>
      <c r="D1518" t="s">
        <v>15</v>
      </c>
      <c r="E1518" t="s">
        <v>19</v>
      </c>
      <c r="F1518">
        <v>3000.5</v>
      </c>
      <c r="G1518">
        <v>105625000</v>
      </c>
      <c r="H1518">
        <v>31.439913499999999</v>
      </c>
      <c r="I1518">
        <v>74.207303999999993</v>
      </c>
      <c r="J1518">
        <v>1512.5</v>
      </c>
      <c r="K1518">
        <f t="shared" si="46"/>
        <v>49.999834711290212</v>
      </c>
      <c r="L1518" s="1">
        <f t="shared" si="47"/>
        <v>2112506.9834710741</v>
      </c>
    </row>
    <row r="1519" spans="1:12" x14ac:dyDescent="0.25">
      <c r="A1519">
        <v>1517</v>
      </c>
      <c r="B1519" t="s">
        <v>570</v>
      </c>
      <c r="C1519" t="s">
        <v>11</v>
      </c>
      <c r="D1519" t="s">
        <v>12</v>
      </c>
      <c r="E1519" t="s">
        <v>22</v>
      </c>
      <c r="F1519">
        <v>11399</v>
      </c>
      <c r="G1519">
        <v>22000</v>
      </c>
      <c r="H1519">
        <v>33.782747999999998</v>
      </c>
      <c r="I1519">
        <v>73.235123999999999</v>
      </c>
      <c r="J1519">
        <v>151.25</v>
      </c>
      <c r="K1519">
        <f t="shared" si="46"/>
        <v>4.9999834711290214</v>
      </c>
      <c r="L1519" s="1">
        <f t="shared" si="47"/>
        <v>4400.0145454545454</v>
      </c>
    </row>
    <row r="1520" spans="1:12" x14ac:dyDescent="0.25">
      <c r="A1520">
        <v>1518</v>
      </c>
      <c r="B1520" t="s">
        <v>571</v>
      </c>
      <c r="C1520" t="s">
        <v>29</v>
      </c>
      <c r="D1520" t="s">
        <v>15</v>
      </c>
      <c r="E1520" t="s">
        <v>19</v>
      </c>
      <c r="F1520">
        <v>11035</v>
      </c>
      <c r="G1520">
        <v>8872727.2727272697</v>
      </c>
      <c r="H1520">
        <v>31.5037629999999</v>
      </c>
      <c r="I1520">
        <v>74.243488999999997</v>
      </c>
      <c r="J1520">
        <v>273.07499999999999</v>
      </c>
      <c r="K1520">
        <f t="shared" si="46"/>
        <v>9.0272428851474871</v>
      </c>
      <c r="L1520" s="1">
        <f t="shared" si="47"/>
        <v>982883.41031851026</v>
      </c>
    </row>
    <row r="1521" spans="1:12" x14ac:dyDescent="0.25">
      <c r="A1521">
        <v>1519</v>
      </c>
      <c r="B1521" t="s">
        <v>572</v>
      </c>
      <c r="C1521" t="s">
        <v>29</v>
      </c>
      <c r="D1521" t="s">
        <v>15</v>
      </c>
      <c r="E1521" t="s">
        <v>19</v>
      </c>
      <c r="F1521">
        <v>9283</v>
      </c>
      <c r="G1521">
        <v>8960000</v>
      </c>
      <c r="H1521">
        <v>31.488164999999999</v>
      </c>
      <c r="I1521">
        <v>74.419307000000003</v>
      </c>
      <c r="J1521">
        <v>136.125</v>
      </c>
      <c r="K1521">
        <f t="shared" si="46"/>
        <v>4.4999851240161188</v>
      </c>
      <c r="L1521" s="1">
        <f t="shared" si="47"/>
        <v>1991117.6932966025</v>
      </c>
    </row>
    <row r="1522" spans="1:12" x14ac:dyDescent="0.25">
      <c r="A1522">
        <v>1520</v>
      </c>
      <c r="B1522" t="s">
        <v>573</v>
      </c>
      <c r="C1522" t="s">
        <v>18</v>
      </c>
      <c r="D1522" t="s">
        <v>12</v>
      </c>
      <c r="E1522" t="s">
        <v>19</v>
      </c>
      <c r="F1522">
        <v>1388</v>
      </c>
      <c r="G1522">
        <v>21500</v>
      </c>
      <c r="H1522">
        <v>31.463280000000001</v>
      </c>
      <c r="I1522">
        <v>73.097187000000005</v>
      </c>
      <c r="J1522">
        <v>139.90625</v>
      </c>
      <c r="K1522">
        <f t="shared" si="46"/>
        <v>4.6249847107943447</v>
      </c>
      <c r="L1522" s="1">
        <f t="shared" si="47"/>
        <v>4648.664016082198</v>
      </c>
    </row>
    <row r="1523" spans="1:12" x14ac:dyDescent="0.25">
      <c r="A1523">
        <v>1521</v>
      </c>
      <c r="B1523" t="s">
        <v>573</v>
      </c>
      <c r="C1523" t="s">
        <v>18</v>
      </c>
      <c r="D1523" t="s">
        <v>12</v>
      </c>
      <c r="E1523" t="s">
        <v>22</v>
      </c>
      <c r="F1523">
        <v>1388</v>
      </c>
      <c r="G1523">
        <v>13000</v>
      </c>
      <c r="H1523">
        <v>31.463280000000001</v>
      </c>
      <c r="I1523">
        <v>73.097187000000005</v>
      </c>
      <c r="J1523">
        <v>151.25</v>
      </c>
      <c r="K1523">
        <f t="shared" si="46"/>
        <v>4.9999834711290214</v>
      </c>
      <c r="L1523" s="1">
        <f t="shared" si="47"/>
        <v>2600.0085950413222</v>
      </c>
    </row>
    <row r="1524" spans="1:12" x14ac:dyDescent="0.25">
      <c r="A1524">
        <v>1522</v>
      </c>
      <c r="B1524" t="s">
        <v>573</v>
      </c>
      <c r="C1524" t="s">
        <v>18</v>
      </c>
      <c r="D1524" t="s">
        <v>12</v>
      </c>
      <c r="E1524" t="s">
        <v>14</v>
      </c>
      <c r="F1524">
        <v>1388</v>
      </c>
      <c r="G1524">
        <v>19666.666666666599</v>
      </c>
      <c r="H1524">
        <v>31.463280000000001</v>
      </c>
      <c r="I1524">
        <v>73.097184666666607</v>
      </c>
      <c r="J1524">
        <v>282.33333333333297</v>
      </c>
      <c r="K1524">
        <f t="shared" si="46"/>
        <v>9.3333024794408281</v>
      </c>
      <c r="L1524" s="1">
        <f t="shared" si="47"/>
        <v>2107.1498229043636</v>
      </c>
    </row>
    <row r="1525" spans="1:12" x14ac:dyDescent="0.25">
      <c r="A1525">
        <v>1523</v>
      </c>
      <c r="B1525" t="s">
        <v>573</v>
      </c>
      <c r="C1525" t="s">
        <v>18</v>
      </c>
      <c r="D1525" t="s">
        <v>15</v>
      </c>
      <c r="E1525" t="s">
        <v>19</v>
      </c>
      <c r="F1525">
        <v>1388</v>
      </c>
      <c r="G1525">
        <v>7039189.1891891798</v>
      </c>
      <c r="H1525">
        <v>31.463280000000001</v>
      </c>
      <c r="I1525">
        <v>73.097186054054006</v>
      </c>
      <c r="J1525">
        <v>146.34459459459401</v>
      </c>
      <c r="K1525">
        <f t="shared" si="46"/>
        <v>4.8378218450383308</v>
      </c>
      <c r="L1525" s="1">
        <f t="shared" si="47"/>
        <v>1455032.7429705935</v>
      </c>
    </row>
    <row r="1526" spans="1:12" x14ac:dyDescent="0.25">
      <c r="A1526">
        <v>1524</v>
      </c>
      <c r="B1526" t="s">
        <v>573</v>
      </c>
      <c r="C1526" t="s">
        <v>29</v>
      </c>
      <c r="D1526" t="s">
        <v>15</v>
      </c>
      <c r="E1526" t="s">
        <v>16</v>
      </c>
      <c r="F1526">
        <v>1053</v>
      </c>
      <c r="G1526">
        <v>2150000</v>
      </c>
      <c r="H1526">
        <v>31.434742</v>
      </c>
      <c r="I1526">
        <v>74.304728999999995</v>
      </c>
      <c r="J1526">
        <v>121</v>
      </c>
      <c r="K1526">
        <f t="shared" si="46"/>
        <v>3.9999867769032167</v>
      </c>
      <c r="L1526" s="1">
        <f t="shared" si="47"/>
        <v>537501.77685950417</v>
      </c>
    </row>
    <row r="1527" spans="1:12" x14ac:dyDescent="0.25">
      <c r="A1527">
        <v>1525</v>
      </c>
      <c r="B1527" t="s">
        <v>573</v>
      </c>
      <c r="C1527" t="s">
        <v>29</v>
      </c>
      <c r="D1527" t="s">
        <v>15</v>
      </c>
      <c r="E1527" t="s">
        <v>19</v>
      </c>
      <c r="F1527">
        <v>1053</v>
      </c>
      <c r="G1527">
        <v>6276086.9565217299</v>
      </c>
      <c r="H1527">
        <v>31.434742</v>
      </c>
      <c r="I1527">
        <v>74.304728934782602</v>
      </c>
      <c r="J1527">
        <v>121.394565217391</v>
      </c>
      <c r="K1527">
        <f t="shared" si="46"/>
        <v>4.0130302120452823</v>
      </c>
      <c r="L1527" s="1">
        <f t="shared" si="47"/>
        <v>1563927.1634895212</v>
      </c>
    </row>
    <row r="1528" spans="1:12" x14ac:dyDescent="0.25">
      <c r="A1528">
        <v>1526</v>
      </c>
      <c r="B1528" t="s">
        <v>574</v>
      </c>
      <c r="C1528" t="s">
        <v>18</v>
      </c>
      <c r="D1528" t="s">
        <v>12</v>
      </c>
      <c r="E1528" t="s">
        <v>19</v>
      </c>
      <c r="F1528">
        <v>9140</v>
      </c>
      <c r="G1528">
        <v>15000</v>
      </c>
      <c r="H1528">
        <v>31.445021000000001</v>
      </c>
      <c r="I1528">
        <v>73.071736999999999</v>
      </c>
      <c r="J1528">
        <v>90.75</v>
      </c>
      <c r="K1528">
        <f t="shared" si="46"/>
        <v>2.9999900826774129</v>
      </c>
      <c r="L1528" s="1">
        <f t="shared" si="47"/>
        <v>5000.0165289256192</v>
      </c>
    </row>
    <row r="1529" spans="1:12" x14ac:dyDescent="0.25">
      <c r="A1529">
        <v>1527</v>
      </c>
      <c r="B1529" t="s">
        <v>574</v>
      </c>
      <c r="C1529" t="s">
        <v>18</v>
      </c>
      <c r="D1529" t="s">
        <v>12</v>
      </c>
      <c r="E1529" t="s">
        <v>23</v>
      </c>
      <c r="F1529">
        <v>9140</v>
      </c>
      <c r="G1529">
        <v>12000</v>
      </c>
      <c r="H1529">
        <v>31.445021000000001</v>
      </c>
      <c r="I1529">
        <v>73.071736999999999</v>
      </c>
      <c r="J1529">
        <v>151.25</v>
      </c>
      <c r="K1529">
        <f t="shared" si="46"/>
        <v>4.9999834711290214</v>
      </c>
      <c r="L1529" s="1">
        <f t="shared" si="47"/>
        <v>2400.0079338842975</v>
      </c>
    </row>
    <row r="1530" spans="1:12" x14ac:dyDescent="0.25">
      <c r="A1530">
        <v>1528</v>
      </c>
      <c r="B1530" t="s">
        <v>574</v>
      </c>
      <c r="C1530" t="s">
        <v>18</v>
      </c>
      <c r="D1530" t="s">
        <v>15</v>
      </c>
      <c r="E1530" t="s">
        <v>19</v>
      </c>
      <c r="F1530">
        <v>9140</v>
      </c>
      <c r="G1530">
        <v>32650000</v>
      </c>
      <c r="H1530">
        <v>31.445487847857098</v>
      </c>
      <c r="I1530">
        <v>73.071556597142802</v>
      </c>
      <c r="J1530">
        <v>572.58928571428498</v>
      </c>
      <c r="K1530">
        <f t="shared" si="46"/>
        <v>18.928508854988412</v>
      </c>
      <c r="L1530" s="1">
        <f t="shared" si="47"/>
        <v>1724911.3625448332</v>
      </c>
    </row>
    <row r="1531" spans="1:12" x14ac:dyDescent="0.25">
      <c r="A1531">
        <v>1529</v>
      </c>
      <c r="B1531" t="s">
        <v>575</v>
      </c>
      <c r="C1531" t="s">
        <v>27</v>
      </c>
      <c r="D1531" t="s">
        <v>15</v>
      </c>
      <c r="E1531" t="s">
        <v>19</v>
      </c>
      <c r="F1531">
        <v>11277</v>
      </c>
      <c r="G1531">
        <v>10250000</v>
      </c>
      <c r="H1531">
        <v>24.854426</v>
      </c>
      <c r="I1531">
        <v>67.08511</v>
      </c>
      <c r="J1531">
        <v>96.8</v>
      </c>
      <c r="K1531">
        <f t="shared" si="46"/>
        <v>3.1999894215225733</v>
      </c>
      <c r="L1531" s="1">
        <f t="shared" si="47"/>
        <v>3203135.5888429754</v>
      </c>
    </row>
    <row r="1532" spans="1:12" x14ac:dyDescent="0.25">
      <c r="A1532">
        <v>1530</v>
      </c>
      <c r="B1532" t="s">
        <v>576</v>
      </c>
      <c r="C1532" t="s">
        <v>29</v>
      </c>
      <c r="D1532" t="s">
        <v>15</v>
      </c>
      <c r="E1532" t="s">
        <v>19</v>
      </c>
      <c r="F1532">
        <v>4563</v>
      </c>
      <c r="G1532">
        <v>6000000</v>
      </c>
      <c r="H1532">
        <v>31.415185999999999</v>
      </c>
      <c r="I1532">
        <v>74.327831000000003</v>
      </c>
      <c r="J1532">
        <v>302.5</v>
      </c>
      <c r="K1532">
        <f t="shared" si="46"/>
        <v>9.9999669422580428</v>
      </c>
      <c r="L1532" s="1">
        <f t="shared" si="47"/>
        <v>600001.98347107437</v>
      </c>
    </row>
    <row r="1533" spans="1:12" x14ac:dyDescent="0.25">
      <c r="A1533">
        <v>1531</v>
      </c>
      <c r="B1533" t="s">
        <v>577</v>
      </c>
      <c r="C1533" t="s">
        <v>29</v>
      </c>
      <c r="D1533" t="s">
        <v>15</v>
      </c>
      <c r="E1533" t="s">
        <v>19</v>
      </c>
      <c r="F1533">
        <v>1171</v>
      </c>
      <c r="G1533">
        <v>8190000</v>
      </c>
      <c r="H1533">
        <v>31.546805272</v>
      </c>
      <c r="I1533">
        <v>74.425710596000002</v>
      </c>
      <c r="J1533">
        <v>119.18499999999899</v>
      </c>
      <c r="K1533">
        <f t="shared" si="46"/>
        <v>3.9399869752496355</v>
      </c>
      <c r="L1533" s="1">
        <f t="shared" si="47"/>
        <v>2078687.0747157955</v>
      </c>
    </row>
    <row r="1534" spans="1:12" x14ac:dyDescent="0.25">
      <c r="A1534">
        <v>1532</v>
      </c>
      <c r="B1534" t="s">
        <v>578</v>
      </c>
      <c r="C1534" t="s">
        <v>29</v>
      </c>
      <c r="D1534" t="s">
        <v>15</v>
      </c>
      <c r="E1534" t="s">
        <v>19</v>
      </c>
      <c r="F1534">
        <v>4460</v>
      </c>
      <c r="G1534">
        <v>5000000</v>
      </c>
      <c r="H1534">
        <v>31.455024999999999</v>
      </c>
      <c r="I1534">
        <v>74.361649</v>
      </c>
      <c r="J1534">
        <v>90.75</v>
      </c>
      <c r="K1534">
        <f t="shared" si="46"/>
        <v>2.9999900826774129</v>
      </c>
      <c r="L1534" s="1">
        <f t="shared" si="47"/>
        <v>1666672.1763085399</v>
      </c>
    </row>
    <row r="1535" spans="1:12" x14ac:dyDescent="0.25">
      <c r="A1535">
        <v>1533</v>
      </c>
      <c r="B1535" t="s">
        <v>579</v>
      </c>
      <c r="C1535" t="s">
        <v>29</v>
      </c>
      <c r="D1535" t="s">
        <v>15</v>
      </c>
      <c r="E1535" t="s">
        <v>19</v>
      </c>
      <c r="F1535">
        <v>10994</v>
      </c>
      <c r="G1535">
        <v>12766666.666666601</v>
      </c>
      <c r="H1535">
        <v>31.564921999999999</v>
      </c>
      <c r="I1535">
        <v>74.428276999999994</v>
      </c>
      <c r="J1535">
        <v>181.5</v>
      </c>
      <c r="K1535">
        <f t="shared" si="46"/>
        <v>5.9999801653548257</v>
      </c>
      <c r="L1535" s="1">
        <f t="shared" si="47"/>
        <v>2127784.8117538914</v>
      </c>
    </row>
    <row r="1536" spans="1:12" x14ac:dyDescent="0.25">
      <c r="A1536">
        <v>1534</v>
      </c>
      <c r="B1536" t="s">
        <v>580</v>
      </c>
      <c r="C1536" t="s">
        <v>29</v>
      </c>
      <c r="D1536" t="s">
        <v>15</v>
      </c>
      <c r="E1536" t="s">
        <v>19</v>
      </c>
      <c r="F1536">
        <v>4409</v>
      </c>
      <c r="G1536">
        <v>18791666.666666601</v>
      </c>
      <c r="H1536">
        <v>31.426685916666599</v>
      </c>
      <c r="I1536">
        <v>74.284644083333305</v>
      </c>
      <c r="J1536">
        <v>376.61250000000001</v>
      </c>
      <c r="K1536">
        <f t="shared" si="46"/>
        <v>12.449958843111263</v>
      </c>
      <c r="L1536" s="1">
        <f t="shared" si="47"/>
        <v>1509375.8062553189</v>
      </c>
    </row>
    <row r="1537" spans="1:12" x14ac:dyDescent="0.25">
      <c r="A1537">
        <v>1535</v>
      </c>
      <c r="B1537" t="s">
        <v>581</v>
      </c>
      <c r="C1537" t="s">
        <v>18</v>
      </c>
      <c r="D1537" t="s">
        <v>12</v>
      </c>
      <c r="E1537" t="s">
        <v>14</v>
      </c>
      <c r="F1537">
        <v>4948</v>
      </c>
      <c r="G1537">
        <v>24000</v>
      </c>
      <c r="H1537">
        <v>31.399802999999999</v>
      </c>
      <c r="I1537">
        <v>73.106446000000005</v>
      </c>
      <c r="J1537">
        <v>211.75</v>
      </c>
      <c r="K1537">
        <f t="shared" si="46"/>
        <v>6.9999768595806291</v>
      </c>
      <c r="L1537" s="1">
        <f t="shared" si="47"/>
        <v>3428.582762691854</v>
      </c>
    </row>
    <row r="1538" spans="1:12" x14ac:dyDescent="0.25">
      <c r="A1538">
        <v>1536</v>
      </c>
      <c r="B1538" t="s">
        <v>581</v>
      </c>
      <c r="C1538" t="s">
        <v>18</v>
      </c>
      <c r="D1538" t="s">
        <v>15</v>
      </c>
      <c r="E1538" t="s">
        <v>19</v>
      </c>
      <c r="F1538">
        <v>4948</v>
      </c>
      <c r="G1538">
        <v>15250000</v>
      </c>
      <c r="H1538">
        <v>31.404146189999999</v>
      </c>
      <c r="I1538">
        <v>73.098234026666603</v>
      </c>
      <c r="J1538">
        <v>263.67916666666599</v>
      </c>
      <c r="K1538">
        <f t="shared" si="46"/>
        <v>8.7166378513349052</v>
      </c>
      <c r="L1538" s="1">
        <f t="shared" si="47"/>
        <v>1749527.7720714926</v>
      </c>
    </row>
    <row r="1539" spans="1:12" x14ac:dyDescent="0.25">
      <c r="A1539">
        <v>1537</v>
      </c>
      <c r="B1539" t="s">
        <v>581</v>
      </c>
      <c r="C1539" t="s">
        <v>29</v>
      </c>
      <c r="D1539" t="s">
        <v>15</v>
      </c>
      <c r="E1539" t="s">
        <v>19</v>
      </c>
      <c r="F1539">
        <v>4470</v>
      </c>
      <c r="G1539">
        <v>12125000</v>
      </c>
      <c r="H1539">
        <v>31.500116999999999</v>
      </c>
      <c r="I1539">
        <v>74.359752999999998</v>
      </c>
      <c r="J1539">
        <v>204.1875</v>
      </c>
      <c r="K1539">
        <f t="shared" ref="K1539:K1602" si="48">J1539/30.2501</f>
        <v>6.7499776860241782</v>
      </c>
      <c r="L1539" s="1">
        <f t="shared" ref="L1539:L1602" si="49">G1539/K1539</f>
        <v>1796302.2344658708</v>
      </c>
    </row>
    <row r="1540" spans="1:12" x14ac:dyDescent="0.25">
      <c r="A1540">
        <v>1538</v>
      </c>
      <c r="B1540" t="s">
        <v>582</v>
      </c>
      <c r="C1540" t="s">
        <v>29</v>
      </c>
      <c r="D1540" t="s">
        <v>15</v>
      </c>
      <c r="E1540" t="s">
        <v>19</v>
      </c>
      <c r="F1540">
        <v>1439</v>
      </c>
      <c r="G1540">
        <v>21916666.666666601</v>
      </c>
      <c r="H1540">
        <v>31.453706999999898</v>
      </c>
      <c r="I1540">
        <v>74.228239000000002</v>
      </c>
      <c r="J1540">
        <v>443.666666666666</v>
      </c>
      <c r="K1540">
        <f t="shared" si="48"/>
        <v>14.666618181978439</v>
      </c>
      <c r="L1540" s="1">
        <f t="shared" si="49"/>
        <v>1494323.1217129955</v>
      </c>
    </row>
    <row r="1541" spans="1:12" x14ac:dyDescent="0.25">
      <c r="A1541">
        <v>1539</v>
      </c>
      <c r="B1541" t="s">
        <v>583</v>
      </c>
      <c r="C1541" t="s">
        <v>41</v>
      </c>
      <c r="D1541" t="s">
        <v>15</v>
      </c>
      <c r="E1541" t="s">
        <v>19</v>
      </c>
      <c r="F1541">
        <v>10427.0714285714</v>
      </c>
      <c r="G1541">
        <v>4621428.57142857</v>
      </c>
      <c r="H1541">
        <v>33.5890944285714</v>
      </c>
      <c r="I1541">
        <v>73.127011857142804</v>
      </c>
      <c r="J1541">
        <v>116.678571428571</v>
      </c>
      <c r="K1541">
        <f t="shared" si="48"/>
        <v>3.8571301062995165</v>
      </c>
      <c r="L1541" s="1">
        <f t="shared" si="49"/>
        <v>1198152.1089684765</v>
      </c>
    </row>
    <row r="1542" spans="1:12" x14ac:dyDescent="0.25">
      <c r="A1542">
        <v>1540</v>
      </c>
      <c r="B1542" t="s">
        <v>584</v>
      </c>
      <c r="C1542" t="s">
        <v>18</v>
      </c>
      <c r="D1542" t="s">
        <v>12</v>
      </c>
      <c r="E1542" t="s">
        <v>22</v>
      </c>
      <c r="F1542">
        <v>4949</v>
      </c>
      <c r="G1542">
        <v>30000</v>
      </c>
      <c r="H1542">
        <v>31.424598</v>
      </c>
      <c r="I1542">
        <v>73.061435000000003</v>
      </c>
      <c r="J1542">
        <v>151.25</v>
      </c>
      <c r="K1542">
        <f t="shared" si="48"/>
        <v>4.9999834711290214</v>
      </c>
      <c r="L1542" s="1">
        <f t="shared" si="49"/>
        <v>6000.0198347107435</v>
      </c>
    </row>
    <row r="1543" spans="1:12" x14ac:dyDescent="0.25">
      <c r="A1543">
        <v>1541</v>
      </c>
      <c r="B1543" t="s">
        <v>584</v>
      </c>
      <c r="C1543" t="s">
        <v>18</v>
      </c>
      <c r="D1543" t="s">
        <v>12</v>
      </c>
      <c r="E1543" t="s">
        <v>14</v>
      </c>
      <c r="F1543">
        <v>4949</v>
      </c>
      <c r="G1543">
        <v>40000</v>
      </c>
      <c r="H1543">
        <v>31.424598</v>
      </c>
      <c r="I1543">
        <v>73.061435000000003</v>
      </c>
      <c r="J1543">
        <v>175.45</v>
      </c>
      <c r="K1543">
        <f t="shared" si="48"/>
        <v>5.799980826509664</v>
      </c>
      <c r="L1543" s="1">
        <f t="shared" si="49"/>
        <v>6896.5745226560275</v>
      </c>
    </row>
    <row r="1544" spans="1:12" x14ac:dyDescent="0.25">
      <c r="A1544">
        <v>1542</v>
      </c>
      <c r="B1544" t="s">
        <v>584</v>
      </c>
      <c r="C1544" t="s">
        <v>18</v>
      </c>
      <c r="D1544" t="s">
        <v>15</v>
      </c>
      <c r="E1544" t="s">
        <v>19</v>
      </c>
      <c r="F1544">
        <v>4949</v>
      </c>
      <c r="G1544">
        <v>25882352.9411764</v>
      </c>
      <c r="H1544">
        <v>31.424631095294099</v>
      </c>
      <c r="I1544">
        <v>73.0613191935294</v>
      </c>
      <c r="J1544">
        <v>240.93235294117599</v>
      </c>
      <c r="K1544">
        <f t="shared" si="48"/>
        <v>7.9646795528337426</v>
      </c>
      <c r="L1544" s="1">
        <f t="shared" si="49"/>
        <v>3249641.466362291</v>
      </c>
    </row>
    <row r="1545" spans="1:12" x14ac:dyDescent="0.25">
      <c r="A1545">
        <v>1543</v>
      </c>
      <c r="B1545" t="s">
        <v>584</v>
      </c>
      <c r="C1545" t="s">
        <v>11</v>
      </c>
      <c r="D1545" t="s">
        <v>12</v>
      </c>
      <c r="E1545" t="s">
        <v>21</v>
      </c>
      <c r="F1545">
        <v>8312.5</v>
      </c>
      <c r="G1545">
        <v>450000</v>
      </c>
      <c r="H1545">
        <v>33.608078499999998</v>
      </c>
      <c r="I1545">
        <v>73.164983000000007</v>
      </c>
      <c r="J1545">
        <v>3932.5</v>
      </c>
      <c r="K1545">
        <f t="shared" si="48"/>
        <v>129.99957024935455</v>
      </c>
      <c r="L1545" s="1">
        <f t="shared" si="49"/>
        <v>3461.5499046408136</v>
      </c>
    </row>
    <row r="1546" spans="1:12" x14ac:dyDescent="0.25">
      <c r="A1546">
        <v>1544</v>
      </c>
      <c r="B1546" t="s">
        <v>584</v>
      </c>
      <c r="C1546" t="s">
        <v>11</v>
      </c>
      <c r="D1546" t="s">
        <v>12</v>
      </c>
      <c r="E1546" t="s">
        <v>16</v>
      </c>
      <c r="F1546">
        <v>7579.7777777777701</v>
      </c>
      <c r="G1546">
        <v>35666.666666666599</v>
      </c>
      <c r="H1546">
        <v>33.602940555555499</v>
      </c>
      <c r="I1546">
        <v>73.171977777777698</v>
      </c>
      <c r="J1546">
        <v>110.916666666666</v>
      </c>
      <c r="K1546">
        <f t="shared" si="48"/>
        <v>3.6666545454945934</v>
      </c>
      <c r="L1546" s="1">
        <f t="shared" si="49"/>
        <v>9727.304883546245</v>
      </c>
    </row>
    <row r="1547" spans="1:12" x14ac:dyDescent="0.25">
      <c r="A1547">
        <v>1545</v>
      </c>
      <c r="B1547" t="s">
        <v>584</v>
      </c>
      <c r="C1547" t="s">
        <v>11</v>
      </c>
      <c r="D1547" t="s">
        <v>12</v>
      </c>
      <c r="E1547" t="s">
        <v>19</v>
      </c>
      <c r="F1547">
        <v>8718</v>
      </c>
      <c r="G1547">
        <v>28333.333333333299</v>
      </c>
      <c r="H1547">
        <v>33.606301666666603</v>
      </c>
      <c r="I1547">
        <v>73.165038666666604</v>
      </c>
      <c r="J1547">
        <v>151.25</v>
      </c>
      <c r="K1547">
        <f t="shared" si="48"/>
        <v>4.9999834711290214</v>
      </c>
      <c r="L1547" s="1">
        <f t="shared" si="49"/>
        <v>5666.6853994490284</v>
      </c>
    </row>
    <row r="1548" spans="1:12" x14ac:dyDescent="0.25">
      <c r="A1548">
        <v>1546</v>
      </c>
      <c r="B1548" t="s">
        <v>584</v>
      </c>
      <c r="C1548" t="s">
        <v>11</v>
      </c>
      <c r="D1548" t="s">
        <v>12</v>
      </c>
      <c r="E1548" t="s">
        <v>22</v>
      </c>
      <c r="F1548">
        <v>8719.5</v>
      </c>
      <c r="G1548">
        <v>40000</v>
      </c>
      <c r="H1548">
        <v>33.597900500000002</v>
      </c>
      <c r="I1548">
        <v>73.213752499999998</v>
      </c>
      <c r="J1548">
        <v>605</v>
      </c>
      <c r="K1548">
        <f t="shared" si="48"/>
        <v>19.999933884516086</v>
      </c>
      <c r="L1548" s="1">
        <f t="shared" si="49"/>
        <v>2000.0066115702477</v>
      </c>
    </row>
    <row r="1549" spans="1:12" x14ac:dyDescent="0.25">
      <c r="A1549">
        <v>1547</v>
      </c>
      <c r="B1549" t="s">
        <v>584</v>
      </c>
      <c r="C1549" t="s">
        <v>11</v>
      </c>
      <c r="D1549" t="s">
        <v>12</v>
      </c>
      <c r="E1549" t="s">
        <v>14</v>
      </c>
      <c r="F1549">
        <v>9114</v>
      </c>
      <c r="G1549">
        <v>60000</v>
      </c>
      <c r="H1549">
        <v>33.600017999999999</v>
      </c>
      <c r="I1549">
        <v>73.207160999999999</v>
      </c>
      <c r="J1549">
        <v>605</v>
      </c>
      <c r="K1549">
        <f t="shared" si="48"/>
        <v>19.999933884516086</v>
      </c>
      <c r="L1549" s="1">
        <f t="shared" si="49"/>
        <v>3000.0099173553717</v>
      </c>
    </row>
    <row r="1550" spans="1:12" x14ac:dyDescent="0.25">
      <c r="A1550">
        <v>1548</v>
      </c>
      <c r="B1550" t="s">
        <v>584</v>
      </c>
      <c r="C1550" t="s">
        <v>11</v>
      </c>
      <c r="D1550" t="s">
        <v>15</v>
      </c>
      <c r="E1550" t="s">
        <v>21</v>
      </c>
      <c r="F1550">
        <v>7943.0769230769201</v>
      </c>
      <c r="G1550">
        <v>45707692.307692297</v>
      </c>
      <c r="H1550">
        <v>33.608970066615299</v>
      </c>
      <c r="I1550">
        <v>73.174969646769199</v>
      </c>
      <c r="J1550">
        <v>2946.90846153846</v>
      </c>
      <c r="K1550">
        <f t="shared" si="48"/>
        <v>97.418139495025144</v>
      </c>
      <c r="L1550" s="1">
        <f t="shared" si="49"/>
        <v>469190.77437345695</v>
      </c>
    </row>
    <row r="1551" spans="1:12" x14ac:dyDescent="0.25">
      <c r="A1551">
        <v>1549</v>
      </c>
      <c r="B1551" t="s">
        <v>584</v>
      </c>
      <c r="C1551" t="s">
        <v>11</v>
      </c>
      <c r="D1551" t="s">
        <v>15</v>
      </c>
      <c r="E1551" t="s">
        <v>16</v>
      </c>
      <c r="F1551">
        <v>8214.5161290322503</v>
      </c>
      <c r="G1551">
        <v>6340267.9900744399</v>
      </c>
      <c r="H1551">
        <v>33.606405622406903</v>
      </c>
      <c r="I1551">
        <v>73.177547335285297</v>
      </c>
      <c r="J1551">
        <v>130.78058312655</v>
      </c>
      <c r="K1551">
        <f t="shared" si="48"/>
        <v>4.3233107700982805</v>
      </c>
      <c r="L1551" s="1">
        <f t="shared" si="49"/>
        <v>1466530.7046456686</v>
      </c>
    </row>
    <row r="1552" spans="1:12" x14ac:dyDescent="0.25">
      <c r="A1552">
        <v>1550</v>
      </c>
      <c r="B1552" t="s">
        <v>584</v>
      </c>
      <c r="C1552" t="s">
        <v>11</v>
      </c>
      <c r="D1552" t="s">
        <v>15</v>
      </c>
      <c r="E1552" t="s">
        <v>19</v>
      </c>
      <c r="F1552">
        <v>5221.7222222222199</v>
      </c>
      <c r="G1552">
        <v>15861111.111111101</v>
      </c>
      <c r="H1552">
        <v>33.598325614444398</v>
      </c>
      <c r="I1552">
        <v>73.208286542777699</v>
      </c>
      <c r="J1552">
        <v>294.097222222222</v>
      </c>
      <c r="K1552">
        <f t="shared" si="48"/>
        <v>9.7221900827508669</v>
      </c>
      <c r="L1552" s="1">
        <f t="shared" si="49"/>
        <v>1631433.9645808737</v>
      </c>
    </row>
    <row r="1553" spans="1:12" x14ac:dyDescent="0.25">
      <c r="A1553">
        <v>1551</v>
      </c>
      <c r="B1553" t="s">
        <v>584</v>
      </c>
      <c r="C1553" t="s">
        <v>11</v>
      </c>
      <c r="D1553" t="s">
        <v>15</v>
      </c>
      <c r="E1553" t="s">
        <v>13</v>
      </c>
      <c r="F1553">
        <v>11278</v>
      </c>
      <c r="G1553">
        <v>8500000</v>
      </c>
      <c r="H1553">
        <v>33.601089000000002</v>
      </c>
      <c r="I1553">
        <v>73.156958000000003</v>
      </c>
      <c r="J1553">
        <v>205.7</v>
      </c>
      <c r="K1553">
        <f t="shared" si="48"/>
        <v>6.7999775207354682</v>
      </c>
      <c r="L1553" s="1">
        <f t="shared" si="49"/>
        <v>1250004.132231405</v>
      </c>
    </row>
    <row r="1554" spans="1:12" x14ac:dyDescent="0.25">
      <c r="A1554">
        <v>1552</v>
      </c>
      <c r="B1554" t="s">
        <v>584</v>
      </c>
      <c r="C1554" t="s">
        <v>29</v>
      </c>
      <c r="D1554" t="s">
        <v>15</v>
      </c>
      <c r="E1554" t="s">
        <v>16</v>
      </c>
      <c r="F1554">
        <v>5198</v>
      </c>
      <c r="G1554">
        <v>12029304.347826</v>
      </c>
      <c r="H1554">
        <v>31.5143094008695</v>
      </c>
      <c r="I1554">
        <v>74.344769363260795</v>
      </c>
      <c r="J1554">
        <v>130.929891304347</v>
      </c>
      <c r="K1554">
        <f t="shared" si="48"/>
        <v>4.3282465613120946</v>
      </c>
      <c r="L1554" s="1">
        <f t="shared" si="49"/>
        <v>2779255.7973359432</v>
      </c>
    </row>
    <row r="1555" spans="1:12" x14ac:dyDescent="0.25">
      <c r="A1555">
        <v>1553</v>
      </c>
      <c r="B1555" t="s">
        <v>584</v>
      </c>
      <c r="C1555" t="s">
        <v>29</v>
      </c>
      <c r="D1555" t="s">
        <v>15</v>
      </c>
      <c r="E1555" t="s">
        <v>19</v>
      </c>
      <c r="F1555">
        <v>3023.6406779661002</v>
      </c>
      <c r="G1555">
        <v>104952203.38982999</v>
      </c>
      <c r="H1555">
        <v>31.508614912457599</v>
      </c>
      <c r="I1555">
        <v>74.348578028610106</v>
      </c>
      <c r="J1555">
        <v>854.18309322033895</v>
      </c>
      <c r="K1555">
        <f t="shared" si="48"/>
        <v>28.237364280459865</v>
      </c>
      <c r="L1555" s="1">
        <f t="shared" si="49"/>
        <v>3716784.6951798</v>
      </c>
    </row>
    <row r="1556" spans="1:12" x14ac:dyDescent="0.25">
      <c r="A1556">
        <v>1554</v>
      </c>
      <c r="B1556" t="s">
        <v>584</v>
      </c>
      <c r="C1556" t="s">
        <v>29</v>
      </c>
      <c r="D1556" t="s">
        <v>15</v>
      </c>
      <c r="E1556" t="s">
        <v>22</v>
      </c>
      <c r="F1556">
        <v>3809</v>
      </c>
      <c r="G1556">
        <v>70000</v>
      </c>
      <c r="H1556">
        <v>31.522361</v>
      </c>
      <c r="I1556">
        <v>74.347172999999998</v>
      </c>
      <c r="J1556">
        <v>363</v>
      </c>
      <c r="K1556">
        <f t="shared" si="48"/>
        <v>11.999960330709651</v>
      </c>
      <c r="L1556" s="1">
        <f t="shared" si="49"/>
        <v>5833.3526170798896</v>
      </c>
    </row>
    <row r="1557" spans="1:12" x14ac:dyDescent="0.25">
      <c r="A1557">
        <v>1555</v>
      </c>
      <c r="B1557" t="s">
        <v>584</v>
      </c>
      <c r="C1557" t="s">
        <v>29</v>
      </c>
      <c r="D1557" t="s">
        <v>15</v>
      </c>
      <c r="E1557" t="s">
        <v>13</v>
      </c>
      <c r="F1557">
        <v>3824</v>
      </c>
      <c r="G1557">
        <v>25000000</v>
      </c>
      <c r="H1557">
        <v>31.505678</v>
      </c>
      <c r="I1557">
        <v>74.348202000000001</v>
      </c>
      <c r="J1557">
        <v>302.5</v>
      </c>
      <c r="K1557">
        <f t="shared" si="48"/>
        <v>9.9999669422580428</v>
      </c>
      <c r="L1557" s="1">
        <f t="shared" si="49"/>
        <v>2500008.2644628095</v>
      </c>
    </row>
    <row r="1558" spans="1:12" x14ac:dyDescent="0.25">
      <c r="A1558">
        <v>1556</v>
      </c>
      <c r="B1558" t="s">
        <v>584</v>
      </c>
      <c r="C1558" t="s">
        <v>29</v>
      </c>
      <c r="D1558" t="s">
        <v>15</v>
      </c>
      <c r="E1558" t="s">
        <v>14</v>
      </c>
      <c r="F1558">
        <v>3824</v>
      </c>
      <c r="G1558">
        <v>48000</v>
      </c>
      <c r="H1558">
        <v>31.505678</v>
      </c>
      <c r="I1558">
        <v>74.348202000000001</v>
      </c>
      <c r="J1558">
        <v>423.5</v>
      </c>
      <c r="K1558">
        <f t="shared" si="48"/>
        <v>13.999953719161258</v>
      </c>
      <c r="L1558" s="1">
        <f t="shared" si="49"/>
        <v>3428.582762691854</v>
      </c>
    </row>
    <row r="1559" spans="1:12" x14ac:dyDescent="0.25">
      <c r="A1559">
        <v>1557</v>
      </c>
      <c r="B1559" t="s">
        <v>585</v>
      </c>
      <c r="C1559" t="s">
        <v>27</v>
      </c>
      <c r="D1559" t="s">
        <v>12</v>
      </c>
      <c r="E1559" t="s">
        <v>16</v>
      </c>
      <c r="F1559">
        <v>6816.625</v>
      </c>
      <c r="G1559">
        <v>26500</v>
      </c>
      <c r="H1559">
        <v>24.921723125</v>
      </c>
      <c r="I1559">
        <v>67.070280999999994</v>
      </c>
      <c r="J1559">
        <v>131.96562499999999</v>
      </c>
      <c r="K1559">
        <f t="shared" si="48"/>
        <v>4.3624855785600705</v>
      </c>
      <c r="L1559" s="1">
        <f t="shared" si="49"/>
        <v>6074.5186483222433</v>
      </c>
    </row>
    <row r="1560" spans="1:12" x14ac:dyDescent="0.25">
      <c r="A1560">
        <v>1558</v>
      </c>
      <c r="B1560" t="s">
        <v>585</v>
      </c>
      <c r="C1560" t="s">
        <v>27</v>
      </c>
      <c r="D1560" t="s">
        <v>12</v>
      </c>
      <c r="E1560" t="s">
        <v>22</v>
      </c>
      <c r="F1560">
        <v>6815.5</v>
      </c>
      <c r="G1560">
        <v>24500</v>
      </c>
      <c r="H1560">
        <v>24.929412750000001</v>
      </c>
      <c r="I1560">
        <v>67.07058825</v>
      </c>
      <c r="J1560">
        <v>145.19999999999999</v>
      </c>
      <c r="K1560">
        <f t="shared" si="48"/>
        <v>4.7999841322838597</v>
      </c>
      <c r="L1560" s="1">
        <f t="shared" si="49"/>
        <v>5104.1835399449037</v>
      </c>
    </row>
    <row r="1561" spans="1:12" x14ac:dyDescent="0.25">
      <c r="A1561">
        <v>1559</v>
      </c>
      <c r="B1561" t="s">
        <v>585</v>
      </c>
      <c r="C1561" t="s">
        <v>27</v>
      </c>
      <c r="D1561" t="s">
        <v>12</v>
      </c>
      <c r="E1561" t="s">
        <v>14</v>
      </c>
      <c r="F1561">
        <v>4635.5</v>
      </c>
      <c r="G1561">
        <v>25000</v>
      </c>
      <c r="H1561">
        <v>24.920004180999999</v>
      </c>
      <c r="I1561">
        <v>67.066969802000003</v>
      </c>
      <c r="J1561">
        <v>151.55249999999899</v>
      </c>
      <c r="K1561">
        <f t="shared" si="48"/>
        <v>5.009983438071246</v>
      </c>
      <c r="L1561" s="1">
        <f t="shared" si="49"/>
        <v>4990.0364560136259</v>
      </c>
    </row>
    <row r="1562" spans="1:12" x14ac:dyDescent="0.25">
      <c r="A1562">
        <v>1560</v>
      </c>
      <c r="B1562" t="s">
        <v>585</v>
      </c>
      <c r="C1562" t="s">
        <v>27</v>
      </c>
      <c r="D1562" t="s">
        <v>15</v>
      </c>
      <c r="E1562" t="s">
        <v>16</v>
      </c>
      <c r="F1562">
        <v>5057.2173913043398</v>
      </c>
      <c r="G1562">
        <v>5664782.6086956495</v>
      </c>
      <c r="H1562">
        <v>24.922371180217301</v>
      </c>
      <c r="I1562">
        <v>67.067809002825996</v>
      </c>
      <c r="J1562">
        <v>119.092934782608</v>
      </c>
      <c r="K1562">
        <f t="shared" si="48"/>
        <v>3.9369435070498278</v>
      </c>
      <c r="L1562" s="1">
        <f t="shared" si="49"/>
        <v>1438878.3071313584</v>
      </c>
    </row>
    <row r="1563" spans="1:12" x14ac:dyDescent="0.25">
      <c r="A1563">
        <v>1561</v>
      </c>
      <c r="B1563" t="s">
        <v>585</v>
      </c>
      <c r="C1563" t="s">
        <v>27</v>
      </c>
      <c r="D1563" t="s">
        <v>15</v>
      </c>
      <c r="E1563" t="s">
        <v>19</v>
      </c>
      <c r="F1563">
        <v>5452.7083333333303</v>
      </c>
      <c r="G1563">
        <v>25312500</v>
      </c>
      <c r="H1563">
        <v>24.9244665220833</v>
      </c>
      <c r="I1563">
        <v>67.067157206250002</v>
      </c>
      <c r="J1563">
        <v>397.346354166666</v>
      </c>
      <c r="K1563">
        <f t="shared" si="48"/>
        <v>13.135373243945176</v>
      </c>
      <c r="L1563" s="1">
        <f t="shared" si="49"/>
        <v>1927048.4005216935</v>
      </c>
    </row>
    <row r="1564" spans="1:12" x14ac:dyDescent="0.25">
      <c r="A1564">
        <v>1562</v>
      </c>
      <c r="B1564" t="s">
        <v>585</v>
      </c>
      <c r="C1564" t="s">
        <v>27</v>
      </c>
      <c r="D1564" t="s">
        <v>15</v>
      </c>
      <c r="E1564" t="s">
        <v>22</v>
      </c>
      <c r="F1564">
        <v>3842.9090909090901</v>
      </c>
      <c r="G1564">
        <v>6150000</v>
      </c>
      <c r="H1564">
        <v>24.9201261936363</v>
      </c>
      <c r="I1564">
        <v>67.068160487272706</v>
      </c>
      <c r="J1564">
        <v>135.85</v>
      </c>
      <c r="K1564">
        <f t="shared" si="48"/>
        <v>4.4908942449777021</v>
      </c>
      <c r="L1564" s="1">
        <f t="shared" si="49"/>
        <v>1369437.7254324625</v>
      </c>
    </row>
    <row r="1565" spans="1:12" x14ac:dyDescent="0.25">
      <c r="A1565">
        <v>1563</v>
      </c>
      <c r="B1565" t="s">
        <v>585</v>
      </c>
      <c r="C1565" t="s">
        <v>27</v>
      </c>
      <c r="D1565" t="s">
        <v>15</v>
      </c>
      <c r="E1565" t="s">
        <v>13</v>
      </c>
      <c r="F1565">
        <v>1365</v>
      </c>
      <c r="G1565">
        <v>10000000</v>
      </c>
      <c r="H1565">
        <v>24.916253999999999</v>
      </c>
      <c r="I1565">
        <v>67.063501000000002</v>
      </c>
      <c r="J1565">
        <v>229.89999999999901</v>
      </c>
      <c r="K1565">
        <f t="shared" si="48"/>
        <v>7.5999748761160797</v>
      </c>
      <c r="L1565" s="1">
        <f t="shared" si="49"/>
        <v>1315793.8234014844</v>
      </c>
    </row>
    <row r="1566" spans="1:12" x14ac:dyDescent="0.25">
      <c r="A1566">
        <v>1564</v>
      </c>
      <c r="B1566" t="s">
        <v>585</v>
      </c>
      <c r="C1566" t="s">
        <v>27</v>
      </c>
      <c r="D1566" t="s">
        <v>15</v>
      </c>
      <c r="E1566" t="s">
        <v>14</v>
      </c>
      <c r="F1566">
        <v>3222.3529411764698</v>
      </c>
      <c r="G1566">
        <v>6482352.9411764704</v>
      </c>
      <c r="H1566">
        <v>24.918841176470501</v>
      </c>
      <c r="I1566">
        <v>67.065020117646995</v>
      </c>
      <c r="J1566">
        <v>136.125</v>
      </c>
      <c r="K1566">
        <f t="shared" si="48"/>
        <v>4.4999851240161188</v>
      </c>
      <c r="L1566" s="1">
        <f t="shared" si="49"/>
        <v>1440527.6378760871</v>
      </c>
    </row>
    <row r="1567" spans="1:12" x14ac:dyDescent="0.25">
      <c r="A1567">
        <v>1565</v>
      </c>
      <c r="B1567" t="s">
        <v>586</v>
      </c>
      <c r="C1567" t="s">
        <v>18</v>
      </c>
      <c r="D1567" t="s">
        <v>15</v>
      </c>
      <c r="E1567" t="s">
        <v>19</v>
      </c>
      <c r="F1567">
        <v>10823</v>
      </c>
      <c r="G1567">
        <v>7055555.5555555504</v>
      </c>
      <c r="H1567">
        <v>31.407579999999999</v>
      </c>
      <c r="I1567">
        <v>73.155067333333307</v>
      </c>
      <c r="J1567">
        <v>117.302777777777</v>
      </c>
      <c r="K1567">
        <f t="shared" si="48"/>
        <v>3.8777649587200371</v>
      </c>
      <c r="L1567" s="1">
        <f t="shared" si="49"/>
        <v>1819490.2555116261</v>
      </c>
    </row>
    <row r="1568" spans="1:12" x14ac:dyDescent="0.25">
      <c r="A1568">
        <v>1566</v>
      </c>
      <c r="B1568" t="s">
        <v>587</v>
      </c>
      <c r="C1568" t="s">
        <v>29</v>
      </c>
      <c r="D1568" t="s">
        <v>15</v>
      </c>
      <c r="E1568" t="s">
        <v>19</v>
      </c>
      <c r="F1568">
        <v>3327.4</v>
      </c>
      <c r="G1568">
        <v>17990000</v>
      </c>
      <c r="H1568">
        <v>31.543861822</v>
      </c>
      <c r="I1568">
        <v>74.419669627000005</v>
      </c>
      <c r="J1568">
        <v>287.375</v>
      </c>
      <c r="K1568">
        <f t="shared" si="48"/>
        <v>9.4999685951451394</v>
      </c>
      <c r="L1568" s="1">
        <f t="shared" si="49"/>
        <v>1893690.4706394086</v>
      </c>
    </row>
    <row r="1569" spans="1:12" x14ac:dyDescent="0.25">
      <c r="A1569">
        <v>1567</v>
      </c>
      <c r="B1569" t="s">
        <v>588</v>
      </c>
      <c r="C1569" t="s">
        <v>18</v>
      </c>
      <c r="D1569" t="s">
        <v>12</v>
      </c>
      <c r="E1569" t="s">
        <v>19</v>
      </c>
      <c r="F1569">
        <v>4950</v>
      </c>
      <c r="G1569">
        <v>23807.692307692301</v>
      </c>
      <c r="H1569">
        <v>31.405992999999999</v>
      </c>
      <c r="I1569">
        <v>73.042509999999993</v>
      </c>
      <c r="J1569">
        <v>163.815384615384</v>
      </c>
      <c r="K1569">
        <f t="shared" si="48"/>
        <v>5.4153667133458736</v>
      </c>
      <c r="L1569" s="1">
        <f t="shared" si="49"/>
        <v>4396.321351427513</v>
      </c>
    </row>
    <row r="1570" spans="1:12" x14ac:dyDescent="0.25">
      <c r="A1570">
        <v>1568</v>
      </c>
      <c r="B1570" t="s">
        <v>588</v>
      </c>
      <c r="C1570" t="s">
        <v>18</v>
      </c>
      <c r="D1570" t="s">
        <v>12</v>
      </c>
      <c r="E1570" t="s">
        <v>22</v>
      </c>
      <c r="F1570">
        <v>4950</v>
      </c>
      <c r="G1570">
        <v>25000</v>
      </c>
      <c r="H1570">
        <v>31.405992999999999</v>
      </c>
      <c r="I1570">
        <v>73.042509999999993</v>
      </c>
      <c r="J1570">
        <v>84.699999999999903</v>
      </c>
      <c r="K1570">
        <f t="shared" si="48"/>
        <v>2.7999907438322484</v>
      </c>
      <c r="L1570" s="1">
        <f t="shared" si="49"/>
        <v>8928.6009445100462</v>
      </c>
    </row>
    <row r="1571" spans="1:12" x14ac:dyDescent="0.25">
      <c r="A1571">
        <v>1569</v>
      </c>
      <c r="B1571" t="s">
        <v>588</v>
      </c>
      <c r="C1571" t="s">
        <v>18</v>
      </c>
      <c r="D1571" t="s">
        <v>12</v>
      </c>
      <c r="E1571" t="s">
        <v>23</v>
      </c>
      <c r="F1571">
        <v>4950</v>
      </c>
      <c r="G1571">
        <v>15000</v>
      </c>
      <c r="H1571">
        <v>31.405992999999999</v>
      </c>
      <c r="I1571">
        <v>73.042509999999993</v>
      </c>
      <c r="J1571">
        <v>90.75</v>
      </c>
      <c r="K1571">
        <f t="shared" si="48"/>
        <v>2.9999900826774129</v>
      </c>
      <c r="L1571" s="1">
        <f t="shared" si="49"/>
        <v>5000.0165289256192</v>
      </c>
    </row>
    <row r="1572" spans="1:12" x14ac:dyDescent="0.25">
      <c r="A1572">
        <v>1570</v>
      </c>
      <c r="B1572" t="s">
        <v>588</v>
      </c>
      <c r="C1572" t="s">
        <v>18</v>
      </c>
      <c r="D1572" t="s">
        <v>12</v>
      </c>
      <c r="E1572" t="s">
        <v>14</v>
      </c>
      <c r="F1572">
        <v>4950</v>
      </c>
      <c r="G1572">
        <v>14800</v>
      </c>
      <c r="H1572">
        <v>31.405992999999999</v>
      </c>
      <c r="I1572">
        <v>73.042509999999993</v>
      </c>
      <c r="J1572">
        <v>117.97499999999999</v>
      </c>
      <c r="K1572">
        <f t="shared" si="48"/>
        <v>3.8999871074806363</v>
      </c>
      <c r="L1572" s="1">
        <f t="shared" si="49"/>
        <v>3794.8843399025218</v>
      </c>
    </row>
    <row r="1573" spans="1:12" x14ac:dyDescent="0.25">
      <c r="A1573">
        <v>1571</v>
      </c>
      <c r="B1573" t="s">
        <v>588</v>
      </c>
      <c r="C1573" t="s">
        <v>18</v>
      </c>
      <c r="D1573" t="s">
        <v>15</v>
      </c>
      <c r="E1573" t="s">
        <v>19</v>
      </c>
      <c r="F1573">
        <v>4950</v>
      </c>
      <c r="G1573">
        <v>10464531.25</v>
      </c>
      <c r="H1573">
        <v>31.4059605590625</v>
      </c>
      <c r="I1573">
        <v>73.042555932812405</v>
      </c>
      <c r="J1573">
        <v>180.17656249999999</v>
      </c>
      <c r="K1573">
        <f t="shared" si="48"/>
        <v>5.9562303099824456</v>
      </c>
      <c r="L1573" s="1">
        <f t="shared" si="49"/>
        <v>1756905.0734088961</v>
      </c>
    </row>
    <row r="1574" spans="1:12" x14ac:dyDescent="0.25">
      <c r="A1574">
        <v>1572</v>
      </c>
      <c r="B1574" t="s">
        <v>588</v>
      </c>
      <c r="C1574" t="s">
        <v>29</v>
      </c>
      <c r="D1574" t="s">
        <v>15</v>
      </c>
      <c r="E1574" t="s">
        <v>19</v>
      </c>
      <c r="F1574">
        <v>11961</v>
      </c>
      <c r="G1574">
        <v>33700000</v>
      </c>
      <c r="H1574">
        <v>31.54666521</v>
      </c>
      <c r="I1574">
        <v>74.293231842500006</v>
      </c>
      <c r="J1574">
        <v>378.125</v>
      </c>
      <c r="K1574">
        <f t="shared" si="48"/>
        <v>12.499958677822553</v>
      </c>
      <c r="L1574" s="1">
        <f t="shared" si="49"/>
        <v>2696008.9123966941</v>
      </c>
    </row>
    <row r="1575" spans="1:12" x14ac:dyDescent="0.25">
      <c r="A1575">
        <v>1573</v>
      </c>
      <c r="B1575" t="s">
        <v>589</v>
      </c>
      <c r="C1575" t="s">
        <v>29</v>
      </c>
      <c r="D1575" t="s">
        <v>15</v>
      </c>
      <c r="E1575" t="s">
        <v>19</v>
      </c>
      <c r="F1575">
        <v>9840</v>
      </c>
      <c r="G1575">
        <v>3500000</v>
      </c>
      <c r="H1575">
        <v>31.634730000000001</v>
      </c>
      <c r="I1575">
        <v>74.212121999999994</v>
      </c>
      <c r="J1575">
        <v>151.25</v>
      </c>
      <c r="K1575">
        <f t="shared" si="48"/>
        <v>4.9999834711290214</v>
      </c>
      <c r="L1575" s="1">
        <f t="shared" si="49"/>
        <v>700002.31404958677</v>
      </c>
    </row>
    <row r="1576" spans="1:12" x14ac:dyDescent="0.25">
      <c r="A1576">
        <v>1574</v>
      </c>
      <c r="B1576" t="s">
        <v>590</v>
      </c>
      <c r="C1576" t="s">
        <v>18</v>
      </c>
      <c r="D1576" t="s">
        <v>12</v>
      </c>
      <c r="E1576" t="s">
        <v>19</v>
      </c>
      <c r="F1576">
        <v>11517</v>
      </c>
      <c r="G1576">
        <v>35000</v>
      </c>
      <c r="H1576">
        <v>31.389348999999999</v>
      </c>
      <c r="I1576">
        <v>73.104162000000002</v>
      </c>
      <c r="J1576">
        <v>302.5</v>
      </c>
      <c r="K1576">
        <f t="shared" si="48"/>
        <v>9.9999669422580428</v>
      </c>
      <c r="L1576" s="1">
        <f t="shared" si="49"/>
        <v>3500.0115702479338</v>
      </c>
    </row>
    <row r="1577" spans="1:12" x14ac:dyDescent="0.25">
      <c r="A1577">
        <v>1575</v>
      </c>
      <c r="B1577" t="s">
        <v>590</v>
      </c>
      <c r="C1577" t="s">
        <v>18</v>
      </c>
      <c r="D1577" t="s">
        <v>15</v>
      </c>
      <c r="E1577" t="s">
        <v>19</v>
      </c>
      <c r="F1577">
        <v>11517</v>
      </c>
      <c r="G1577">
        <v>3800000</v>
      </c>
      <c r="H1577">
        <v>31.389348999999999</v>
      </c>
      <c r="I1577">
        <v>73.104163999999997</v>
      </c>
      <c r="J1577">
        <v>60.5</v>
      </c>
      <c r="K1577">
        <f t="shared" si="48"/>
        <v>1.9999933884516083</v>
      </c>
      <c r="L1577" s="1">
        <f t="shared" si="49"/>
        <v>1900006.2809917356</v>
      </c>
    </row>
    <row r="1578" spans="1:12" x14ac:dyDescent="0.25">
      <c r="A1578">
        <v>1576</v>
      </c>
      <c r="B1578" t="s">
        <v>591</v>
      </c>
      <c r="C1578" t="s">
        <v>29</v>
      </c>
      <c r="D1578" t="s">
        <v>15</v>
      </c>
      <c r="E1578" t="s">
        <v>19</v>
      </c>
      <c r="F1578">
        <v>4491</v>
      </c>
      <c r="G1578">
        <v>11000000</v>
      </c>
      <c r="H1578">
        <v>31.454073000000001</v>
      </c>
      <c r="I1578">
        <v>74.356455999999994</v>
      </c>
      <c r="J1578">
        <v>192.84375</v>
      </c>
      <c r="K1578">
        <f t="shared" si="48"/>
        <v>6.3749789256895015</v>
      </c>
      <c r="L1578" s="1">
        <f t="shared" si="49"/>
        <v>1725495.9001782532</v>
      </c>
    </row>
    <row r="1579" spans="1:12" x14ac:dyDescent="0.25">
      <c r="A1579">
        <v>1577</v>
      </c>
      <c r="B1579" t="s">
        <v>591</v>
      </c>
      <c r="C1579" t="s">
        <v>41</v>
      </c>
      <c r="D1579" t="s">
        <v>12</v>
      </c>
      <c r="E1579" t="s">
        <v>19</v>
      </c>
      <c r="F1579">
        <v>739</v>
      </c>
      <c r="G1579">
        <v>30833.333333333299</v>
      </c>
      <c r="H1579">
        <v>33.568580696666601</v>
      </c>
      <c r="I1579">
        <v>73.094797173333305</v>
      </c>
      <c r="J1579">
        <v>242</v>
      </c>
      <c r="K1579">
        <f t="shared" si="48"/>
        <v>7.9999735538064334</v>
      </c>
      <c r="L1579" s="1">
        <f t="shared" si="49"/>
        <v>3854.1794077134946</v>
      </c>
    </row>
    <row r="1580" spans="1:12" x14ac:dyDescent="0.25">
      <c r="A1580">
        <v>1578</v>
      </c>
      <c r="B1580" t="s">
        <v>591</v>
      </c>
      <c r="C1580" t="s">
        <v>41</v>
      </c>
      <c r="D1580" t="s">
        <v>12</v>
      </c>
      <c r="E1580" t="s">
        <v>22</v>
      </c>
      <c r="F1580">
        <v>739</v>
      </c>
      <c r="G1580">
        <v>27500</v>
      </c>
      <c r="H1580">
        <v>33.569040000000001</v>
      </c>
      <c r="I1580">
        <v>73.095294999999993</v>
      </c>
      <c r="J1580">
        <v>272.25</v>
      </c>
      <c r="K1580">
        <f t="shared" si="48"/>
        <v>8.9999702480322377</v>
      </c>
      <c r="L1580" s="1">
        <f t="shared" si="49"/>
        <v>3055.5656565656568</v>
      </c>
    </row>
    <row r="1581" spans="1:12" x14ac:dyDescent="0.25">
      <c r="A1581">
        <v>1579</v>
      </c>
      <c r="B1581" t="s">
        <v>591</v>
      </c>
      <c r="C1581" t="s">
        <v>41</v>
      </c>
      <c r="D1581" t="s">
        <v>12</v>
      </c>
      <c r="E1581" t="s">
        <v>14</v>
      </c>
      <c r="F1581">
        <v>739</v>
      </c>
      <c r="G1581">
        <v>28285.714285714199</v>
      </c>
      <c r="H1581">
        <v>33.568833784285701</v>
      </c>
      <c r="I1581">
        <v>73.093722071428502</v>
      </c>
      <c r="J1581">
        <v>382.87857142857098</v>
      </c>
      <c r="K1581">
        <f t="shared" si="48"/>
        <v>12.657101015486592</v>
      </c>
      <c r="L1581" s="1">
        <f t="shared" si="49"/>
        <v>2234.7703673301826</v>
      </c>
    </row>
    <row r="1582" spans="1:12" x14ac:dyDescent="0.25">
      <c r="A1582">
        <v>1580</v>
      </c>
      <c r="B1582" t="s">
        <v>591</v>
      </c>
      <c r="C1582" t="s">
        <v>41</v>
      </c>
      <c r="D1582" t="s">
        <v>15</v>
      </c>
      <c r="E1582" t="s">
        <v>16</v>
      </c>
      <c r="F1582">
        <v>739</v>
      </c>
      <c r="G1582">
        <v>4500000</v>
      </c>
      <c r="H1582">
        <v>33.569040000000001</v>
      </c>
      <c r="I1582">
        <v>73.095294999999993</v>
      </c>
      <c r="J1582">
        <v>181.5</v>
      </c>
      <c r="K1582">
        <f t="shared" si="48"/>
        <v>5.9999801653548257</v>
      </c>
      <c r="L1582" s="1">
        <f t="shared" si="49"/>
        <v>750002.47933884291</v>
      </c>
    </row>
    <row r="1583" spans="1:12" x14ac:dyDescent="0.25">
      <c r="A1583">
        <v>1581</v>
      </c>
      <c r="B1583" t="s">
        <v>591</v>
      </c>
      <c r="C1583" t="s">
        <v>41</v>
      </c>
      <c r="D1583" t="s">
        <v>15</v>
      </c>
      <c r="E1583" t="s">
        <v>19</v>
      </c>
      <c r="F1583">
        <v>739</v>
      </c>
      <c r="G1583">
        <v>12688333.3333333</v>
      </c>
      <c r="H1583">
        <v>33.569007233333302</v>
      </c>
      <c r="I1583">
        <v>73.0950936666666</v>
      </c>
      <c r="J1583">
        <v>269.930833333333</v>
      </c>
      <c r="K1583">
        <f t="shared" si="48"/>
        <v>8.9233038348082481</v>
      </c>
      <c r="L1583" s="1">
        <f t="shared" si="49"/>
        <v>1421932.2314049569</v>
      </c>
    </row>
    <row r="1584" spans="1:12" x14ac:dyDescent="0.25">
      <c r="A1584">
        <v>1582</v>
      </c>
      <c r="B1584" t="s">
        <v>592</v>
      </c>
      <c r="C1584" t="s">
        <v>18</v>
      </c>
      <c r="D1584" t="s">
        <v>12</v>
      </c>
      <c r="E1584" t="s">
        <v>19</v>
      </c>
      <c r="F1584">
        <v>1848.8</v>
      </c>
      <c r="G1584">
        <v>66200</v>
      </c>
      <c r="H1584">
        <v>31.4422186</v>
      </c>
      <c r="I1584">
        <v>73.100016199999999</v>
      </c>
      <c r="J1584">
        <v>202.67500000000001</v>
      </c>
      <c r="K1584">
        <f t="shared" si="48"/>
        <v>6.6999778513128883</v>
      </c>
      <c r="L1584" s="1">
        <f t="shared" si="49"/>
        <v>9880.6296780560006</v>
      </c>
    </row>
    <row r="1585" spans="1:12" x14ac:dyDescent="0.25">
      <c r="A1585">
        <v>1583</v>
      </c>
      <c r="B1585" t="s">
        <v>592</v>
      </c>
      <c r="C1585" t="s">
        <v>18</v>
      </c>
      <c r="D1585" t="s">
        <v>15</v>
      </c>
      <c r="E1585" t="s">
        <v>19</v>
      </c>
      <c r="F1585">
        <v>1848.9</v>
      </c>
      <c r="G1585">
        <v>14275000</v>
      </c>
      <c r="H1585">
        <v>31.441954549999998</v>
      </c>
      <c r="I1585">
        <v>73.100870650000005</v>
      </c>
      <c r="J1585">
        <v>212.50624999999999</v>
      </c>
      <c r="K1585">
        <f t="shared" si="48"/>
        <v>7.0249767769362741</v>
      </c>
      <c r="L1585" s="1">
        <f t="shared" si="49"/>
        <v>2032035.1872003765</v>
      </c>
    </row>
    <row r="1586" spans="1:12" x14ac:dyDescent="0.25">
      <c r="A1586">
        <v>1584</v>
      </c>
      <c r="B1586" t="s">
        <v>593</v>
      </c>
      <c r="C1586" t="s">
        <v>18</v>
      </c>
      <c r="D1586" t="s">
        <v>12</v>
      </c>
      <c r="E1586" t="s">
        <v>14</v>
      </c>
      <c r="F1586">
        <v>1680</v>
      </c>
      <c r="G1586">
        <v>35000</v>
      </c>
      <c r="H1586">
        <v>31.44435</v>
      </c>
      <c r="I1586">
        <v>73.097698129999998</v>
      </c>
      <c r="J1586">
        <v>453.75</v>
      </c>
      <c r="K1586">
        <f t="shared" si="48"/>
        <v>14.999950413387063</v>
      </c>
      <c r="L1586" s="1">
        <f t="shared" si="49"/>
        <v>2333.3410468319557</v>
      </c>
    </row>
    <row r="1587" spans="1:12" x14ac:dyDescent="0.25">
      <c r="A1587">
        <v>1585</v>
      </c>
      <c r="B1587" t="s">
        <v>593</v>
      </c>
      <c r="C1587" t="s">
        <v>18</v>
      </c>
      <c r="D1587" t="s">
        <v>15</v>
      </c>
      <c r="E1587" t="s">
        <v>19</v>
      </c>
      <c r="F1587">
        <v>1680</v>
      </c>
      <c r="G1587">
        <v>21560000</v>
      </c>
      <c r="H1587">
        <v>31.446280813999898</v>
      </c>
      <c r="I1587">
        <v>73.094039125999998</v>
      </c>
      <c r="J1587">
        <v>278.3</v>
      </c>
      <c r="K1587">
        <f t="shared" si="48"/>
        <v>9.1999695868773994</v>
      </c>
      <c r="L1587" s="1">
        <f t="shared" si="49"/>
        <v>2343486.0079051382</v>
      </c>
    </row>
    <row r="1588" spans="1:12" x14ac:dyDescent="0.25">
      <c r="A1588">
        <v>1586</v>
      </c>
      <c r="B1588" t="s">
        <v>594</v>
      </c>
      <c r="C1588" t="s">
        <v>41</v>
      </c>
      <c r="D1588" t="s">
        <v>15</v>
      </c>
      <c r="E1588" t="s">
        <v>19</v>
      </c>
      <c r="F1588">
        <v>11487</v>
      </c>
      <c r="G1588">
        <v>3566666.66666666</v>
      </c>
      <c r="H1588">
        <v>33.547454000000002</v>
      </c>
      <c r="I1588">
        <v>73.003426000000005</v>
      </c>
      <c r="J1588">
        <v>151.25</v>
      </c>
      <c r="K1588">
        <f t="shared" si="48"/>
        <v>4.9999834711290214</v>
      </c>
      <c r="L1588" s="1">
        <f t="shared" si="49"/>
        <v>713335.69146005367</v>
      </c>
    </row>
    <row r="1589" spans="1:12" x14ac:dyDescent="0.25">
      <c r="A1589">
        <v>1587</v>
      </c>
      <c r="B1589" t="s">
        <v>595</v>
      </c>
      <c r="C1589" t="s">
        <v>27</v>
      </c>
      <c r="D1589" t="s">
        <v>12</v>
      </c>
      <c r="E1589" t="s">
        <v>16</v>
      </c>
      <c r="F1589">
        <v>5801.0851063829696</v>
      </c>
      <c r="G1589">
        <v>27617.0212765957</v>
      </c>
      <c r="H1589">
        <v>24.9182110606382</v>
      </c>
      <c r="I1589">
        <v>67.129985201992199</v>
      </c>
      <c r="J1589">
        <v>261.48404255319099</v>
      </c>
      <c r="K1589">
        <f t="shared" si="48"/>
        <v>8.6440720048261319</v>
      </c>
      <c r="L1589" s="1">
        <f t="shared" si="49"/>
        <v>3194.9087491608871</v>
      </c>
    </row>
    <row r="1590" spans="1:12" x14ac:dyDescent="0.25">
      <c r="A1590">
        <v>1588</v>
      </c>
      <c r="B1590" t="s">
        <v>595</v>
      </c>
      <c r="C1590" t="s">
        <v>27</v>
      </c>
      <c r="D1590" t="s">
        <v>12</v>
      </c>
      <c r="E1590" t="s">
        <v>19</v>
      </c>
      <c r="F1590">
        <v>5859.3362831858403</v>
      </c>
      <c r="G1590">
        <v>110805.30973451299</v>
      </c>
      <c r="H1590">
        <v>24.9220610088495</v>
      </c>
      <c r="I1590">
        <v>67.132045584070795</v>
      </c>
      <c r="J1590">
        <v>302.58030973451298</v>
      </c>
      <c r="K1590">
        <f t="shared" si="48"/>
        <v>10.002621800738279</v>
      </c>
      <c r="L1590" s="1">
        <f t="shared" si="49"/>
        <v>11077.626640480861</v>
      </c>
    </row>
    <row r="1591" spans="1:12" x14ac:dyDescent="0.25">
      <c r="A1591">
        <v>1589</v>
      </c>
      <c r="B1591" t="s">
        <v>595</v>
      </c>
      <c r="C1591" t="s">
        <v>27</v>
      </c>
      <c r="D1591" t="s">
        <v>12</v>
      </c>
      <c r="E1591" t="s">
        <v>22</v>
      </c>
      <c r="F1591">
        <v>5749.5738396624402</v>
      </c>
      <c r="G1591">
        <v>41962.0253164557</v>
      </c>
      <c r="H1591">
        <v>24.9213008787763</v>
      </c>
      <c r="I1591">
        <v>67.131521272869193</v>
      </c>
      <c r="J1591">
        <v>302.30854430379702</v>
      </c>
      <c r="K1591">
        <f t="shared" si="48"/>
        <v>9.9936378492565989</v>
      </c>
      <c r="L1591" s="1">
        <f t="shared" si="49"/>
        <v>4198.8739185277909</v>
      </c>
    </row>
    <row r="1592" spans="1:12" x14ac:dyDescent="0.25">
      <c r="A1592">
        <v>1590</v>
      </c>
      <c r="B1592" t="s">
        <v>595</v>
      </c>
      <c r="C1592" t="s">
        <v>27</v>
      </c>
      <c r="D1592" t="s">
        <v>12</v>
      </c>
      <c r="E1592" t="s">
        <v>13</v>
      </c>
      <c r="F1592">
        <v>6836.5</v>
      </c>
      <c r="G1592">
        <v>27500</v>
      </c>
      <c r="H1592">
        <v>24.917234749999999</v>
      </c>
      <c r="I1592">
        <v>67.133687499999994</v>
      </c>
      <c r="J1592">
        <v>251.07499999999999</v>
      </c>
      <c r="K1592">
        <f t="shared" si="48"/>
        <v>8.2999725620741742</v>
      </c>
      <c r="L1592" s="1">
        <f t="shared" si="49"/>
        <v>3313.2639649507123</v>
      </c>
    </row>
    <row r="1593" spans="1:12" x14ac:dyDescent="0.25">
      <c r="A1593">
        <v>1591</v>
      </c>
      <c r="B1593" t="s">
        <v>595</v>
      </c>
      <c r="C1593" t="s">
        <v>27</v>
      </c>
      <c r="D1593" t="s">
        <v>12</v>
      </c>
      <c r="E1593" t="s">
        <v>23</v>
      </c>
      <c r="F1593">
        <v>232</v>
      </c>
      <c r="G1593">
        <v>7500</v>
      </c>
      <c r="H1593">
        <v>24.926605739999999</v>
      </c>
      <c r="I1593">
        <v>67.130384783333298</v>
      </c>
      <c r="J1593">
        <v>52.433333333333302</v>
      </c>
      <c r="K1593">
        <f t="shared" si="48"/>
        <v>1.7333276033247262</v>
      </c>
      <c r="L1593" s="1">
        <f t="shared" si="49"/>
        <v>4326.9373808010196</v>
      </c>
    </row>
    <row r="1594" spans="1:12" x14ac:dyDescent="0.25">
      <c r="A1594">
        <v>1592</v>
      </c>
      <c r="B1594" t="s">
        <v>595</v>
      </c>
      <c r="C1594" t="s">
        <v>27</v>
      </c>
      <c r="D1594" t="s">
        <v>12</v>
      </c>
      <c r="E1594" t="s">
        <v>14</v>
      </c>
      <c r="F1594">
        <v>5853.0074626865598</v>
      </c>
      <c r="G1594">
        <v>46736.940298507398</v>
      </c>
      <c r="H1594">
        <v>24.9222149226492</v>
      </c>
      <c r="I1594">
        <v>67.131487155671607</v>
      </c>
      <c r="J1594">
        <v>334.02546641791002</v>
      </c>
      <c r="K1594">
        <f t="shared" si="48"/>
        <v>11.042127676203055</v>
      </c>
      <c r="L1594" s="1">
        <f t="shared" si="49"/>
        <v>4232.6027799180783</v>
      </c>
    </row>
    <row r="1595" spans="1:12" x14ac:dyDescent="0.25">
      <c r="A1595">
        <v>1593</v>
      </c>
      <c r="B1595" t="s">
        <v>595</v>
      </c>
      <c r="C1595" t="s">
        <v>27</v>
      </c>
      <c r="D1595" t="s">
        <v>15</v>
      </c>
      <c r="E1595" t="s">
        <v>16</v>
      </c>
      <c r="F1595">
        <v>5892.90466666666</v>
      </c>
      <c r="G1595">
        <v>8237134.3333333302</v>
      </c>
      <c r="H1595">
        <v>24.921035134290001</v>
      </c>
      <c r="I1595">
        <v>67.132494940680004</v>
      </c>
      <c r="J1595">
        <v>168.03270000000001</v>
      </c>
      <c r="K1595">
        <f t="shared" si="48"/>
        <v>5.5547816370854974</v>
      </c>
      <c r="L1595" s="1">
        <f t="shared" si="49"/>
        <v>1482890.7545779278</v>
      </c>
    </row>
    <row r="1596" spans="1:12" x14ac:dyDescent="0.25">
      <c r="A1596">
        <v>1594</v>
      </c>
      <c r="B1596" t="s">
        <v>595</v>
      </c>
      <c r="C1596" t="s">
        <v>27</v>
      </c>
      <c r="D1596" t="s">
        <v>15</v>
      </c>
      <c r="E1596" t="s">
        <v>19</v>
      </c>
      <c r="F1596">
        <v>6184.0537383177498</v>
      </c>
      <c r="G1596">
        <v>30389057.6331775</v>
      </c>
      <c r="H1596">
        <v>24.928556805436099</v>
      </c>
      <c r="I1596">
        <v>67.138589141284996</v>
      </c>
      <c r="J1596">
        <v>295.91756230529501</v>
      </c>
      <c r="K1596">
        <f t="shared" si="48"/>
        <v>9.7823664154926764</v>
      </c>
      <c r="L1596" s="1">
        <f t="shared" si="49"/>
        <v>3106513.9397200746</v>
      </c>
    </row>
    <row r="1597" spans="1:12" x14ac:dyDescent="0.25">
      <c r="A1597">
        <v>1595</v>
      </c>
      <c r="B1597" t="s">
        <v>595</v>
      </c>
      <c r="C1597" t="s">
        <v>27</v>
      </c>
      <c r="D1597" t="s">
        <v>15</v>
      </c>
      <c r="E1597" t="s">
        <v>22</v>
      </c>
      <c r="F1597">
        <v>6277.7215189873396</v>
      </c>
      <c r="G1597">
        <v>13474367.088607499</v>
      </c>
      <c r="H1597">
        <v>24.921333704367001</v>
      </c>
      <c r="I1597">
        <v>67.132067792404996</v>
      </c>
      <c r="J1597">
        <v>276.34715189873401</v>
      </c>
      <c r="K1597">
        <f t="shared" si="48"/>
        <v>9.1354128382628161</v>
      </c>
      <c r="L1597" s="1">
        <f t="shared" si="49"/>
        <v>1474959.8433221739</v>
      </c>
    </row>
    <row r="1598" spans="1:12" x14ac:dyDescent="0.25">
      <c r="A1598">
        <v>1596</v>
      </c>
      <c r="B1598" t="s">
        <v>595</v>
      </c>
      <c r="C1598" t="s">
        <v>27</v>
      </c>
      <c r="D1598" t="s">
        <v>15</v>
      </c>
      <c r="E1598" t="s">
        <v>13</v>
      </c>
      <c r="F1598">
        <v>6438.1818181818098</v>
      </c>
      <c r="G1598">
        <v>13760606.060605999</v>
      </c>
      <c r="H1598">
        <v>24.917641878787801</v>
      </c>
      <c r="I1598">
        <v>67.127305666666601</v>
      </c>
      <c r="J1598">
        <v>336.96666666666601</v>
      </c>
      <c r="K1598">
        <f t="shared" si="48"/>
        <v>11.139357115072876</v>
      </c>
      <c r="L1598" s="1">
        <f t="shared" si="49"/>
        <v>1235314.203365135</v>
      </c>
    </row>
    <row r="1599" spans="1:12" x14ac:dyDescent="0.25">
      <c r="A1599">
        <v>1597</v>
      </c>
      <c r="B1599" t="s">
        <v>595</v>
      </c>
      <c r="C1599" t="s">
        <v>27</v>
      </c>
      <c r="D1599" t="s">
        <v>15</v>
      </c>
      <c r="E1599" t="s">
        <v>14</v>
      </c>
      <c r="F1599">
        <v>5946.1384615384604</v>
      </c>
      <c r="G1599">
        <v>12621538.461538401</v>
      </c>
      <c r="H1599">
        <v>24.922079957999902</v>
      </c>
      <c r="I1599">
        <v>67.131811429730703</v>
      </c>
      <c r="J1599">
        <v>306.51394230769199</v>
      </c>
      <c r="K1599">
        <f t="shared" si="48"/>
        <v>10.132658811299533</v>
      </c>
      <c r="L1599" s="1">
        <f t="shared" si="49"/>
        <v>1245629.4736247675</v>
      </c>
    </row>
    <row r="1600" spans="1:12" x14ac:dyDescent="0.25">
      <c r="A1600">
        <v>1598</v>
      </c>
      <c r="B1600" t="s">
        <v>596</v>
      </c>
      <c r="C1600" t="s">
        <v>41</v>
      </c>
      <c r="D1600" t="s">
        <v>12</v>
      </c>
      <c r="E1600" t="s">
        <v>22</v>
      </c>
      <c r="F1600">
        <v>6019</v>
      </c>
      <c r="G1600">
        <v>30000</v>
      </c>
      <c r="H1600">
        <v>33.660888999999997</v>
      </c>
      <c r="I1600">
        <v>73.085903999999999</v>
      </c>
      <c r="J1600">
        <v>211.75</v>
      </c>
      <c r="K1600">
        <f t="shared" si="48"/>
        <v>6.9999768595806291</v>
      </c>
      <c r="L1600" s="1">
        <f t="shared" si="49"/>
        <v>4285.7284533648171</v>
      </c>
    </row>
    <row r="1601" spans="1:12" x14ac:dyDescent="0.25">
      <c r="A1601">
        <v>1599</v>
      </c>
      <c r="B1601" t="s">
        <v>596</v>
      </c>
      <c r="C1601" t="s">
        <v>41</v>
      </c>
      <c r="D1601" t="s">
        <v>15</v>
      </c>
      <c r="E1601" t="s">
        <v>19</v>
      </c>
      <c r="F1601">
        <v>6019</v>
      </c>
      <c r="G1601">
        <v>29000000</v>
      </c>
      <c r="H1601">
        <v>33.660890000000002</v>
      </c>
      <c r="I1601">
        <v>73.085909999999998</v>
      </c>
      <c r="J1601">
        <v>363</v>
      </c>
      <c r="K1601">
        <f t="shared" si="48"/>
        <v>11.999960330709651</v>
      </c>
      <c r="L1601" s="1">
        <f t="shared" si="49"/>
        <v>2416674.6556473826</v>
      </c>
    </row>
    <row r="1602" spans="1:12" x14ac:dyDescent="0.25">
      <c r="A1602">
        <v>1600</v>
      </c>
      <c r="B1602" t="s">
        <v>597</v>
      </c>
      <c r="C1602" t="s">
        <v>27</v>
      </c>
      <c r="D1602" t="s">
        <v>15</v>
      </c>
      <c r="E1602" t="s">
        <v>19</v>
      </c>
      <c r="F1602">
        <v>13844</v>
      </c>
      <c r="G1602">
        <v>5750000</v>
      </c>
      <c r="H1602">
        <v>24.870283000000001</v>
      </c>
      <c r="I1602">
        <v>67.178589000000002</v>
      </c>
      <c r="J1602">
        <v>96.8</v>
      </c>
      <c r="K1602">
        <f t="shared" si="48"/>
        <v>3.1999894215225733</v>
      </c>
      <c r="L1602" s="1">
        <f t="shared" si="49"/>
        <v>1796880.9400826448</v>
      </c>
    </row>
    <row r="1603" spans="1:12" x14ac:dyDescent="0.25">
      <c r="A1603">
        <v>1601</v>
      </c>
      <c r="B1603" t="s">
        <v>598</v>
      </c>
      <c r="C1603" t="s">
        <v>29</v>
      </c>
      <c r="D1603" t="s">
        <v>15</v>
      </c>
      <c r="E1603" t="s">
        <v>19</v>
      </c>
      <c r="F1603">
        <v>11217</v>
      </c>
      <c r="G1603">
        <v>7500000</v>
      </c>
      <c r="H1603">
        <v>31.403396999999998</v>
      </c>
      <c r="I1603">
        <v>74.231403999999998</v>
      </c>
      <c r="J1603">
        <v>121</v>
      </c>
      <c r="K1603">
        <f t="shared" ref="K1603:K1666" si="50">J1603/30.2501</f>
        <v>3.9999867769032167</v>
      </c>
      <c r="L1603" s="1">
        <f t="shared" ref="L1603:L1666" si="51">G1603/K1603</f>
        <v>1875006.1983471075</v>
      </c>
    </row>
    <row r="1604" spans="1:12" x14ac:dyDescent="0.25">
      <c r="A1604">
        <v>1602</v>
      </c>
      <c r="B1604" t="s">
        <v>599</v>
      </c>
      <c r="C1604" t="s">
        <v>41</v>
      </c>
      <c r="D1604" t="s">
        <v>12</v>
      </c>
      <c r="E1604" t="s">
        <v>16</v>
      </c>
      <c r="F1604">
        <v>438</v>
      </c>
      <c r="G1604">
        <v>14428.5714285714</v>
      </c>
      <c r="H1604">
        <v>33.562800000000003</v>
      </c>
      <c r="I1604">
        <v>73.107144000000005</v>
      </c>
      <c r="J1604">
        <v>80.594642857142802</v>
      </c>
      <c r="K1604">
        <f t="shared" si="50"/>
        <v>2.6642769067587482</v>
      </c>
      <c r="L1604" s="1">
        <f t="shared" si="51"/>
        <v>5415.5675004985196</v>
      </c>
    </row>
    <row r="1605" spans="1:12" x14ac:dyDescent="0.25">
      <c r="A1605">
        <v>1603</v>
      </c>
      <c r="B1605" t="s">
        <v>599</v>
      </c>
      <c r="C1605" t="s">
        <v>41</v>
      </c>
      <c r="D1605" t="s">
        <v>12</v>
      </c>
      <c r="E1605" t="s">
        <v>19</v>
      </c>
      <c r="F1605">
        <v>438</v>
      </c>
      <c r="G1605">
        <v>45518.518518518496</v>
      </c>
      <c r="H1605">
        <v>33.562903779999999</v>
      </c>
      <c r="I1605">
        <v>73.107222049259207</v>
      </c>
      <c r="J1605">
        <v>234.71759259259201</v>
      </c>
      <c r="K1605">
        <f t="shared" si="50"/>
        <v>7.7592336089002023</v>
      </c>
      <c r="L1605" s="1">
        <f t="shared" si="51"/>
        <v>5866.3678415747963</v>
      </c>
    </row>
    <row r="1606" spans="1:12" x14ac:dyDescent="0.25">
      <c r="A1606">
        <v>1604</v>
      </c>
      <c r="B1606" t="s">
        <v>599</v>
      </c>
      <c r="C1606" t="s">
        <v>41</v>
      </c>
      <c r="D1606" t="s">
        <v>12</v>
      </c>
      <c r="E1606" t="s">
        <v>22</v>
      </c>
      <c r="F1606">
        <v>438</v>
      </c>
      <c r="G1606">
        <v>27833.333333333299</v>
      </c>
      <c r="H1606">
        <v>33.562800000000003</v>
      </c>
      <c r="I1606">
        <v>73.107144000000005</v>
      </c>
      <c r="J1606">
        <v>263.93124999999998</v>
      </c>
      <c r="K1606">
        <f t="shared" si="50"/>
        <v>8.7249711571201409</v>
      </c>
      <c r="L1606" s="1">
        <f t="shared" si="51"/>
        <v>3190.0774033641933</v>
      </c>
    </row>
    <row r="1607" spans="1:12" x14ac:dyDescent="0.25">
      <c r="A1607">
        <v>1605</v>
      </c>
      <c r="B1607" t="s">
        <v>599</v>
      </c>
      <c r="C1607" t="s">
        <v>41</v>
      </c>
      <c r="D1607" t="s">
        <v>12</v>
      </c>
      <c r="E1607" t="s">
        <v>23</v>
      </c>
      <c r="F1607">
        <v>438</v>
      </c>
      <c r="G1607">
        <v>8000</v>
      </c>
      <c r="H1607">
        <v>33.562800000000003</v>
      </c>
      <c r="I1607">
        <v>73.107144000000005</v>
      </c>
      <c r="J1607">
        <v>151.25</v>
      </c>
      <c r="K1607">
        <f t="shared" si="50"/>
        <v>4.9999834711290214</v>
      </c>
      <c r="L1607" s="1">
        <f t="shared" si="51"/>
        <v>1600.0052892561982</v>
      </c>
    </row>
    <row r="1608" spans="1:12" x14ac:dyDescent="0.25">
      <c r="A1608">
        <v>1606</v>
      </c>
      <c r="B1608" t="s">
        <v>599</v>
      </c>
      <c r="C1608" t="s">
        <v>41</v>
      </c>
      <c r="D1608" t="s">
        <v>12</v>
      </c>
      <c r="E1608" t="s">
        <v>14</v>
      </c>
      <c r="F1608">
        <v>438</v>
      </c>
      <c r="G1608">
        <v>25439.1447368421</v>
      </c>
      <c r="H1608">
        <v>33.562824868190702</v>
      </c>
      <c r="I1608">
        <v>73.107144488125002</v>
      </c>
      <c r="J1608">
        <v>261.80180921052602</v>
      </c>
      <c r="K1608">
        <f t="shared" si="50"/>
        <v>8.6545766529871315</v>
      </c>
      <c r="L1608" s="1">
        <f t="shared" si="51"/>
        <v>2939.3863798134789</v>
      </c>
    </row>
    <row r="1609" spans="1:12" x14ac:dyDescent="0.25">
      <c r="A1609">
        <v>1607</v>
      </c>
      <c r="B1609" t="s">
        <v>599</v>
      </c>
      <c r="C1609" t="s">
        <v>41</v>
      </c>
      <c r="D1609" t="s">
        <v>15</v>
      </c>
      <c r="E1609" t="s">
        <v>16</v>
      </c>
      <c r="F1609">
        <v>438</v>
      </c>
      <c r="G1609">
        <v>13231250</v>
      </c>
      <c r="H1609">
        <v>33.562800000000003</v>
      </c>
      <c r="I1609">
        <v>73.107144000000005</v>
      </c>
      <c r="J1609">
        <v>306.28125</v>
      </c>
      <c r="K1609">
        <f t="shared" si="50"/>
        <v>10.124966529036268</v>
      </c>
      <c r="L1609" s="1">
        <f t="shared" si="51"/>
        <v>1306794.4434241403</v>
      </c>
    </row>
    <row r="1610" spans="1:12" x14ac:dyDescent="0.25">
      <c r="A1610">
        <v>1608</v>
      </c>
      <c r="B1610" t="s">
        <v>599</v>
      </c>
      <c r="C1610" t="s">
        <v>41</v>
      </c>
      <c r="D1610" t="s">
        <v>15</v>
      </c>
      <c r="E1610" t="s">
        <v>19</v>
      </c>
      <c r="F1610">
        <v>438</v>
      </c>
      <c r="G1610">
        <v>15064362.3481781</v>
      </c>
      <c r="H1610">
        <v>33.562801806072798</v>
      </c>
      <c r="I1610">
        <v>73.107131410951396</v>
      </c>
      <c r="J1610">
        <v>278.936842105263</v>
      </c>
      <c r="K1610">
        <f t="shared" si="50"/>
        <v>9.2210221488610955</v>
      </c>
      <c r="L1610" s="1">
        <f t="shared" si="51"/>
        <v>1633697.6644220212</v>
      </c>
    </row>
    <row r="1611" spans="1:12" x14ac:dyDescent="0.25">
      <c r="A1611">
        <v>1609</v>
      </c>
      <c r="B1611" t="s">
        <v>599</v>
      </c>
      <c r="C1611" t="s">
        <v>41</v>
      </c>
      <c r="D1611" t="s">
        <v>15</v>
      </c>
      <c r="E1611" t="s">
        <v>22</v>
      </c>
      <c r="F1611">
        <v>438</v>
      </c>
      <c r="G1611">
        <v>30000</v>
      </c>
      <c r="H1611">
        <v>33.562800000000003</v>
      </c>
      <c r="I1611">
        <v>73.107144000000005</v>
      </c>
      <c r="J1611">
        <v>302.5</v>
      </c>
      <c r="K1611">
        <f t="shared" si="50"/>
        <v>9.9999669422580428</v>
      </c>
      <c r="L1611" s="1">
        <f t="shared" si="51"/>
        <v>3000.0099173553717</v>
      </c>
    </row>
    <row r="1612" spans="1:12" x14ac:dyDescent="0.25">
      <c r="A1612">
        <v>1610</v>
      </c>
      <c r="B1612" t="s">
        <v>599</v>
      </c>
      <c r="C1612" t="s">
        <v>41</v>
      </c>
      <c r="D1612" t="s">
        <v>15</v>
      </c>
      <c r="E1612" t="s">
        <v>14</v>
      </c>
      <c r="F1612">
        <v>438</v>
      </c>
      <c r="G1612">
        <v>25000</v>
      </c>
      <c r="H1612">
        <v>33.562800000000003</v>
      </c>
      <c r="I1612">
        <v>73.107144000000005</v>
      </c>
      <c r="J1612">
        <v>363</v>
      </c>
      <c r="K1612">
        <f t="shared" si="50"/>
        <v>11.999960330709651</v>
      </c>
      <c r="L1612" s="1">
        <f t="shared" si="51"/>
        <v>2083.3402203856749</v>
      </c>
    </row>
    <row r="1613" spans="1:12" x14ac:dyDescent="0.25">
      <c r="A1613">
        <v>1611</v>
      </c>
      <c r="B1613" t="s">
        <v>600</v>
      </c>
      <c r="C1613" t="s">
        <v>41</v>
      </c>
      <c r="D1613" t="s">
        <v>12</v>
      </c>
      <c r="E1613" t="s">
        <v>16</v>
      </c>
      <c r="F1613">
        <v>1058</v>
      </c>
      <c r="G1613">
        <v>15000</v>
      </c>
      <c r="H1613">
        <v>33.530555999999997</v>
      </c>
      <c r="I1613">
        <v>73.061263999999994</v>
      </c>
      <c r="J1613">
        <v>151.25</v>
      </c>
      <c r="K1613">
        <f t="shared" si="50"/>
        <v>4.9999834711290214</v>
      </c>
      <c r="L1613" s="1">
        <f t="shared" si="51"/>
        <v>3000.0099173553717</v>
      </c>
    </row>
    <row r="1614" spans="1:12" x14ac:dyDescent="0.25">
      <c r="A1614">
        <v>1612</v>
      </c>
      <c r="B1614" t="s">
        <v>600</v>
      </c>
      <c r="C1614" t="s">
        <v>41</v>
      </c>
      <c r="D1614" t="s">
        <v>12</v>
      </c>
      <c r="E1614" t="s">
        <v>19</v>
      </c>
      <c r="F1614">
        <v>1058</v>
      </c>
      <c r="G1614">
        <v>34453.488372093001</v>
      </c>
      <c r="H1614">
        <v>33.5307532895348</v>
      </c>
      <c r="I1614">
        <v>73.061364520697595</v>
      </c>
      <c r="J1614">
        <v>400.636627906976</v>
      </c>
      <c r="K1614">
        <f t="shared" si="50"/>
        <v>13.244142264223127</v>
      </c>
      <c r="L1614" s="1">
        <f t="shared" si="51"/>
        <v>2601.4133406859751</v>
      </c>
    </row>
    <row r="1615" spans="1:12" x14ac:dyDescent="0.25">
      <c r="A1615">
        <v>1613</v>
      </c>
      <c r="B1615" t="s">
        <v>600</v>
      </c>
      <c r="C1615" t="s">
        <v>41</v>
      </c>
      <c r="D1615" t="s">
        <v>12</v>
      </c>
      <c r="E1615" t="s">
        <v>22</v>
      </c>
      <c r="F1615">
        <v>1058</v>
      </c>
      <c r="G1615">
        <v>23909.090909090901</v>
      </c>
      <c r="H1615">
        <v>33.530555999999997</v>
      </c>
      <c r="I1615">
        <v>73.061263999999994</v>
      </c>
      <c r="J1615">
        <v>357.5</v>
      </c>
      <c r="K1615">
        <f t="shared" si="50"/>
        <v>11.818142749941323</v>
      </c>
      <c r="L1615" s="1">
        <f t="shared" si="51"/>
        <v>2023.0836109345191</v>
      </c>
    </row>
    <row r="1616" spans="1:12" x14ac:dyDescent="0.25">
      <c r="A1616">
        <v>1614</v>
      </c>
      <c r="B1616" t="s">
        <v>600</v>
      </c>
      <c r="C1616" t="s">
        <v>41</v>
      </c>
      <c r="D1616" t="s">
        <v>12</v>
      </c>
      <c r="E1616" t="s">
        <v>14</v>
      </c>
      <c r="F1616">
        <v>1058</v>
      </c>
      <c r="G1616">
        <v>23715.789473684199</v>
      </c>
      <c r="H1616">
        <v>33.530555999999997</v>
      </c>
      <c r="I1616">
        <v>73.061263999999994</v>
      </c>
      <c r="J1616">
        <v>374.14473684210498</v>
      </c>
      <c r="K1616">
        <f t="shared" si="50"/>
        <v>12.36838016542441</v>
      </c>
      <c r="L1616" s="1">
        <f t="shared" si="51"/>
        <v>1917.4531471777746</v>
      </c>
    </row>
    <row r="1617" spans="1:12" x14ac:dyDescent="0.25">
      <c r="A1617">
        <v>1615</v>
      </c>
      <c r="B1617" t="s">
        <v>600</v>
      </c>
      <c r="C1617" t="s">
        <v>41</v>
      </c>
      <c r="D1617" t="s">
        <v>15</v>
      </c>
      <c r="E1617" t="s">
        <v>19</v>
      </c>
      <c r="F1617">
        <v>1058</v>
      </c>
      <c r="G1617">
        <v>14375191.7404129</v>
      </c>
      <c r="H1617">
        <v>33.530561350147401</v>
      </c>
      <c r="I1617">
        <v>73.0612767390855</v>
      </c>
      <c r="J1617">
        <v>491.986356932153</v>
      </c>
      <c r="K1617">
        <f t="shared" si="50"/>
        <v>16.263958034259492</v>
      </c>
      <c r="L1617" s="1">
        <f t="shared" si="51"/>
        <v>883867.98036074813</v>
      </c>
    </row>
    <row r="1618" spans="1:12" x14ac:dyDescent="0.25">
      <c r="A1618">
        <v>1616</v>
      </c>
      <c r="B1618" t="s">
        <v>601</v>
      </c>
      <c r="C1618" t="s">
        <v>18</v>
      </c>
      <c r="D1618" t="s">
        <v>12</v>
      </c>
      <c r="E1618" t="s">
        <v>23</v>
      </c>
      <c r="F1618">
        <v>9927</v>
      </c>
      <c r="G1618">
        <v>9000</v>
      </c>
      <c r="H1618">
        <v>31.431857999999998</v>
      </c>
      <c r="I1618">
        <v>73.054833000000002</v>
      </c>
      <c r="J1618">
        <v>60.5</v>
      </c>
      <c r="K1618">
        <f t="shared" si="50"/>
        <v>1.9999933884516083</v>
      </c>
      <c r="L1618" s="1">
        <f t="shared" si="51"/>
        <v>4500.0148760330576</v>
      </c>
    </row>
    <row r="1619" spans="1:12" x14ac:dyDescent="0.25">
      <c r="A1619">
        <v>1617</v>
      </c>
      <c r="B1619" t="s">
        <v>601</v>
      </c>
      <c r="C1619" t="s">
        <v>18</v>
      </c>
      <c r="D1619" t="s">
        <v>15</v>
      </c>
      <c r="E1619" t="s">
        <v>19</v>
      </c>
      <c r="F1619">
        <v>9927</v>
      </c>
      <c r="G1619">
        <v>16250000</v>
      </c>
      <c r="H1619">
        <v>31.431857999999998</v>
      </c>
      <c r="I1619">
        <v>73.054833000000002</v>
      </c>
      <c r="J1619">
        <v>166.375</v>
      </c>
      <c r="K1619">
        <f t="shared" si="50"/>
        <v>5.4999818182419231</v>
      </c>
      <c r="L1619" s="1">
        <f t="shared" si="51"/>
        <v>2954555.2216378665</v>
      </c>
    </row>
    <row r="1620" spans="1:12" x14ac:dyDescent="0.25">
      <c r="A1620">
        <v>1618</v>
      </c>
      <c r="B1620" t="s">
        <v>601</v>
      </c>
      <c r="C1620" t="s">
        <v>29</v>
      </c>
      <c r="D1620" t="s">
        <v>15</v>
      </c>
      <c r="E1620" t="s">
        <v>19</v>
      </c>
      <c r="F1620">
        <v>4463</v>
      </c>
      <c r="G1620">
        <v>12462500</v>
      </c>
      <c r="H1620">
        <v>31.471644000000001</v>
      </c>
      <c r="I1620">
        <v>74.351084</v>
      </c>
      <c r="J1620">
        <v>185.28125</v>
      </c>
      <c r="K1620">
        <f t="shared" si="50"/>
        <v>6.1249797521330507</v>
      </c>
      <c r="L1620" s="1">
        <f t="shared" si="51"/>
        <v>2034700.6038117728</v>
      </c>
    </row>
    <row r="1621" spans="1:12" x14ac:dyDescent="0.25">
      <c r="A1621">
        <v>1619</v>
      </c>
      <c r="B1621" t="s">
        <v>602</v>
      </c>
      <c r="C1621" t="s">
        <v>41</v>
      </c>
      <c r="D1621" t="s">
        <v>12</v>
      </c>
      <c r="E1621" t="s">
        <v>23</v>
      </c>
      <c r="F1621">
        <v>709</v>
      </c>
      <c r="G1621">
        <v>8500</v>
      </c>
      <c r="H1621">
        <v>33.654209000000002</v>
      </c>
      <c r="I1621">
        <v>73.079503000000003</v>
      </c>
      <c r="J1621">
        <v>1210</v>
      </c>
      <c r="K1621">
        <f t="shared" si="50"/>
        <v>39.999867769032171</v>
      </c>
      <c r="L1621" s="1">
        <f t="shared" si="51"/>
        <v>212.50070247933883</v>
      </c>
    </row>
    <row r="1622" spans="1:12" x14ac:dyDescent="0.25">
      <c r="A1622">
        <v>1620</v>
      </c>
      <c r="B1622" t="s">
        <v>602</v>
      </c>
      <c r="C1622" t="s">
        <v>41</v>
      </c>
      <c r="D1622" t="s">
        <v>12</v>
      </c>
      <c r="E1622" t="s">
        <v>14</v>
      </c>
      <c r="F1622">
        <v>709</v>
      </c>
      <c r="G1622">
        <v>25000</v>
      </c>
      <c r="H1622">
        <v>33.654209000000002</v>
      </c>
      <c r="I1622">
        <v>73.079503000000003</v>
      </c>
      <c r="J1622">
        <v>242</v>
      </c>
      <c r="K1622">
        <f t="shared" si="50"/>
        <v>7.9999735538064334</v>
      </c>
      <c r="L1622" s="1">
        <f t="shared" si="51"/>
        <v>3125.0103305785124</v>
      </c>
    </row>
    <row r="1623" spans="1:12" x14ac:dyDescent="0.25">
      <c r="A1623">
        <v>1621</v>
      </c>
      <c r="B1623" t="s">
        <v>602</v>
      </c>
      <c r="C1623" t="s">
        <v>41</v>
      </c>
      <c r="D1623" t="s">
        <v>15</v>
      </c>
      <c r="E1623" t="s">
        <v>19</v>
      </c>
      <c r="F1623">
        <v>709</v>
      </c>
      <c r="G1623">
        <v>60000000</v>
      </c>
      <c r="H1623">
        <v>33.654209000000002</v>
      </c>
      <c r="I1623">
        <v>73.079503000000003</v>
      </c>
      <c r="J1623">
        <v>1452</v>
      </c>
      <c r="K1623">
        <f t="shared" si="50"/>
        <v>47.999841322838606</v>
      </c>
      <c r="L1623" s="1">
        <f t="shared" si="51"/>
        <v>1250004.1322314048</v>
      </c>
    </row>
    <row r="1624" spans="1:12" x14ac:dyDescent="0.25">
      <c r="A1624">
        <v>1622</v>
      </c>
      <c r="B1624" t="s">
        <v>603</v>
      </c>
      <c r="C1624" t="s">
        <v>29</v>
      </c>
      <c r="D1624" t="s">
        <v>15</v>
      </c>
      <c r="E1624" t="s">
        <v>19</v>
      </c>
      <c r="F1624">
        <v>4496</v>
      </c>
      <c r="G1624">
        <v>4900000</v>
      </c>
      <c r="H1624">
        <v>31.574736000000001</v>
      </c>
      <c r="I1624">
        <v>74.396124</v>
      </c>
      <c r="J1624">
        <v>83.1875</v>
      </c>
      <c r="K1624">
        <f t="shared" si="50"/>
        <v>2.7499909091209616</v>
      </c>
      <c r="L1624" s="1">
        <f t="shared" si="51"/>
        <v>1781824.0721262209</v>
      </c>
    </row>
    <row r="1625" spans="1:12" x14ac:dyDescent="0.25">
      <c r="A1625">
        <v>1623</v>
      </c>
      <c r="B1625" t="s">
        <v>604</v>
      </c>
      <c r="C1625" t="s">
        <v>29</v>
      </c>
      <c r="D1625" t="s">
        <v>15</v>
      </c>
      <c r="E1625" t="s">
        <v>16</v>
      </c>
      <c r="F1625">
        <v>12054</v>
      </c>
      <c r="G1625">
        <v>2500000</v>
      </c>
      <c r="H1625">
        <v>31.571339999999999</v>
      </c>
      <c r="I1625">
        <v>74.394070999999997</v>
      </c>
      <c r="J1625">
        <v>75.625</v>
      </c>
      <c r="K1625">
        <f t="shared" si="50"/>
        <v>2.4999917355645107</v>
      </c>
      <c r="L1625" s="1">
        <f t="shared" si="51"/>
        <v>1000003.3057851238</v>
      </c>
    </row>
    <row r="1626" spans="1:12" x14ac:dyDescent="0.25">
      <c r="A1626">
        <v>1624</v>
      </c>
      <c r="B1626" t="s">
        <v>604</v>
      </c>
      <c r="C1626" t="s">
        <v>29</v>
      </c>
      <c r="D1626" t="s">
        <v>15</v>
      </c>
      <c r="E1626" t="s">
        <v>19</v>
      </c>
      <c r="F1626">
        <v>12054</v>
      </c>
      <c r="G1626">
        <v>8500000</v>
      </c>
      <c r="H1626">
        <v>31.571339999999999</v>
      </c>
      <c r="I1626">
        <v>74.394070999999997</v>
      </c>
      <c r="J1626">
        <v>142.17500000000001</v>
      </c>
      <c r="K1626">
        <f t="shared" si="50"/>
        <v>4.6999844628612806</v>
      </c>
      <c r="L1626" s="1">
        <f t="shared" si="51"/>
        <v>1808516.6168454366</v>
      </c>
    </row>
    <row r="1627" spans="1:12" x14ac:dyDescent="0.25">
      <c r="A1627">
        <v>1625</v>
      </c>
      <c r="B1627" t="s">
        <v>605</v>
      </c>
      <c r="C1627" t="s">
        <v>18</v>
      </c>
      <c r="D1627" t="s">
        <v>12</v>
      </c>
      <c r="E1627" t="s">
        <v>19</v>
      </c>
      <c r="F1627">
        <v>10418</v>
      </c>
      <c r="G1627">
        <v>25000</v>
      </c>
      <c r="H1627">
        <v>31.386574</v>
      </c>
      <c r="I1627">
        <v>73.117722000000001</v>
      </c>
      <c r="J1627">
        <v>302.5</v>
      </c>
      <c r="K1627">
        <f t="shared" si="50"/>
        <v>9.9999669422580428</v>
      </c>
      <c r="L1627" s="1">
        <f t="shared" si="51"/>
        <v>2500.0082644628096</v>
      </c>
    </row>
    <row r="1628" spans="1:12" x14ac:dyDescent="0.25">
      <c r="A1628">
        <v>1626</v>
      </c>
      <c r="B1628" t="s">
        <v>605</v>
      </c>
      <c r="C1628" t="s">
        <v>18</v>
      </c>
      <c r="D1628" t="s">
        <v>12</v>
      </c>
      <c r="E1628" t="s">
        <v>14</v>
      </c>
      <c r="F1628">
        <v>10418</v>
      </c>
      <c r="G1628">
        <v>26000</v>
      </c>
      <c r="H1628">
        <v>31.386574</v>
      </c>
      <c r="I1628">
        <v>73.117722000000001</v>
      </c>
      <c r="J1628">
        <v>302.5</v>
      </c>
      <c r="K1628">
        <f t="shared" si="50"/>
        <v>9.9999669422580428</v>
      </c>
      <c r="L1628" s="1">
        <f t="shared" si="51"/>
        <v>2600.0085950413222</v>
      </c>
    </row>
    <row r="1629" spans="1:12" x14ac:dyDescent="0.25">
      <c r="A1629">
        <v>1627</v>
      </c>
      <c r="B1629" t="s">
        <v>605</v>
      </c>
      <c r="C1629" t="s">
        <v>18</v>
      </c>
      <c r="D1629" t="s">
        <v>15</v>
      </c>
      <c r="E1629" t="s">
        <v>19</v>
      </c>
      <c r="F1629">
        <v>10418</v>
      </c>
      <c r="G1629">
        <v>7400000</v>
      </c>
      <c r="H1629">
        <v>31.386574</v>
      </c>
      <c r="I1629">
        <v>73.117722000000001</v>
      </c>
      <c r="J1629">
        <v>107.08499999999999</v>
      </c>
      <c r="K1629">
        <f t="shared" si="50"/>
        <v>3.5399882975593466</v>
      </c>
      <c r="L1629" s="1">
        <f t="shared" si="51"/>
        <v>2090402.3906242705</v>
      </c>
    </row>
    <row r="1630" spans="1:12" x14ac:dyDescent="0.25">
      <c r="A1630">
        <v>1628</v>
      </c>
      <c r="B1630" t="s">
        <v>606</v>
      </c>
      <c r="C1630" t="s">
        <v>29</v>
      </c>
      <c r="D1630" t="s">
        <v>15</v>
      </c>
      <c r="E1630" t="s">
        <v>19</v>
      </c>
      <c r="F1630">
        <v>9166</v>
      </c>
      <c r="G1630">
        <v>11166666.666666601</v>
      </c>
      <c r="H1630">
        <v>31.485859000000001</v>
      </c>
      <c r="I1630">
        <v>74.376970999999998</v>
      </c>
      <c r="J1630">
        <v>151.25</v>
      </c>
      <c r="K1630">
        <f t="shared" si="50"/>
        <v>4.9999834711290214</v>
      </c>
      <c r="L1630" s="1">
        <f t="shared" si="51"/>
        <v>2233340.7162534301</v>
      </c>
    </row>
    <row r="1631" spans="1:12" x14ac:dyDescent="0.25">
      <c r="A1631">
        <v>1629</v>
      </c>
      <c r="B1631" t="s">
        <v>607</v>
      </c>
      <c r="C1631" t="s">
        <v>18</v>
      </c>
      <c r="D1631" t="s">
        <v>12</v>
      </c>
      <c r="E1631" t="s">
        <v>19</v>
      </c>
      <c r="F1631">
        <v>1252</v>
      </c>
      <c r="G1631">
        <v>51625</v>
      </c>
      <c r="H1631">
        <v>31.421696000000001</v>
      </c>
      <c r="I1631">
        <v>73.118615000000005</v>
      </c>
      <c r="J1631">
        <v>376.234375</v>
      </c>
      <c r="K1631">
        <f t="shared" si="50"/>
        <v>12.43745888443344</v>
      </c>
      <c r="L1631" s="1">
        <f t="shared" si="51"/>
        <v>4150.767490344283</v>
      </c>
    </row>
    <row r="1632" spans="1:12" x14ac:dyDescent="0.25">
      <c r="A1632">
        <v>1630</v>
      </c>
      <c r="B1632" t="s">
        <v>607</v>
      </c>
      <c r="C1632" t="s">
        <v>18</v>
      </c>
      <c r="D1632" t="s">
        <v>12</v>
      </c>
      <c r="E1632" t="s">
        <v>14</v>
      </c>
      <c r="F1632">
        <v>1252</v>
      </c>
      <c r="G1632">
        <v>84250</v>
      </c>
      <c r="H1632">
        <v>31.421696000000001</v>
      </c>
      <c r="I1632">
        <v>73.118615000000005</v>
      </c>
      <c r="J1632">
        <v>756.25</v>
      </c>
      <c r="K1632">
        <f t="shared" si="50"/>
        <v>24.999917355645106</v>
      </c>
      <c r="L1632" s="1">
        <f t="shared" si="51"/>
        <v>3370.0111404958675</v>
      </c>
    </row>
    <row r="1633" spans="1:12" x14ac:dyDescent="0.25">
      <c r="A1633">
        <v>1631</v>
      </c>
      <c r="B1633" t="s">
        <v>607</v>
      </c>
      <c r="C1633" t="s">
        <v>18</v>
      </c>
      <c r="D1633" t="s">
        <v>15</v>
      </c>
      <c r="E1633" t="s">
        <v>19</v>
      </c>
      <c r="F1633">
        <v>1252</v>
      </c>
      <c r="G1633">
        <v>17428833.333333299</v>
      </c>
      <c r="H1633">
        <v>31.426305411666601</v>
      </c>
      <c r="I1633">
        <v>73.116072940333297</v>
      </c>
      <c r="J1633">
        <v>281.02249999999998</v>
      </c>
      <c r="K1633">
        <f t="shared" si="50"/>
        <v>9.289969289357721</v>
      </c>
      <c r="L1633" s="1">
        <f t="shared" si="51"/>
        <v>1876091.5984188654</v>
      </c>
    </row>
    <row r="1634" spans="1:12" x14ac:dyDescent="0.25">
      <c r="A1634">
        <v>1632</v>
      </c>
      <c r="B1634" t="s">
        <v>608</v>
      </c>
      <c r="C1634" t="s">
        <v>27</v>
      </c>
      <c r="D1634" t="s">
        <v>12</v>
      </c>
      <c r="E1634" t="s">
        <v>16</v>
      </c>
      <c r="F1634">
        <v>12231</v>
      </c>
      <c r="G1634">
        <v>125000</v>
      </c>
      <c r="H1634">
        <v>24.835747999999999</v>
      </c>
      <c r="I1634">
        <v>67.028183999999996</v>
      </c>
      <c r="J1634">
        <v>269.22500000000002</v>
      </c>
      <c r="K1634">
        <f t="shared" si="50"/>
        <v>8.8999705786096577</v>
      </c>
      <c r="L1634" s="1">
        <f t="shared" si="51"/>
        <v>14044.990249791066</v>
      </c>
    </row>
    <row r="1635" spans="1:12" x14ac:dyDescent="0.25">
      <c r="A1635">
        <v>1633</v>
      </c>
      <c r="B1635" t="s">
        <v>609</v>
      </c>
      <c r="C1635" t="s">
        <v>18</v>
      </c>
      <c r="D1635" t="s">
        <v>12</v>
      </c>
      <c r="E1635" t="s">
        <v>19</v>
      </c>
      <c r="F1635">
        <v>13699</v>
      </c>
      <c r="G1635">
        <v>20000</v>
      </c>
      <c r="H1635">
        <v>31.371887999999998</v>
      </c>
      <c r="I1635">
        <v>73.035251000000002</v>
      </c>
      <c r="J1635">
        <v>105.875</v>
      </c>
      <c r="K1635">
        <f t="shared" si="50"/>
        <v>3.4999884297903145</v>
      </c>
      <c r="L1635" s="1">
        <f t="shared" si="51"/>
        <v>5714.3046044864232</v>
      </c>
    </row>
    <row r="1636" spans="1:12" x14ac:dyDescent="0.25">
      <c r="A1636">
        <v>1634</v>
      </c>
      <c r="B1636" t="s">
        <v>610</v>
      </c>
      <c r="C1636" t="s">
        <v>29</v>
      </c>
      <c r="D1636" t="s">
        <v>15</v>
      </c>
      <c r="E1636" t="s">
        <v>19</v>
      </c>
      <c r="F1636">
        <v>8565</v>
      </c>
      <c r="G1636">
        <v>13500000</v>
      </c>
      <c r="H1636">
        <v>31.451373</v>
      </c>
      <c r="I1636">
        <v>74.290519000000003</v>
      </c>
      <c r="J1636">
        <v>136.125</v>
      </c>
      <c r="K1636">
        <f t="shared" si="50"/>
        <v>4.4999851240161188</v>
      </c>
      <c r="L1636" s="1">
        <f t="shared" si="51"/>
        <v>3000009.9173553721</v>
      </c>
    </row>
    <row r="1637" spans="1:12" x14ac:dyDescent="0.25">
      <c r="A1637">
        <v>1635</v>
      </c>
      <c r="B1637" t="s">
        <v>611</v>
      </c>
      <c r="C1637" t="s">
        <v>29</v>
      </c>
      <c r="D1637" t="s">
        <v>15</v>
      </c>
      <c r="E1637" t="s">
        <v>19</v>
      </c>
      <c r="F1637">
        <v>1104</v>
      </c>
      <c r="G1637">
        <v>5080000</v>
      </c>
      <c r="H1637">
        <v>31.492908</v>
      </c>
      <c r="I1637">
        <v>74.259141999999997</v>
      </c>
      <c r="J1637">
        <v>76.834999999999994</v>
      </c>
      <c r="K1637">
        <f t="shared" si="50"/>
        <v>2.5399916033335423</v>
      </c>
      <c r="L1637" s="1">
        <f t="shared" si="51"/>
        <v>2000006.6115702481</v>
      </c>
    </row>
    <row r="1638" spans="1:12" x14ac:dyDescent="0.25">
      <c r="A1638">
        <v>1636</v>
      </c>
      <c r="B1638" t="s">
        <v>612</v>
      </c>
      <c r="C1638" t="s">
        <v>18</v>
      </c>
      <c r="D1638" t="s">
        <v>15</v>
      </c>
      <c r="E1638" t="s">
        <v>19</v>
      </c>
      <c r="F1638">
        <v>11606</v>
      </c>
      <c r="G1638">
        <v>2700000</v>
      </c>
      <c r="H1638">
        <v>31.365319</v>
      </c>
      <c r="I1638">
        <v>73.136080000000007</v>
      </c>
      <c r="J1638">
        <v>75.625</v>
      </c>
      <c r="K1638">
        <f t="shared" si="50"/>
        <v>2.4999917355645107</v>
      </c>
      <c r="L1638" s="1">
        <f t="shared" si="51"/>
        <v>1080003.5702479337</v>
      </c>
    </row>
    <row r="1639" spans="1:12" x14ac:dyDescent="0.25">
      <c r="A1639">
        <v>1637</v>
      </c>
      <c r="B1639" t="s">
        <v>613</v>
      </c>
      <c r="C1639" t="s">
        <v>27</v>
      </c>
      <c r="D1639" t="s">
        <v>12</v>
      </c>
      <c r="E1639" t="s">
        <v>16</v>
      </c>
      <c r="F1639">
        <v>11939</v>
      </c>
      <c r="G1639">
        <v>25000</v>
      </c>
      <c r="H1639">
        <v>24.942288999999999</v>
      </c>
      <c r="I1639">
        <v>67.085755000000006</v>
      </c>
      <c r="J1639">
        <v>133.1</v>
      </c>
      <c r="K1639">
        <f t="shared" si="50"/>
        <v>4.399985454593538</v>
      </c>
      <c r="L1639" s="1">
        <f t="shared" si="51"/>
        <v>5681.8369646882047</v>
      </c>
    </row>
    <row r="1640" spans="1:12" x14ac:dyDescent="0.25">
      <c r="A1640">
        <v>1638</v>
      </c>
      <c r="B1640" t="s">
        <v>613</v>
      </c>
      <c r="C1640" t="s">
        <v>27</v>
      </c>
      <c r="D1640" t="s">
        <v>15</v>
      </c>
      <c r="E1640" t="s">
        <v>16</v>
      </c>
      <c r="F1640">
        <v>11939</v>
      </c>
      <c r="G1640">
        <v>7700000</v>
      </c>
      <c r="H1640">
        <v>24.9350664225</v>
      </c>
      <c r="I1640">
        <v>67.095451644999997</v>
      </c>
      <c r="J1640">
        <v>155.03125</v>
      </c>
      <c r="K1640">
        <f t="shared" si="50"/>
        <v>5.1249830579072464</v>
      </c>
      <c r="L1640" s="1">
        <f t="shared" si="51"/>
        <v>1502443.9911308205</v>
      </c>
    </row>
    <row r="1641" spans="1:12" x14ac:dyDescent="0.25">
      <c r="A1641">
        <v>1639</v>
      </c>
      <c r="B1641" t="s">
        <v>614</v>
      </c>
      <c r="C1641" t="s">
        <v>27</v>
      </c>
      <c r="D1641" t="s">
        <v>12</v>
      </c>
      <c r="E1641" t="s">
        <v>22</v>
      </c>
      <c r="F1641">
        <v>11968</v>
      </c>
      <c r="G1641">
        <v>22333.333333333299</v>
      </c>
      <c r="H1641">
        <v>24.940344999999901</v>
      </c>
      <c r="I1641">
        <v>67.146683999999993</v>
      </c>
      <c r="J1641">
        <v>145.19999999999999</v>
      </c>
      <c r="K1641">
        <f t="shared" si="50"/>
        <v>4.7999841322838597</v>
      </c>
      <c r="L1641" s="1">
        <f t="shared" si="51"/>
        <v>4652.7931588613337</v>
      </c>
    </row>
    <row r="1642" spans="1:12" x14ac:dyDescent="0.25">
      <c r="A1642">
        <v>1640</v>
      </c>
      <c r="B1642" t="s">
        <v>614</v>
      </c>
      <c r="C1642" t="s">
        <v>27</v>
      </c>
      <c r="D1642" t="s">
        <v>12</v>
      </c>
      <c r="E1642" t="s">
        <v>14</v>
      </c>
      <c r="F1642">
        <v>11968</v>
      </c>
      <c r="G1642">
        <v>25000</v>
      </c>
      <c r="H1642">
        <v>24.940344999999901</v>
      </c>
      <c r="I1642">
        <v>67.146683999999993</v>
      </c>
      <c r="J1642">
        <v>145.19999999999999</v>
      </c>
      <c r="K1642">
        <f t="shared" si="50"/>
        <v>4.7999841322838597</v>
      </c>
      <c r="L1642" s="1">
        <f t="shared" si="51"/>
        <v>5208.3505509641882</v>
      </c>
    </row>
    <row r="1643" spans="1:12" x14ac:dyDescent="0.25">
      <c r="A1643">
        <v>1641</v>
      </c>
      <c r="B1643" t="s">
        <v>614</v>
      </c>
      <c r="C1643" t="s">
        <v>27</v>
      </c>
      <c r="D1643" t="s">
        <v>15</v>
      </c>
      <c r="E1643" t="s">
        <v>19</v>
      </c>
      <c r="F1643">
        <v>11968</v>
      </c>
      <c r="G1643">
        <v>14375000</v>
      </c>
      <c r="H1643">
        <v>24.940250750000001</v>
      </c>
      <c r="I1643">
        <v>67.146220499999998</v>
      </c>
      <c r="J1643">
        <v>145.19999999999999</v>
      </c>
      <c r="K1643">
        <f t="shared" si="50"/>
        <v>4.7999841322838597</v>
      </c>
      <c r="L1643" s="1">
        <f t="shared" si="51"/>
        <v>2994801.5668044081</v>
      </c>
    </row>
    <row r="1644" spans="1:12" x14ac:dyDescent="0.25">
      <c r="A1644">
        <v>1642</v>
      </c>
      <c r="B1644" t="s">
        <v>615</v>
      </c>
      <c r="C1644" t="s">
        <v>27</v>
      </c>
      <c r="D1644" t="s">
        <v>15</v>
      </c>
      <c r="E1644" t="s">
        <v>16</v>
      </c>
      <c r="F1644">
        <v>9070</v>
      </c>
      <c r="G1644">
        <v>4000000</v>
      </c>
      <c r="H1644">
        <v>24.996614000000001</v>
      </c>
      <c r="I1644">
        <v>67.135508999999999</v>
      </c>
      <c r="J1644">
        <v>142.17500000000001</v>
      </c>
      <c r="K1644">
        <f t="shared" si="50"/>
        <v>4.6999844628612806</v>
      </c>
      <c r="L1644" s="1">
        <f t="shared" si="51"/>
        <v>851066.64322138194</v>
      </c>
    </row>
    <row r="1645" spans="1:12" x14ac:dyDescent="0.25">
      <c r="A1645">
        <v>1643</v>
      </c>
      <c r="B1645" t="s">
        <v>616</v>
      </c>
      <c r="C1645" t="s">
        <v>18</v>
      </c>
      <c r="D1645" t="s">
        <v>12</v>
      </c>
      <c r="E1645" t="s">
        <v>14</v>
      </c>
      <c r="F1645">
        <v>8545</v>
      </c>
      <c r="G1645">
        <v>21000</v>
      </c>
      <c r="H1645">
        <v>31.449120000000001</v>
      </c>
      <c r="I1645">
        <v>73.107259999999997</v>
      </c>
      <c r="J1645">
        <v>166.375</v>
      </c>
      <c r="K1645">
        <f t="shared" si="50"/>
        <v>5.4999818182419231</v>
      </c>
      <c r="L1645" s="1">
        <f t="shared" si="51"/>
        <v>3818.1944402704735</v>
      </c>
    </row>
    <row r="1646" spans="1:12" x14ac:dyDescent="0.25">
      <c r="A1646">
        <v>1644</v>
      </c>
      <c r="B1646" t="s">
        <v>616</v>
      </c>
      <c r="C1646" t="s">
        <v>18</v>
      </c>
      <c r="D1646" t="s">
        <v>15</v>
      </c>
      <c r="E1646" t="s">
        <v>19</v>
      </c>
      <c r="F1646">
        <v>8545</v>
      </c>
      <c r="G1646">
        <v>1500000</v>
      </c>
      <c r="H1646">
        <v>31.449120000000001</v>
      </c>
      <c r="I1646">
        <v>73.107259999999997</v>
      </c>
      <c r="J1646">
        <v>60.5</v>
      </c>
      <c r="K1646">
        <f t="shared" si="50"/>
        <v>1.9999933884516083</v>
      </c>
      <c r="L1646" s="1">
        <f t="shared" si="51"/>
        <v>750002.47933884303</v>
      </c>
    </row>
    <row r="1647" spans="1:12" x14ac:dyDescent="0.25">
      <c r="A1647">
        <v>1645</v>
      </c>
      <c r="B1647" t="s">
        <v>617</v>
      </c>
      <c r="C1647" t="s">
        <v>18</v>
      </c>
      <c r="D1647" t="s">
        <v>15</v>
      </c>
      <c r="E1647" t="s">
        <v>19</v>
      </c>
      <c r="F1647">
        <v>10378</v>
      </c>
      <c r="G1647">
        <v>5783783.7837837804</v>
      </c>
      <c r="H1647">
        <v>31.364194000000001</v>
      </c>
      <c r="I1647">
        <v>73.062459000000004</v>
      </c>
      <c r="J1647">
        <v>98.108108108108098</v>
      </c>
      <c r="K1647">
        <f t="shared" si="50"/>
        <v>3.2432325218134186</v>
      </c>
      <c r="L1647" s="1">
        <f t="shared" si="51"/>
        <v>1783339.2286501369</v>
      </c>
    </row>
    <row r="1648" spans="1:12" x14ac:dyDescent="0.25">
      <c r="A1648">
        <v>1646</v>
      </c>
      <c r="B1648" t="s">
        <v>618</v>
      </c>
      <c r="C1648" t="s">
        <v>18</v>
      </c>
      <c r="D1648" t="s">
        <v>15</v>
      </c>
      <c r="E1648" t="s">
        <v>19</v>
      </c>
      <c r="F1648">
        <v>11955</v>
      </c>
      <c r="G1648">
        <v>21437500</v>
      </c>
      <c r="H1648">
        <v>31.415780000000002</v>
      </c>
      <c r="I1648">
        <v>73.045905125000004</v>
      </c>
      <c r="J1648">
        <v>272.25</v>
      </c>
      <c r="K1648">
        <f t="shared" si="50"/>
        <v>8.9999702480322377</v>
      </c>
      <c r="L1648" s="1">
        <f t="shared" si="51"/>
        <v>2381952.3186409553</v>
      </c>
    </row>
    <row r="1649" spans="1:12" x14ac:dyDescent="0.25">
      <c r="A1649">
        <v>1647</v>
      </c>
      <c r="B1649" t="s">
        <v>619</v>
      </c>
      <c r="C1649" t="s">
        <v>41</v>
      </c>
      <c r="D1649" t="s">
        <v>12</v>
      </c>
      <c r="E1649" t="s">
        <v>19</v>
      </c>
      <c r="F1649">
        <v>6020</v>
      </c>
      <c r="G1649">
        <v>25500</v>
      </c>
      <c r="H1649">
        <v>33.551195</v>
      </c>
      <c r="I1649">
        <v>73.026159000000007</v>
      </c>
      <c r="J1649">
        <v>166.375</v>
      </c>
      <c r="K1649">
        <f t="shared" si="50"/>
        <v>5.4999818182419231</v>
      </c>
      <c r="L1649" s="1">
        <f t="shared" si="51"/>
        <v>4636.3789631855752</v>
      </c>
    </row>
    <row r="1650" spans="1:12" x14ac:dyDescent="0.25">
      <c r="A1650">
        <v>1648</v>
      </c>
      <c r="B1650" t="s">
        <v>619</v>
      </c>
      <c r="C1650" t="s">
        <v>41</v>
      </c>
      <c r="D1650" t="s">
        <v>12</v>
      </c>
      <c r="E1650" t="s">
        <v>22</v>
      </c>
      <c r="F1650">
        <v>6020</v>
      </c>
      <c r="G1650">
        <v>18500</v>
      </c>
      <c r="H1650">
        <v>33.551195</v>
      </c>
      <c r="I1650">
        <v>73.026159000000007</v>
      </c>
      <c r="J1650">
        <v>181.5</v>
      </c>
      <c r="K1650">
        <f t="shared" si="50"/>
        <v>5.9999801653548257</v>
      </c>
      <c r="L1650" s="1">
        <f t="shared" si="51"/>
        <v>3083.3435261707987</v>
      </c>
    </row>
    <row r="1651" spans="1:12" x14ac:dyDescent="0.25">
      <c r="A1651">
        <v>1649</v>
      </c>
      <c r="B1651" t="s">
        <v>619</v>
      </c>
      <c r="C1651" t="s">
        <v>41</v>
      </c>
      <c r="D1651" t="s">
        <v>15</v>
      </c>
      <c r="E1651" t="s">
        <v>19</v>
      </c>
      <c r="F1651">
        <v>6020</v>
      </c>
      <c r="G1651">
        <v>7484523.8095238097</v>
      </c>
      <c r="H1651">
        <v>33.561556501428498</v>
      </c>
      <c r="I1651">
        <v>73.028507361904701</v>
      </c>
      <c r="J1651">
        <v>227.163095238095</v>
      </c>
      <c r="K1651">
        <f t="shared" si="50"/>
        <v>7.509498984733769</v>
      </c>
      <c r="L1651" s="1">
        <f t="shared" si="51"/>
        <v>996674.18888254301</v>
      </c>
    </row>
    <row r="1652" spans="1:12" x14ac:dyDescent="0.25">
      <c r="A1652">
        <v>1650</v>
      </c>
      <c r="B1652" t="s">
        <v>619</v>
      </c>
      <c r="C1652" t="s">
        <v>41</v>
      </c>
      <c r="D1652" t="s">
        <v>15</v>
      </c>
      <c r="E1652" t="s">
        <v>22</v>
      </c>
      <c r="F1652">
        <v>6020</v>
      </c>
      <c r="G1652">
        <v>3700000</v>
      </c>
      <c r="H1652">
        <v>33.551195</v>
      </c>
      <c r="I1652">
        <v>73.026159000000007</v>
      </c>
      <c r="J1652">
        <v>151.25</v>
      </c>
      <c r="K1652">
        <f t="shared" si="50"/>
        <v>4.9999834711290214</v>
      </c>
      <c r="L1652" s="1">
        <f t="shared" si="51"/>
        <v>740002.44628099166</v>
      </c>
    </row>
    <row r="1653" spans="1:12" x14ac:dyDescent="0.25">
      <c r="A1653">
        <v>1651</v>
      </c>
      <c r="B1653" t="s">
        <v>620</v>
      </c>
      <c r="C1653" t="s">
        <v>27</v>
      </c>
      <c r="D1653" t="s">
        <v>12</v>
      </c>
      <c r="E1653" t="s">
        <v>16</v>
      </c>
      <c r="F1653">
        <v>5988.7685185185101</v>
      </c>
      <c r="G1653">
        <v>38349.074074074</v>
      </c>
      <c r="H1653">
        <v>24.9073111971481</v>
      </c>
      <c r="I1653">
        <v>67.083206839018501</v>
      </c>
      <c r="J1653">
        <v>176.38550925925901</v>
      </c>
      <c r="K1653">
        <f t="shared" si="50"/>
        <v>5.8309066502014542</v>
      </c>
      <c r="L1653" s="1">
        <f t="shared" si="51"/>
        <v>6576.862977689595</v>
      </c>
    </row>
    <row r="1654" spans="1:12" x14ac:dyDescent="0.25">
      <c r="A1654">
        <v>1652</v>
      </c>
      <c r="B1654" t="s">
        <v>620</v>
      </c>
      <c r="C1654" t="s">
        <v>27</v>
      </c>
      <c r="D1654" t="s">
        <v>12</v>
      </c>
      <c r="E1654" t="s">
        <v>19</v>
      </c>
      <c r="F1654">
        <v>5615.2372881355896</v>
      </c>
      <c r="G1654">
        <v>169338.98305084699</v>
      </c>
      <c r="H1654">
        <v>24.910878546553601</v>
      </c>
      <c r="I1654">
        <v>67.088171181525396</v>
      </c>
      <c r="J1654">
        <v>454.02344632768302</v>
      </c>
      <c r="K1654">
        <f t="shared" si="50"/>
        <v>15.008989931526937</v>
      </c>
      <c r="L1654" s="1">
        <f t="shared" si="51"/>
        <v>11282.503607730738</v>
      </c>
    </row>
    <row r="1655" spans="1:12" x14ac:dyDescent="0.25">
      <c r="A1655">
        <v>1653</v>
      </c>
      <c r="B1655" t="s">
        <v>620</v>
      </c>
      <c r="C1655" t="s">
        <v>27</v>
      </c>
      <c r="D1655" t="s">
        <v>12</v>
      </c>
      <c r="E1655" t="s">
        <v>22</v>
      </c>
      <c r="F1655">
        <v>6102.3360000000002</v>
      </c>
      <c r="G1655">
        <v>54812</v>
      </c>
      <c r="H1655">
        <v>24.910337250880001</v>
      </c>
      <c r="I1655">
        <v>67.087418879720005</v>
      </c>
      <c r="J1655">
        <v>316.64489999999898</v>
      </c>
      <c r="K1655">
        <f t="shared" si="50"/>
        <v>10.467565396477994</v>
      </c>
      <c r="L1655" s="1">
        <f t="shared" si="51"/>
        <v>5236.3656613449493</v>
      </c>
    </row>
    <row r="1656" spans="1:12" x14ac:dyDescent="0.25">
      <c r="A1656">
        <v>1654</v>
      </c>
      <c r="B1656" t="s">
        <v>620</v>
      </c>
      <c r="C1656" t="s">
        <v>27</v>
      </c>
      <c r="D1656" t="s">
        <v>12</v>
      </c>
      <c r="E1656" t="s">
        <v>13</v>
      </c>
      <c r="F1656">
        <v>5224</v>
      </c>
      <c r="G1656">
        <v>76250</v>
      </c>
      <c r="H1656">
        <v>24.911416750000001</v>
      </c>
      <c r="I1656">
        <v>67.078860749999905</v>
      </c>
      <c r="J1656">
        <v>292.66874999999999</v>
      </c>
      <c r="K1656">
        <f t="shared" si="50"/>
        <v>9.6749680166346561</v>
      </c>
      <c r="L1656" s="1">
        <f t="shared" si="51"/>
        <v>7881.1630042496845</v>
      </c>
    </row>
    <row r="1657" spans="1:12" x14ac:dyDescent="0.25">
      <c r="A1657">
        <v>1655</v>
      </c>
      <c r="B1657" t="s">
        <v>620</v>
      </c>
      <c r="C1657" t="s">
        <v>27</v>
      </c>
      <c r="D1657" t="s">
        <v>12</v>
      </c>
      <c r="E1657" t="s">
        <v>23</v>
      </c>
      <c r="F1657">
        <v>5526.8181818181802</v>
      </c>
      <c r="G1657">
        <v>17227.272727272699</v>
      </c>
      <c r="H1657">
        <v>24.908103636363599</v>
      </c>
      <c r="I1657">
        <v>67.082348909090896</v>
      </c>
      <c r="J1657">
        <v>142.17499999999899</v>
      </c>
      <c r="K1657">
        <f t="shared" si="50"/>
        <v>4.6999844628612468</v>
      </c>
      <c r="L1657" s="1">
        <f t="shared" si="51"/>
        <v>3665.3892929648359</v>
      </c>
    </row>
    <row r="1658" spans="1:12" x14ac:dyDescent="0.25">
      <c r="A1658">
        <v>1656</v>
      </c>
      <c r="B1658" t="s">
        <v>620</v>
      </c>
      <c r="C1658" t="s">
        <v>27</v>
      </c>
      <c r="D1658" t="s">
        <v>12</v>
      </c>
      <c r="E1658" t="s">
        <v>14</v>
      </c>
      <c r="F1658">
        <v>6389.9837662337604</v>
      </c>
      <c r="G1658">
        <v>51425.324675324599</v>
      </c>
      <c r="H1658">
        <v>24.912156349318099</v>
      </c>
      <c r="I1658">
        <v>67.087109247564896</v>
      </c>
      <c r="J1658">
        <v>373.49910714285699</v>
      </c>
      <c r="K1658">
        <f t="shared" si="50"/>
        <v>12.347037105426329</v>
      </c>
      <c r="L1658" s="1">
        <f t="shared" si="51"/>
        <v>4164.993126385275</v>
      </c>
    </row>
    <row r="1659" spans="1:12" x14ac:dyDescent="0.25">
      <c r="A1659">
        <v>1657</v>
      </c>
      <c r="B1659" t="s">
        <v>620</v>
      </c>
      <c r="C1659" t="s">
        <v>27</v>
      </c>
      <c r="D1659" t="s">
        <v>15</v>
      </c>
      <c r="E1659" t="s">
        <v>16</v>
      </c>
      <c r="F1659">
        <v>6062.3520833333296</v>
      </c>
      <c r="G1659">
        <v>10873769.791666601</v>
      </c>
      <c r="H1659">
        <v>24.910683390875</v>
      </c>
      <c r="I1659">
        <v>67.083908693583297</v>
      </c>
      <c r="J1659">
        <v>229.080729166666</v>
      </c>
      <c r="K1659">
        <f t="shared" si="50"/>
        <v>7.5728916323141409</v>
      </c>
      <c r="L1659" s="1">
        <f t="shared" si="51"/>
        <v>1435880.8127224937</v>
      </c>
    </row>
    <row r="1660" spans="1:12" x14ac:dyDescent="0.25">
      <c r="A1660">
        <v>1658</v>
      </c>
      <c r="B1660" t="s">
        <v>620</v>
      </c>
      <c r="C1660" t="s">
        <v>27</v>
      </c>
      <c r="D1660" t="s">
        <v>15</v>
      </c>
      <c r="E1660" t="s">
        <v>19</v>
      </c>
      <c r="F1660">
        <v>6005.0021299254504</v>
      </c>
      <c r="G1660">
        <v>53381895.637912601</v>
      </c>
      <c r="H1660">
        <v>24.914503967593099</v>
      </c>
      <c r="I1660">
        <v>67.090045740777398</v>
      </c>
      <c r="J1660">
        <v>380.11911608093698</v>
      </c>
      <c r="K1660">
        <f t="shared" si="50"/>
        <v>12.565879652660222</v>
      </c>
      <c r="L1660" s="1">
        <f t="shared" si="51"/>
        <v>4248162.2547301371</v>
      </c>
    </row>
    <row r="1661" spans="1:12" x14ac:dyDescent="0.25">
      <c r="A1661">
        <v>1659</v>
      </c>
      <c r="B1661" t="s">
        <v>620</v>
      </c>
      <c r="C1661" t="s">
        <v>27</v>
      </c>
      <c r="D1661" t="s">
        <v>15</v>
      </c>
      <c r="E1661" t="s">
        <v>22</v>
      </c>
      <c r="F1661">
        <v>5801.4174757281498</v>
      </c>
      <c r="G1661">
        <v>17029466.019417401</v>
      </c>
      <c r="H1661">
        <v>24.907092750679599</v>
      </c>
      <c r="I1661">
        <v>67.082866746698997</v>
      </c>
      <c r="J1661">
        <v>238.76941747572801</v>
      </c>
      <c r="K1661">
        <f t="shared" si="50"/>
        <v>7.8931777903454208</v>
      </c>
      <c r="L1661" s="1">
        <f t="shared" si="51"/>
        <v>2157491.7570268181</v>
      </c>
    </row>
    <row r="1662" spans="1:12" x14ac:dyDescent="0.25">
      <c r="A1662">
        <v>1660</v>
      </c>
      <c r="B1662" t="s">
        <v>620</v>
      </c>
      <c r="C1662" t="s">
        <v>27</v>
      </c>
      <c r="D1662" t="s">
        <v>15</v>
      </c>
      <c r="E1662" t="s">
        <v>13</v>
      </c>
      <c r="F1662">
        <v>4000.4166666666601</v>
      </c>
      <c r="G1662">
        <v>28397222.222222202</v>
      </c>
      <c r="H1662">
        <v>24.895958998055502</v>
      </c>
      <c r="I1662">
        <v>67.078231897777698</v>
      </c>
      <c r="J1662">
        <v>430.30624999999998</v>
      </c>
      <c r="K1662">
        <f t="shared" si="50"/>
        <v>14.224952975362065</v>
      </c>
      <c r="L1662" s="1">
        <f t="shared" si="51"/>
        <v>1996296.3864560272</v>
      </c>
    </row>
    <row r="1663" spans="1:12" x14ac:dyDescent="0.25">
      <c r="A1663">
        <v>1661</v>
      </c>
      <c r="B1663" t="s">
        <v>620</v>
      </c>
      <c r="C1663" t="s">
        <v>27</v>
      </c>
      <c r="D1663" t="s">
        <v>15</v>
      </c>
      <c r="E1663" t="s">
        <v>14</v>
      </c>
      <c r="F1663">
        <v>5777.15625</v>
      </c>
      <c r="G1663">
        <v>16193750</v>
      </c>
      <c r="H1663">
        <v>24.907196296383901</v>
      </c>
      <c r="I1663">
        <v>67.083132112857101</v>
      </c>
      <c r="J1663">
        <v>260.17700892857101</v>
      </c>
      <c r="K1663">
        <f t="shared" si="50"/>
        <v>8.6008644245331762</v>
      </c>
      <c r="L1663" s="1">
        <f t="shared" si="51"/>
        <v>1882804.9368862058</v>
      </c>
    </row>
    <row r="1664" spans="1:12" x14ac:dyDescent="0.25">
      <c r="A1664">
        <v>1662</v>
      </c>
      <c r="B1664" t="s">
        <v>621</v>
      </c>
      <c r="C1664" t="s">
        <v>27</v>
      </c>
      <c r="D1664" t="s">
        <v>15</v>
      </c>
      <c r="E1664" t="s">
        <v>19</v>
      </c>
      <c r="F1664">
        <v>12843</v>
      </c>
      <c r="G1664">
        <v>20000000</v>
      </c>
      <c r="H1664">
        <v>24.911916999999999</v>
      </c>
      <c r="I1664">
        <v>67.199470000000005</v>
      </c>
      <c r="J1664">
        <v>181.5</v>
      </c>
      <c r="K1664">
        <f t="shared" si="50"/>
        <v>5.9999801653548257</v>
      </c>
      <c r="L1664" s="1">
        <f t="shared" si="51"/>
        <v>3333344.3526170799</v>
      </c>
    </row>
    <row r="1665" spans="1:12" x14ac:dyDescent="0.25">
      <c r="A1665">
        <v>1663</v>
      </c>
      <c r="B1665" t="s">
        <v>622</v>
      </c>
      <c r="C1665" t="s">
        <v>11</v>
      </c>
      <c r="D1665" t="s">
        <v>12</v>
      </c>
      <c r="E1665" t="s">
        <v>16</v>
      </c>
      <c r="F1665">
        <v>453</v>
      </c>
      <c r="G1665">
        <v>34000</v>
      </c>
      <c r="H1665">
        <v>33.62683784</v>
      </c>
      <c r="I1665">
        <v>72.982728524999999</v>
      </c>
      <c r="J1665">
        <v>74.112499999999997</v>
      </c>
      <c r="K1665">
        <f t="shared" si="50"/>
        <v>2.4499919008532203</v>
      </c>
      <c r="L1665" s="1">
        <f t="shared" si="51"/>
        <v>13877.596896609884</v>
      </c>
    </row>
    <row r="1666" spans="1:12" x14ac:dyDescent="0.25">
      <c r="A1666">
        <v>1664</v>
      </c>
      <c r="B1666" t="s">
        <v>622</v>
      </c>
      <c r="C1666" t="s">
        <v>11</v>
      </c>
      <c r="D1666" t="s">
        <v>12</v>
      </c>
      <c r="E1666" t="s">
        <v>23</v>
      </c>
      <c r="F1666">
        <v>453</v>
      </c>
      <c r="G1666">
        <v>25000</v>
      </c>
      <c r="H1666">
        <v>33.626837000000002</v>
      </c>
      <c r="I1666">
        <v>72.982730000000004</v>
      </c>
      <c r="J1666">
        <v>46.887500000000003</v>
      </c>
      <c r="K1666">
        <f t="shared" si="50"/>
        <v>1.5499948760499966</v>
      </c>
      <c r="L1666" s="1">
        <f t="shared" si="51"/>
        <v>16129.085577179418</v>
      </c>
    </row>
    <row r="1667" spans="1:12" x14ac:dyDescent="0.25">
      <c r="A1667">
        <v>1665</v>
      </c>
      <c r="B1667" t="s">
        <v>622</v>
      </c>
      <c r="C1667" t="s">
        <v>11</v>
      </c>
      <c r="D1667" t="s">
        <v>12</v>
      </c>
      <c r="E1667" t="s">
        <v>14</v>
      </c>
      <c r="F1667">
        <v>453</v>
      </c>
      <c r="G1667">
        <v>12000</v>
      </c>
      <c r="H1667">
        <v>33.626837000000002</v>
      </c>
      <c r="I1667">
        <v>72.982730000000004</v>
      </c>
      <c r="J1667">
        <v>151.25</v>
      </c>
      <c r="K1667">
        <f t="shared" ref="K1667:K1730" si="52">J1667/30.2501</f>
        <v>4.9999834711290214</v>
      </c>
      <c r="L1667" s="1">
        <f t="shared" ref="L1667:L1730" si="53">G1667/K1667</f>
        <v>2400.0079338842975</v>
      </c>
    </row>
    <row r="1668" spans="1:12" x14ac:dyDescent="0.25">
      <c r="A1668">
        <v>1666</v>
      </c>
      <c r="B1668" t="s">
        <v>622</v>
      </c>
      <c r="C1668" t="s">
        <v>11</v>
      </c>
      <c r="D1668" t="s">
        <v>15</v>
      </c>
      <c r="E1668" t="s">
        <v>16</v>
      </c>
      <c r="F1668">
        <v>453</v>
      </c>
      <c r="G1668">
        <v>5000000</v>
      </c>
      <c r="H1668">
        <v>33.626837000000002</v>
      </c>
      <c r="I1668">
        <v>72.982730000000004</v>
      </c>
      <c r="J1668">
        <v>108.9</v>
      </c>
      <c r="K1668">
        <f t="shared" si="52"/>
        <v>3.5999880992128954</v>
      </c>
      <c r="L1668" s="1">
        <f t="shared" si="53"/>
        <v>1388893.4802571165</v>
      </c>
    </row>
    <row r="1669" spans="1:12" x14ac:dyDescent="0.25">
      <c r="A1669">
        <v>1667</v>
      </c>
      <c r="B1669" t="s">
        <v>622</v>
      </c>
      <c r="C1669" t="s">
        <v>11</v>
      </c>
      <c r="D1669" t="s">
        <v>15</v>
      </c>
      <c r="E1669" t="s">
        <v>19</v>
      </c>
      <c r="F1669">
        <v>453</v>
      </c>
      <c r="G1669">
        <v>8841666.6666666605</v>
      </c>
      <c r="H1669">
        <v>33.626837000000002</v>
      </c>
      <c r="I1669">
        <v>72.982730000000004</v>
      </c>
      <c r="J1669">
        <v>144.19166666666601</v>
      </c>
      <c r="K1669">
        <f t="shared" si="52"/>
        <v>4.7666509091429781</v>
      </c>
      <c r="L1669" s="1">
        <f t="shared" si="53"/>
        <v>1854901.2367797564</v>
      </c>
    </row>
    <row r="1670" spans="1:12" x14ac:dyDescent="0.25">
      <c r="A1670">
        <v>1668</v>
      </c>
      <c r="B1670" t="s">
        <v>623</v>
      </c>
      <c r="C1670" t="s">
        <v>29</v>
      </c>
      <c r="D1670" t="s">
        <v>15</v>
      </c>
      <c r="E1670" t="s">
        <v>19</v>
      </c>
      <c r="F1670">
        <v>980.50793650793605</v>
      </c>
      <c r="G1670">
        <v>14395238.095238</v>
      </c>
      <c r="H1670">
        <v>31.424589809523798</v>
      </c>
      <c r="I1670">
        <v>74.252468253968203</v>
      </c>
      <c r="J1670">
        <v>211.50992063492001</v>
      </c>
      <c r="K1670">
        <f t="shared" si="52"/>
        <v>6.9920403778804037</v>
      </c>
      <c r="L1670" s="1">
        <f t="shared" si="53"/>
        <v>2058803.6277333158</v>
      </c>
    </row>
    <row r="1671" spans="1:12" x14ac:dyDescent="0.25">
      <c r="A1671">
        <v>1669</v>
      </c>
      <c r="B1671" t="s">
        <v>624</v>
      </c>
      <c r="C1671" t="s">
        <v>27</v>
      </c>
      <c r="D1671" t="s">
        <v>12</v>
      </c>
      <c r="E1671" t="s">
        <v>14</v>
      </c>
      <c r="F1671">
        <v>11193</v>
      </c>
      <c r="G1671">
        <v>16500</v>
      </c>
      <c r="H1671">
        <v>24.880438000000002</v>
      </c>
      <c r="I1671">
        <v>67.179401999999996</v>
      </c>
      <c r="J1671">
        <v>163.35</v>
      </c>
      <c r="K1671">
        <f t="shared" si="52"/>
        <v>5.3999821488193422</v>
      </c>
      <c r="L1671" s="1">
        <f t="shared" si="53"/>
        <v>3055.5656565656568</v>
      </c>
    </row>
    <row r="1672" spans="1:12" x14ac:dyDescent="0.25">
      <c r="A1672">
        <v>1670</v>
      </c>
      <c r="B1672" t="s">
        <v>624</v>
      </c>
      <c r="C1672" t="s">
        <v>27</v>
      </c>
      <c r="D1672" t="s">
        <v>15</v>
      </c>
      <c r="E1672" t="s">
        <v>19</v>
      </c>
      <c r="F1672">
        <v>11193</v>
      </c>
      <c r="G1672">
        <v>5500000</v>
      </c>
      <c r="H1672">
        <v>24.880438000000002</v>
      </c>
      <c r="I1672">
        <v>67.179401999999996</v>
      </c>
      <c r="J1672">
        <v>96.8</v>
      </c>
      <c r="K1672">
        <f t="shared" si="52"/>
        <v>3.1999894215225733</v>
      </c>
      <c r="L1672" s="1">
        <f t="shared" si="53"/>
        <v>1718755.6818181819</v>
      </c>
    </row>
    <row r="1673" spans="1:12" x14ac:dyDescent="0.25">
      <c r="A1673">
        <v>1671</v>
      </c>
      <c r="B1673" t="s">
        <v>624</v>
      </c>
      <c r="C1673" t="s">
        <v>27</v>
      </c>
      <c r="D1673" t="s">
        <v>15</v>
      </c>
      <c r="E1673" t="s">
        <v>22</v>
      </c>
      <c r="F1673">
        <v>11193</v>
      </c>
      <c r="G1673">
        <v>6000000</v>
      </c>
      <c r="H1673">
        <v>24.880438000000002</v>
      </c>
      <c r="I1673">
        <v>67.179401999999996</v>
      </c>
      <c r="J1673">
        <v>96.8</v>
      </c>
      <c r="K1673">
        <f t="shared" si="52"/>
        <v>3.1999894215225733</v>
      </c>
      <c r="L1673" s="1">
        <f t="shared" si="53"/>
        <v>1875006.1983471075</v>
      </c>
    </row>
    <row r="1674" spans="1:12" x14ac:dyDescent="0.25">
      <c r="A1674">
        <v>1672</v>
      </c>
      <c r="B1674" t="s">
        <v>625</v>
      </c>
      <c r="C1674" t="s">
        <v>27</v>
      </c>
      <c r="D1674" t="s">
        <v>15</v>
      </c>
      <c r="E1674" t="s">
        <v>16</v>
      </c>
      <c r="F1674">
        <v>10064</v>
      </c>
      <c r="G1674">
        <v>2650000</v>
      </c>
      <c r="H1674">
        <v>24.861197000000001</v>
      </c>
      <c r="I1674">
        <v>67.154875000000004</v>
      </c>
      <c r="J1674">
        <v>72.599999999999994</v>
      </c>
      <c r="K1674">
        <f t="shared" si="52"/>
        <v>2.3999920661419298</v>
      </c>
      <c r="L1674" s="1">
        <f t="shared" si="53"/>
        <v>1104170.3168044079</v>
      </c>
    </row>
    <row r="1675" spans="1:12" x14ac:dyDescent="0.25">
      <c r="A1675">
        <v>1673</v>
      </c>
      <c r="B1675" t="s">
        <v>625</v>
      </c>
      <c r="C1675" t="s">
        <v>27</v>
      </c>
      <c r="D1675" t="s">
        <v>15</v>
      </c>
      <c r="E1675" t="s">
        <v>19</v>
      </c>
      <c r="F1675">
        <v>10064</v>
      </c>
      <c r="G1675">
        <v>8492857.1428571399</v>
      </c>
      <c r="H1675">
        <v>24.861197000000001</v>
      </c>
      <c r="I1675">
        <v>67.154875714285694</v>
      </c>
      <c r="J1675">
        <v>147.36071428571401</v>
      </c>
      <c r="K1675">
        <f t="shared" si="52"/>
        <v>4.871412467585694</v>
      </c>
      <c r="L1675" s="1">
        <f t="shared" si="53"/>
        <v>1743407.5228423963</v>
      </c>
    </row>
    <row r="1676" spans="1:12" x14ac:dyDescent="0.25">
      <c r="A1676">
        <v>1674</v>
      </c>
      <c r="B1676" t="s">
        <v>626</v>
      </c>
      <c r="C1676" t="s">
        <v>18</v>
      </c>
      <c r="D1676" t="s">
        <v>15</v>
      </c>
      <c r="E1676" t="s">
        <v>19</v>
      </c>
      <c r="F1676">
        <v>4954</v>
      </c>
      <c r="G1676">
        <v>6040000</v>
      </c>
      <c r="H1676">
        <v>31.374963999999999</v>
      </c>
      <c r="I1676">
        <v>73.064997000000005</v>
      </c>
      <c r="J1676">
        <v>98.614999999999995</v>
      </c>
      <c r="K1676">
        <f t="shared" si="52"/>
        <v>3.2599892231761216</v>
      </c>
      <c r="L1676" s="1">
        <f t="shared" si="53"/>
        <v>1852766.8610251991</v>
      </c>
    </row>
    <row r="1677" spans="1:12" x14ac:dyDescent="0.25">
      <c r="A1677">
        <v>1675</v>
      </c>
      <c r="B1677" t="s">
        <v>627</v>
      </c>
      <c r="C1677" t="s">
        <v>29</v>
      </c>
      <c r="D1677" t="s">
        <v>15</v>
      </c>
      <c r="E1677" t="s">
        <v>16</v>
      </c>
      <c r="F1677">
        <v>1742.42857142857</v>
      </c>
      <c r="G1677">
        <v>3800000</v>
      </c>
      <c r="H1677">
        <v>31.5516542857142</v>
      </c>
      <c r="I1677">
        <v>74.281863142857105</v>
      </c>
      <c r="J1677">
        <v>114.085714285714</v>
      </c>
      <c r="K1677">
        <f t="shared" si="52"/>
        <v>3.7714161039373093</v>
      </c>
      <c r="L1677" s="1">
        <f t="shared" si="53"/>
        <v>1007579.0884047108</v>
      </c>
    </row>
    <row r="1678" spans="1:12" x14ac:dyDescent="0.25">
      <c r="A1678">
        <v>1676</v>
      </c>
      <c r="B1678" t="s">
        <v>627</v>
      </c>
      <c r="C1678" t="s">
        <v>29</v>
      </c>
      <c r="D1678" t="s">
        <v>15</v>
      </c>
      <c r="E1678" t="s">
        <v>19</v>
      </c>
      <c r="F1678">
        <v>1362.1278195488701</v>
      </c>
      <c r="G1678">
        <v>18312280.701754302</v>
      </c>
      <c r="H1678">
        <v>31.5509110862656</v>
      </c>
      <c r="I1678">
        <v>74.2836475511278</v>
      </c>
      <c r="J1678">
        <v>202.31867167919799</v>
      </c>
      <c r="K1678">
        <f t="shared" si="52"/>
        <v>6.6881984416315312</v>
      </c>
      <c r="L1678" s="1">
        <f t="shared" si="53"/>
        <v>2737999.008487429</v>
      </c>
    </row>
    <row r="1679" spans="1:12" x14ac:dyDescent="0.25">
      <c r="A1679">
        <v>1677</v>
      </c>
      <c r="B1679" t="s">
        <v>627</v>
      </c>
      <c r="C1679" t="s">
        <v>29</v>
      </c>
      <c r="D1679" t="s">
        <v>15</v>
      </c>
      <c r="E1679" t="s">
        <v>14</v>
      </c>
      <c r="F1679">
        <v>893</v>
      </c>
      <c r="G1679">
        <v>7000000</v>
      </c>
      <c r="H1679">
        <v>31.551183999999999</v>
      </c>
      <c r="I1679">
        <v>74.284058000000002</v>
      </c>
      <c r="J1679">
        <v>121</v>
      </c>
      <c r="K1679">
        <f t="shared" si="52"/>
        <v>3.9999867769032167</v>
      </c>
      <c r="L1679" s="1">
        <f t="shared" si="53"/>
        <v>1750005.7851239671</v>
      </c>
    </row>
    <row r="1680" spans="1:12" x14ac:dyDescent="0.25">
      <c r="A1680">
        <v>1678</v>
      </c>
      <c r="B1680" t="s">
        <v>628</v>
      </c>
      <c r="C1680" t="s">
        <v>18</v>
      </c>
      <c r="D1680" t="s">
        <v>12</v>
      </c>
      <c r="E1680" t="s">
        <v>14</v>
      </c>
      <c r="F1680">
        <v>11189</v>
      </c>
      <c r="G1680">
        <v>20000</v>
      </c>
      <c r="H1680">
        <v>31.466619000000001</v>
      </c>
      <c r="I1680">
        <v>73.186780999999996</v>
      </c>
      <c r="J1680">
        <v>302.5</v>
      </c>
      <c r="K1680">
        <f t="shared" si="52"/>
        <v>9.9999669422580428</v>
      </c>
      <c r="L1680" s="1">
        <f t="shared" si="53"/>
        <v>2000.0066115702477</v>
      </c>
    </row>
    <row r="1681" spans="1:12" x14ac:dyDescent="0.25">
      <c r="A1681">
        <v>1679</v>
      </c>
      <c r="B1681" t="s">
        <v>628</v>
      </c>
      <c r="C1681" t="s">
        <v>18</v>
      </c>
      <c r="D1681" t="s">
        <v>15</v>
      </c>
      <c r="E1681" t="s">
        <v>19</v>
      </c>
      <c r="F1681">
        <v>11189</v>
      </c>
      <c r="G1681">
        <v>7200000</v>
      </c>
      <c r="H1681">
        <v>31.466619000000001</v>
      </c>
      <c r="I1681">
        <v>73.186780999999996</v>
      </c>
      <c r="J1681">
        <v>151.25</v>
      </c>
      <c r="K1681">
        <f t="shared" si="52"/>
        <v>4.9999834711290214</v>
      </c>
      <c r="L1681" s="1">
        <f t="shared" si="53"/>
        <v>1440004.7603305783</v>
      </c>
    </row>
    <row r="1682" spans="1:12" x14ac:dyDescent="0.25">
      <c r="A1682">
        <v>1680</v>
      </c>
      <c r="B1682" t="s">
        <v>629</v>
      </c>
      <c r="C1682" t="s">
        <v>29</v>
      </c>
      <c r="D1682" t="s">
        <v>15</v>
      </c>
      <c r="E1682" t="s">
        <v>19</v>
      </c>
      <c r="F1682">
        <v>4441</v>
      </c>
      <c r="G1682">
        <v>12800000</v>
      </c>
      <c r="H1682">
        <v>31.412769000000001</v>
      </c>
      <c r="I1682">
        <v>74.214792000000003</v>
      </c>
      <c r="J1682">
        <v>151.25</v>
      </c>
      <c r="K1682">
        <f t="shared" si="52"/>
        <v>4.9999834711290214</v>
      </c>
      <c r="L1682" s="1">
        <f t="shared" si="53"/>
        <v>2560008.4628099171</v>
      </c>
    </row>
    <row r="1683" spans="1:12" x14ac:dyDescent="0.25">
      <c r="A1683">
        <v>1681</v>
      </c>
      <c r="B1683" t="s">
        <v>630</v>
      </c>
      <c r="C1683" t="s">
        <v>41</v>
      </c>
      <c r="D1683" t="s">
        <v>15</v>
      </c>
      <c r="E1683" t="s">
        <v>19</v>
      </c>
      <c r="F1683">
        <v>10946</v>
      </c>
      <c r="G1683">
        <v>7125000</v>
      </c>
      <c r="H1683">
        <v>33.553054250000002</v>
      </c>
      <c r="I1683">
        <v>73.009266999999994</v>
      </c>
      <c r="J1683">
        <v>160.32499999999999</v>
      </c>
      <c r="K1683">
        <f t="shared" si="52"/>
        <v>5.2999824793967623</v>
      </c>
      <c r="L1683" s="1">
        <f t="shared" si="53"/>
        <v>1344344.0667394355</v>
      </c>
    </row>
    <row r="1684" spans="1:12" x14ac:dyDescent="0.25">
      <c r="A1684">
        <v>1682</v>
      </c>
      <c r="B1684" t="s">
        <v>631</v>
      </c>
      <c r="C1684" t="s">
        <v>41</v>
      </c>
      <c r="D1684" t="s">
        <v>12</v>
      </c>
      <c r="E1684" t="s">
        <v>19</v>
      </c>
      <c r="F1684">
        <v>12956</v>
      </c>
      <c r="G1684">
        <v>25000</v>
      </c>
      <c r="H1684">
        <v>33.620140999999997</v>
      </c>
      <c r="I1684">
        <v>72.994682999999995</v>
      </c>
      <c r="J1684">
        <v>181.5</v>
      </c>
      <c r="K1684">
        <f t="shared" si="52"/>
        <v>5.9999801653548257</v>
      </c>
      <c r="L1684" s="1">
        <f t="shared" si="53"/>
        <v>4166.6804407713498</v>
      </c>
    </row>
    <row r="1685" spans="1:12" x14ac:dyDescent="0.25">
      <c r="A1685">
        <v>1683</v>
      </c>
      <c r="B1685" t="s">
        <v>631</v>
      </c>
      <c r="C1685" t="s">
        <v>41</v>
      </c>
      <c r="D1685" t="s">
        <v>15</v>
      </c>
      <c r="E1685" t="s">
        <v>19</v>
      </c>
      <c r="F1685">
        <v>12956</v>
      </c>
      <c r="G1685">
        <v>3600000</v>
      </c>
      <c r="H1685">
        <v>33.620140999999997</v>
      </c>
      <c r="I1685">
        <v>72.994682999999995</v>
      </c>
      <c r="J1685">
        <v>60.5</v>
      </c>
      <c r="K1685">
        <f t="shared" si="52"/>
        <v>1.9999933884516083</v>
      </c>
      <c r="L1685" s="1">
        <f t="shared" si="53"/>
        <v>1800005.9504132231</v>
      </c>
    </row>
    <row r="1686" spans="1:12" x14ac:dyDescent="0.25">
      <c r="A1686">
        <v>1684</v>
      </c>
      <c r="B1686" t="s">
        <v>632</v>
      </c>
      <c r="C1686" t="s">
        <v>41</v>
      </c>
      <c r="D1686" t="s">
        <v>15</v>
      </c>
      <c r="E1686" t="s">
        <v>19</v>
      </c>
      <c r="F1686">
        <v>10520</v>
      </c>
      <c r="G1686">
        <v>3000000</v>
      </c>
      <c r="H1686">
        <v>33.508088000000001</v>
      </c>
      <c r="I1686">
        <v>73.044307000000003</v>
      </c>
      <c r="J1686">
        <v>151.25</v>
      </c>
      <c r="K1686">
        <f t="shared" si="52"/>
        <v>4.9999834711290214</v>
      </c>
      <c r="L1686" s="1">
        <f t="shared" si="53"/>
        <v>600001.98347107437</v>
      </c>
    </row>
    <row r="1687" spans="1:12" x14ac:dyDescent="0.25">
      <c r="A1687">
        <v>1685</v>
      </c>
      <c r="B1687" t="s">
        <v>633</v>
      </c>
      <c r="C1687" t="s">
        <v>27</v>
      </c>
      <c r="D1687" t="s">
        <v>12</v>
      </c>
      <c r="E1687" t="s">
        <v>19</v>
      </c>
      <c r="F1687">
        <v>12226</v>
      </c>
      <c r="G1687">
        <v>30000</v>
      </c>
      <c r="H1687">
        <v>24.939903999999999</v>
      </c>
      <c r="I1687">
        <v>67.166901999999993</v>
      </c>
      <c r="J1687">
        <v>154.27499999999901</v>
      </c>
      <c r="K1687">
        <f t="shared" si="52"/>
        <v>5.0999831405515685</v>
      </c>
      <c r="L1687" s="1">
        <f t="shared" si="53"/>
        <v>5882.3723869713558</v>
      </c>
    </row>
    <row r="1688" spans="1:12" x14ac:dyDescent="0.25">
      <c r="A1688">
        <v>1686</v>
      </c>
      <c r="B1688" t="s">
        <v>633</v>
      </c>
      <c r="C1688" t="s">
        <v>27</v>
      </c>
      <c r="D1688" t="s">
        <v>15</v>
      </c>
      <c r="E1688" t="s">
        <v>16</v>
      </c>
      <c r="F1688">
        <v>12226</v>
      </c>
      <c r="G1688">
        <v>12000000</v>
      </c>
      <c r="H1688">
        <v>24.939903999999999</v>
      </c>
      <c r="I1688">
        <v>67.166901999999993</v>
      </c>
      <c r="J1688">
        <v>235.95</v>
      </c>
      <c r="K1688">
        <f t="shared" si="52"/>
        <v>7.7999742149612725</v>
      </c>
      <c r="L1688" s="1">
        <f t="shared" si="53"/>
        <v>1538466.6242848062</v>
      </c>
    </row>
    <row r="1689" spans="1:12" x14ac:dyDescent="0.25">
      <c r="A1689">
        <v>1687</v>
      </c>
      <c r="B1689" t="s">
        <v>633</v>
      </c>
      <c r="C1689" t="s">
        <v>27</v>
      </c>
      <c r="D1689" t="s">
        <v>15</v>
      </c>
      <c r="E1689" t="s">
        <v>19</v>
      </c>
      <c r="F1689">
        <v>12226</v>
      </c>
      <c r="G1689">
        <v>12000000</v>
      </c>
      <c r="H1689">
        <v>24.939903999999999</v>
      </c>
      <c r="I1689">
        <v>67.166901999999993</v>
      </c>
      <c r="J1689">
        <v>184.52499999999901</v>
      </c>
      <c r="K1689">
        <f t="shared" si="52"/>
        <v>6.0999798347773728</v>
      </c>
      <c r="L1689" s="1">
        <f t="shared" si="53"/>
        <v>1967219.6179379595</v>
      </c>
    </row>
    <row r="1690" spans="1:12" x14ac:dyDescent="0.25">
      <c r="A1690">
        <v>1688</v>
      </c>
      <c r="B1690" t="s">
        <v>634</v>
      </c>
      <c r="C1690" t="s">
        <v>27</v>
      </c>
      <c r="D1690" t="s">
        <v>15</v>
      </c>
      <c r="E1690" t="s">
        <v>19</v>
      </c>
      <c r="F1690">
        <v>10114.700000000001</v>
      </c>
      <c r="G1690">
        <v>10050000</v>
      </c>
      <c r="H1690">
        <v>24.979596099999998</v>
      </c>
      <c r="I1690">
        <v>67.185058799999993</v>
      </c>
      <c r="J1690">
        <v>148.52749999999901</v>
      </c>
      <c r="K1690">
        <f t="shared" si="52"/>
        <v>4.909983768648666</v>
      </c>
      <c r="L1690" s="1">
        <f t="shared" si="53"/>
        <v>2046849.9436131492</v>
      </c>
    </row>
    <row r="1691" spans="1:12" x14ac:dyDescent="0.25">
      <c r="A1691">
        <v>1689</v>
      </c>
      <c r="B1691" t="s">
        <v>635</v>
      </c>
      <c r="C1691" t="s">
        <v>29</v>
      </c>
      <c r="D1691" t="s">
        <v>15</v>
      </c>
      <c r="E1691" t="s">
        <v>19</v>
      </c>
      <c r="F1691">
        <v>9891</v>
      </c>
      <c r="G1691">
        <v>3366666.66666666</v>
      </c>
      <c r="H1691">
        <v>31.608854333333301</v>
      </c>
      <c r="I1691">
        <v>74.460420333333303</v>
      </c>
      <c r="J1691">
        <v>110.916666666666</v>
      </c>
      <c r="K1691">
        <f t="shared" si="52"/>
        <v>3.6666545454945934</v>
      </c>
      <c r="L1691" s="1">
        <f t="shared" si="53"/>
        <v>918184.8534936175</v>
      </c>
    </row>
    <row r="1692" spans="1:12" x14ac:dyDescent="0.25">
      <c r="A1692">
        <v>1690</v>
      </c>
      <c r="B1692" t="s">
        <v>636</v>
      </c>
      <c r="C1692" t="s">
        <v>41</v>
      </c>
      <c r="D1692" t="s">
        <v>15</v>
      </c>
      <c r="E1692" t="s">
        <v>19</v>
      </c>
      <c r="F1692">
        <v>11017</v>
      </c>
      <c r="G1692">
        <v>5700000</v>
      </c>
      <c r="H1692">
        <v>33.580010999999999</v>
      </c>
      <c r="I1692">
        <v>73.033071000000007</v>
      </c>
      <c r="J1692">
        <v>181.5</v>
      </c>
      <c r="K1692">
        <f t="shared" si="52"/>
        <v>5.9999801653548257</v>
      </c>
      <c r="L1692" s="1">
        <f t="shared" si="53"/>
        <v>950003.1404958677</v>
      </c>
    </row>
    <row r="1693" spans="1:12" x14ac:dyDescent="0.25">
      <c r="A1693">
        <v>1691</v>
      </c>
      <c r="B1693" t="s">
        <v>637</v>
      </c>
      <c r="C1693" t="s">
        <v>18</v>
      </c>
      <c r="D1693" t="s">
        <v>15</v>
      </c>
      <c r="E1693" t="s">
        <v>19</v>
      </c>
      <c r="F1693">
        <v>4955</v>
      </c>
      <c r="G1693">
        <v>38500000</v>
      </c>
      <c r="H1693">
        <v>31.39537</v>
      </c>
      <c r="I1693">
        <v>73.122159999999994</v>
      </c>
      <c r="J1693">
        <v>741.125</v>
      </c>
      <c r="K1693">
        <f t="shared" si="52"/>
        <v>24.499919008532203</v>
      </c>
      <c r="L1693" s="1">
        <f t="shared" si="53"/>
        <v>1571433.7662337662</v>
      </c>
    </row>
    <row r="1694" spans="1:12" x14ac:dyDescent="0.25">
      <c r="A1694">
        <v>1692</v>
      </c>
      <c r="B1694" t="s">
        <v>638</v>
      </c>
      <c r="C1694" t="s">
        <v>29</v>
      </c>
      <c r="D1694" t="s">
        <v>15</v>
      </c>
      <c r="E1694" t="s">
        <v>19</v>
      </c>
      <c r="F1694">
        <v>10916</v>
      </c>
      <c r="G1694">
        <v>8166666.6666666605</v>
      </c>
      <c r="H1694">
        <v>31.497267000000001</v>
      </c>
      <c r="I1694">
        <v>74.259940999999998</v>
      </c>
      <c r="J1694">
        <v>131.083333333333</v>
      </c>
      <c r="K1694">
        <f t="shared" si="52"/>
        <v>4.3333190083118076</v>
      </c>
      <c r="L1694" s="1">
        <f t="shared" si="53"/>
        <v>1884621.6147488907</v>
      </c>
    </row>
    <row r="1695" spans="1:12" x14ac:dyDescent="0.25">
      <c r="A1695">
        <v>1693</v>
      </c>
      <c r="B1695" t="s">
        <v>639</v>
      </c>
      <c r="C1695" t="s">
        <v>41</v>
      </c>
      <c r="D1695" t="s">
        <v>12</v>
      </c>
      <c r="E1695" t="s">
        <v>16</v>
      </c>
      <c r="F1695">
        <v>540</v>
      </c>
      <c r="G1695">
        <v>10800</v>
      </c>
      <c r="H1695">
        <v>33.600375999999997</v>
      </c>
      <c r="I1695">
        <v>73.130983000000001</v>
      </c>
      <c r="J1695">
        <v>58.08</v>
      </c>
      <c r="K1695">
        <f t="shared" si="52"/>
        <v>1.919993652913544</v>
      </c>
      <c r="L1695" s="1">
        <f t="shared" si="53"/>
        <v>5625.0185950413224</v>
      </c>
    </row>
    <row r="1696" spans="1:12" x14ac:dyDescent="0.25">
      <c r="A1696">
        <v>1694</v>
      </c>
      <c r="B1696" t="s">
        <v>639</v>
      </c>
      <c r="C1696" t="s">
        <v>41</v>
      </c>
      <c r="D1696" t="s">
        <v>12</v>
      </c>
      <c r="E1696" t="s">
        <v>19</v>
      </c>
      <c r="F1696">
        <v>540</v>
      </c>
      <c r="G1696">
        <v>40800</v>
      </c>
      <c r="H1696">
        <v>33.600375999999997</v>
      </c>
      <c r="I1696">
        <v>73.130983000000001</v>
      </c>
      <c r="J1696">
        <v>272.25</v>
      </c>
      <c r="K1696">
        <f t="shared" si="52"/>
        <v>8.9999702480322377</v>
      </c>
      <c r="L1696" s="1">
        <f t="shared" si="53"/>
        <v>4533.3483195592289</v>
      </c>
    </row>
    <row r="1697" spans="1:12" x14ac:dyDescent="0.25">
      <c r="A1697">
        <v>1695</v>
      </c>
      <c r="B1697" t="s">
        <v>639</v>
      </c>
      <c r="C1697" t="s">
        <v>41</v>
      </c>
      <c r="D1697" t="s">
        <v>12</v>
      </c>
      <c r="E1697" t="s">
        <v>22</v>
      </c>
      <c r="F1697">
        <v>540</v>
      </c>
      <c r="G1697">
        <v>25450</v>
      </c>
      <c r="H1697">
        <v>33.600375999999997</v>
      </c>
      <c r="I1697">
        <v>73.130983000000001</v>
      </c>
      <c r="J1697">
        <v>229.9</v>
      </c>
      <c r="K1697">
        <f t="shared" si="52"/>
        <v>7.5999748761161126</v>
      </c>
      <c r="L1697" s="1">
        <f t="shared" si="53"/>
        <v>3348.6952805567635</v>
      </c>
    </row>
    <row r="1698" spans="1:12" x14ac:dyDescent="0.25">
      <c r="A1698">
        <v>1696</v>
      </c>
      <c r="B1698" t="s">
        <v>639</v>
      </c>
      <c r="C1698" t="s">
        <v>41</v>
      </c>
      <c r="D1698" t="s">
        <v>12</v>
      </c>
      <c r="E1698" t="s">
        <v>23</v>
      </c>
      <c r="F1698">
        <v>540</v>
      </c>
      <c r="G1698">
        <v>6250</v>
      </c>
      <c r="H1698">
        <v>33.600375999999997</v>
      </c>
      <c r="I1698">
        <v>73.130983000000001</v>
      </c>
      <c r="J1698">
        <v>166.375</v>
      </c>
      <c r="K1698">
        <f t="shared" si="52"/>
        <v>5.4999818182419231</v>
      </c>
      <c r="L1698" s="1">
        <f t="shared" si="53"/>
        <v>1136.3673929376409</v>
      </c>
    </row>
    <row r="1699" spans="1:12" x14ac:dyDescent="0.25">
      <c r="A1699">
        <v>1697</v>
      </c>
      <c r="B1699" t="s">
        <v>639</v>
      </c>
      <c r="C1699" t="s">
        <v>41</v>
      </c>
      <c r="D1699" t="s">
        <v>12</v>
      </c>
      <c r="E1699" t="s">
        <v>14</v>
      </c>
      <c r="F1699">
        <v>540</v>
      </c>
      <c r="G1699">
        <v>25210.526315789401</v>
      </c>
      <c r="H1699">
        <v>33.600375999999997</v>
      </c>
      <c r="I1699">
        <v>73.130983000000001</v>
      </c>
      <c r="J1699">
        <v>281.802631578947</v>
      </c>
      <c r="K1699">
        <f t="shared" si="52"/>
        <v>9.315758677787743</v>
      </c>
      <c r="L1699" s="1">
        <f t="shared" si="53"/>
        <v>2706.2236354297943</v>
      </c>
    </row>
    <row r="1700" spans="1:12" x14ac:dyDescent="0.25">
      <c r="A1700">
        <v>1698</v>
      </c>
      <c r="B1700" t="s">
        <v>639</v>
      </c>
      <c r="C1700" t="s">
        <v>41</v>
      </c>
      <c r="D1700" t="s">
        <v>15</v>
      </c>
      <c r="E1700" t="s">
        <v>19</v>
      </c>
      <c r="F1700">
        <v>540</v>
      </c>
      <c r="G1700">
        <v>11198611.111111101</v>
      </c>
      <c r="H1700">
        <v>33.600308081805501</v>
      </c>
      <c r="I1700">
        <v>73.130975373055506</v>
      </c>
      <c r="J1700">
        <v>227.25312500000001</v>
      </c>
      <c r="K1700">
        <f t="shared" si="52"/>
        <v>7.5124751653713542</v>
      </c>
      <c r="L1700" s="1">
        <f t="shared" si="53"/>
        <v>1490668.6364476699</v>
      </c>
    </row>
    <row r="1701" spans="1:12" x14ac:dyDescent="0.25">
      <c r="A1701">
        <v>1699</v>
      </c>
      <c r="B1701" t="s">
        <v>640</v>
      </c>
      <c r="C1701" t="s">
        <v>27</v>
      </c>
      <c r="D1701" t="s">
        <v>12</v>
      </c>
      <c r="E1701" t="s">
        <v>16</v>
      </c>
      <c r="F1701">
        <v>12114</v>
      </c>
      <c r="G1701">
        <v>36000</v>
      </c>
      <c r="H1701">
        <v>24.880755000000001</v>
      </c>
      <c r="I1701">
        <v>67.039693999999997</v>
      </c>
      <c r="J1701">
        <v>164.86250000000001</v>
      </c>
      <c r="K1701">
        <f t="shared" si="52"/>
        <v>5.4499819835306331</v>
      </c>
      <c r="L1701" s="1">
        <f t="shared" si="53"/>
        <v>6605.526423534764</v>
      </c>
    </row>
    <row r="1702" spans="1:12" x14ac:dyDescent="0.25">
      <c r="A1702">
        <v>1700</v>
      </c>
      <c r="B1702" t="s">
        <v>640</v>
      </c>
      <c r="C1702" t="s">
        <v>27</v>
      </c>
      <c r="D1702" t="s">
        <v>12</v>
      </c>
      <c r="E1702" t="s">
        <v>19</v>
      </c>
      <c r="F1702">
        <v>12114</v>
      </c>
      <c r="G1702">
        <v>40000</v>
      </c>
      <c r="H1702">
        <v>24.880755000000001</v>
      </c>
      <c r="I1702">
        <v>67.039693999999997</v>
      </c>
      <c r="J1702">
        <v>181.5</v>
      </c>
      <c r="K1702">
        <f t="shared" si="52"/>
        <v>5.9999801653548257</v>
      </c>
      <c r="L1702" s="1">
        <f t="shared" si="53"/>
        <v>6666.688705234159</v>
      </c>
    </row>
    <row r="1703" spans="1:12" x14ac:dyDescent="0.25">
      <c r="A1703">
        <v>1701</v>
      </c>
      <c r="B1703" t="s">
        <v>640</v>
      </c>
      <c r="C1703" t="s">
        <v>27</v>
      </c>
      <c r="D1703" t="s">
        <v>12</v>
      </c>
      <c r="E1703" t="s">
        <v>14</v>
      </c>
      <c r="F1703">
        <v>12114</v>
      </c>
      <c r="G1703">
        <v>32000</v>
      </c>
      <c r="H1703">
        <v>24.880755000000001</v>
      </c>
      <c r="I1703">
        <v>67.039693999999997</v>
      </c>
      <c r="J1703">
        <v>202.67500000000001</v>
      </c>
      <c r="K1703">
        <f t="shared" si="52"/>
        <v>6.6999778513128883</v>
      </c>
      <c r="L1703" s="1">
        <f t="shared" si="53"/>
        <v>4776.135191809547</v>
      </c>
    </row>
    <row r="1704" spans="1:12" x14ac:dyDescent="0.25">
      <c r="A1704">
        <v>1702</v>
      </c>
      <c r="B1704" t="s">
        <v>640</v>
      </c>
      <c r="C1704" t="s">
        <v>27</v>
      </c>
      <c r="D1704" t="s">
        <v>15</v>
      </c>
      <c r="E1704" t="s">
        <v>16</v>
      </c>
      <c r="F1704">
        <v>12114</v>
      </c>
      <c r="G1704">
        <v>15000000</v>
      </c>
      <c r="H1704">
        <v>24.880755000000001</v>
      </c>
      <c r="I1704">
        <v>67.039693999999997</v>
      </c>
      <c r="J1704">
        <v>187.88611111111101</v>
      </c>
      <c r="K1704">
        <f t="shared" si="52"/>
        <v>6.2110905785802695</v>
      </c>
      <c r="L1704" s="1">
        <f t="shared" si="53"/>
        <v>2415034.8171912669</v>
      </c>
    </row>
    <row r="1705" spans="1:12" x14ac:dyDescent="0.25">
      <c r="A1705">
        <v>1703</v>
      </c>
      <c r="B1705" t="s">
        <v>641</v>
      </c>
      <c r="C1705" t="s">
        <v>18</v>
      </c>
      <c r="D1705" t="s">
        <v>15</v>
      </c>
      <c r="E1705" t="s">
        <v>19</v>
      </c>
      <c r="F1705">
        <v>4956</v>
      </c>
      <c r="G1705">
        <v>11833333.3333333</v>
      </c>
      <c r="H1705">
        <v>31.429151666666598</v>
      </c>
      <c r="I1705">
        <v>73.070720999999907</v>
      </c>
      <c r="J1705">
        <v>151.25</v>
      </c>
      <c r="K1705">
        <f t="shared" si="52"/>
        <v>4.9999834711290214</v>
      </c>
      <c r="L1705" s="1">
        <f t="shared" si="53"/>
        <v>2366674.4903581198</v>
      </c>
    </row>
    <row r="1706" spans="1:12" x14ac:dyDescent="0.25">
      <c r="A1706">
        <v>1704</v>
      </c>
      <c r="B1706" t="s">
        <v>642</v>
      </c>
      <c r="C1706" t="s">
        <v>11</v>
      </c>
      <c r="D1706" t="s">
        <v>15</v>
      </c>
      <c r="E1706" t="s">
        <v>16</v>
      </c>
      <c r="F1706">
        <v>1679</v>
      </c>
      <c r="G1706">
        <v>5000000</v>
      </c>
      <c r="H1706">
        <v>33.655208999999999</v>
      </c>
      <c r="I1706">
        <v>73.010644999999997</v>
      </c>
      <c r="J1706">
        <v>160.32499999999999</v>
      </c>
      <c r="K1706">
        <f t="shared" si="52"/>
        <v>5.2999824793967623</v>
      </c>
      <c r="L1706" s="1">
        <f t="shared" si="53"/>
        <v>943399.34508030559</v>
      </c>
    </row>
    <row r="1707" spans="1:12" x14ac:dyDescent="0.25">
      <c r="A1707">
        <v>1705</v>
      </c>
      <c r="B1707" t="s">
        <v>642</v>
      </c>
      <c r="C1707" t="s">
        <v>11</v>
      </c>
      <c r="D1707" t="s">
        <v>15</v>
      </c>
      <c r="E1707" t="s">
        <v>19</v>
      </c>
      <c r="F1707">
        <v>3398</v>
      </c>
      <c r="G1707">
        <v>15000000</v>
      </c>
      <c r="H1707">
        <v>33.648279000000002</v>
      </c>
      <c r="I1707">
        <v>73.008512999999994</v>
      </c>
      <c r="J1707">
        <v>151.25</v>
      </c>
      <c r="K1707">
        <f t="shared" si="52"/>
        <v>4.9999834711290214</v>
      </c>
      <c r="L1707" s="1">
        <f t="shared" si="53"/>
        <v>3000009.9173553716</v>
      </c>
    </row>
    <row r="1708" spans="1:12" x14ac:dyDescent="0.25">
      <c r="A1708">
        <v>1706</v>
      </c>
      <c r="B1708" t="s">
        <v>643</v>
      </c>
      <c r="C1708" t="s">
        <v>11</v>
      </c>
      <c r="D1708" t="s">
        <v>12</v>
      </c>
      <c r="E1708" t="s">
        <v>16</v>
      </c>
      <c r="F1708">
        <v>11052</v>
      </c>
      <c r="G1708">
        <v>35000</v>
      </c>
      <c r="H1708">
        <v>33.641781000000002</v>
      </c>
      <c r="I1708">
        <v>72.981633000000002</v>
      </c>
      <c r="J1708">
        <v>151.25</v>
      </c>
      <c r="K1708">
        <f t="shared" si="52"/>
        <v>4.9999834711290214</v>
      </c>
      <c r="L1708" s="1">
        <f t="shared" si="53"/>
        <v>7000.0231404958677</v>
      </c>
    </row>
    <row r="1709" spans="1:12" x14ac:dyDescent="0.25">
      <c r="A1709">
        <v>1707</v>
      </c>
      <c r="B1709" t="s">
        <v>643</v>
      </c>
      <c r="C1709" t="s">
        <v>11</v>
      </c>
      <c r="D1709" t="s">
        <v>15</v>
      </c>
      <c r="E1709" t="s">
        <v>16</v>
      </c>
      <c r="F1709">
        <v>6382.5</v>
      </c>
      <c r="G1709">
        <v>5132500</v>
      </c>
      <c r="H1709">
        <v>33.643707999999997</v>
      </c>
      <c r="I1709">
        <v>72.985939500000001</v>
      </c>
      <c r="J1709">
        <v>128.5625</v>
      </c>
      <c r="K1709">
        <f t="shared" si="52"/>
        <v>4.249985950459668</v>
      </c>
      <c r="L1709" s="1">
        <f t="shared" si="53"/>
        <v>1207651.0510452115</v>
      </c>
    </row>
    <row r="1710" spans="1:12" x14ac:dyDescent="0.25">
      <c r="A1710">
        <v>1708</v>
      </c>
      <c r="B1710" t="s">
        <v>644</v>
      </c>
      <c r="C1710" t="s">
        <v>11</v>
      </c>
      <c r="D1710" t="s">
        <v>12</v>
      </c>
      <c r="E1710" t="s">
        <v>16</v>
      </c>
      <c r="F1710">
        <v>2553.25</v>
      </c>
      <c r="G1710">
        <v>27687.5</v>
      </c>
      <c r="H1710">
        <v>33.637980624999997</v>
      </c>
      <c r="I1710">
        <v>72.973387875</v>
      </c>
      <c r="J1710">
        <v>157.48906249999999</v>
      </c>
      <c r="K1710">
        <f t="shared" si="52"/>
        <v>5.2062327893130931</v>
      </c>
      <c r="L1710" s="1">
        <f t="shared" si="53"/>
        <v>5318.1448314863137</v>
      </c>
    </row>
    <row r="1711" spans="1:12" x14ac:dyDescent="0.25">
      <c r="A1711">
        <v>1709</v>
      </c>
      <c r="B1711" t="s">
        <v>644</v>
      </c>
      <c r="C1711" t="s">
        <v>11</v>
      </c>
      <c r="D1711" t="s">
        <v>12</v>
      </c>
      <c r="E1711" t="s">
        <v>19</v>
      </c>
      <c r="F1711">
        <v>2777.65</v>
      </c>
      <c r="G1711">
        <v>45725</v>
      </c>
      <c r="H1711">
        <v>33.636687600000002</v>
      </c>
      <c r="I1711">
        <v>72.973017900000002</v>
      </c>
      <c r="J1711">
        <v>196.47375</v>
      </c>
      <c r="K1711">
        <f t="shared" si="52"/>
        <v>6.4949785289965982</v>
      </c>
      <c r="L1711" s="1">
        <f t="shared" si="53"/>
        <v>7040.0540657466963</v>
      </c>
    </row>
    <row r="1712" spans="1:12" x14ac:dyDescent="0.25">
      <c r="A1712">
        <v>1710</v>
      </c>
      <c r="B1712" t="s">
        <v>644</v>
      </c>
      <c r="C1712" t="s">
        <v>11</v>
      </c>
      <c r="D1712" t="s">
        <v>12</v>
      </c>
      <c r="E1712" t="s">
        <v>22</v>
      </c>
      <c r="F1712">
        <v>2053.6956521739098</v>
      </c>
      <c r="G1712">
        <v>21586.956521739099</v>
      </c>
      <c r="H1712">
        <v>33.637324430434703</v>
      </c>
      <c r="I1712">
        <v>72.973371778695594</v>
      </c>
      <c r="J1712">
        <v>181.5</v>
      </c>
      <c r="K1712">
        <f t="shared" si="52"/>
        <v>5.9999801653548257</v>
      </c>
      <c r="L1712" s="1">
        <f t="shared" si="53"/>
        <v>3597.8379805964732</v>
      </c>
    </row>
    <row r="1713" spans="1:12" x14ac:dyDescent="0.25">
      <c r="A1713">
        <v>1711</v>
      </c>
      <c r="B1713" t="s">
        <v>644</v>
      </c>
      <c r="C1713" t="s">
        <v>11</v>
      </c>
      <c r="D1713" t="s">
        <v>12</v>
      </c>
      <c r="E1713" t="s">
        <v>23</v>
      </c>
      <c r="F1713">
        <v>1039</v>
      </c>
      <c r="G1713">
        <v>9600</v>
      </c>
      <c r="H1713">
        <v>33.637489000000002</v>
      </c>
      <c r="I1713">
        <v>72.972193000000004</v>
      </c>
      <c r="J1713">
        <v>73.204999999999998</v>
      </c>
      <c r="K1713">
        <f t="shared" si="52"/>
        <v>2.4199920000264461</v>
      </c>
      <c r="L1713" s="1">
        <f t="shared" si="53"/>
        <v>3966.9552626186737</v>
      </c>
    </row>
    <row r="1714" spans="1:12" x14ac:dyDescent="0.25">
      <c r="A1714">
        <v>1712</v>
      </c>
      <c r="B1714" t="s">
        <v>644</v>
      </c>
      <c r="C1714" t="s">
        <v>11</v>
      </c>
      <c r="D1714" t="s">
        <v>12</v>
      </c>
      <c r="E1714" t="s">
        <v>14</v>
      </c>
      <c r="F1714">
        <v>1039</v>
      </c>
      <c r="G1714">
        <v>18812.5</v>
      </c>
      <c r="H1714">
        <v>33.637489125000002</v>
      </c>
      <c r="I1714">
        <v>72.972192625000005</v>
      </c>
      <c r="J1714">
        <v>181.5</v>
      </c>
      <c r="K1714">
        <f t="shared" si="52"/>
        <v>5.9999801653548257</v>
      </c>
      <c r="L1714" s="1">
        <f t="shared" si="53"/>
        <v>3135.4270316804405</v>
      </c>
    </row>
    <row r="1715" spans="1:12" x14ac:dyDescent="0.25">
      <c r="A1715">
        <v>1713</v>
      </c>
      <c r="B1715" t="s">
        <v>644</v>
      </c>
      <c r="C1715" t="s">
        <v>11</v>
      </c>
      <c r="D1715" t="s">
        <v>15</v>
      </c>
      <c r="E1715" t="s">
        <v>16</v>
      </c>
      <c r="F1715">
        <v>1149.61878453038</v>
      </c>
      <c r="G1715">
        <v>4206254.1436464004</v>
      </c>
      <c r="H1715">
        <v>33.6375742144198</v>
      </c>
      <c r="I1715">
        <v>72.972442578452998</v>
      </c>
      <c r="J1715">
        <v>103.568646408839</v>
      </c>
      <c r="K1715">
        <f t="shared" si="52"/>
        <v>3.4237455879100898</v>
      </c>
      <c r="L1715" s="1">
        <f t="shared" si="53"/>
        <v>1228553.3593674426</v>
      </c>
    </row>
    <row r="1716" spans="1:12" x14ac:dyDescent="0.25">
      <c r="A1716">
        <v>1714</v>
      </c>
      <c r="B1716" t="s">
        <v>644</v>
      </c>
      <c r="C1716" t="s">
        <v>11</v>
      </c>
      <c r="D1716" t="s">
        <v>15</v>
      </c>
      <c r="E1716" t="s">
        <v>19</v>
      </c>
      <c r="F1716">
        <v>1446.6622516556199</v>
      </c>
      <c r="G1716">
        <v>12643708.6092715</v>
      </c>
      <c r="H1716">
        <v>33.636610237946996</v>
      </c>
      <c r="I1716">
        <v>72.972548452516506</v>
      </c>
      <c r="J1716">
        <v>214.574668874172</v>
      </c>
      <c r="K1716">
        <f t="shared" si="52"/>
        <v>7.0933540343394572</v>
      </c>
      <c r="L1716" s="1">
        <f t="shared" si="53"/>
        <v>1782472.5155493948</v>
      </c>
    </row>
    <row r="1717" spans="1:12" x14ac:dyDescent="0.25">
      <c r="A1717">
        <v>1715</v>
      </c>
      <c r="B1717" t="s">
        <v>644</v>
      </c>
      <c r="C1717" t="s">
        <v>11</v>
      </c>
      <c r="D1717" t="s">
        <v>15</v>
      </c>
      <c r="E1717" t="s">
        <v>22</v>
      </c>
      <c r="F1717">
        <v>1039</v>
      </c>
      <c r="G1717">
        <v>5800000</v>
      </c>
      <c r="H1717">
        <v>33.637489000000002</v>
      </c>
      <c r="I1717">
        <v>72.972193000000004</v>
      </c>
      <c r="J1717">
        <v>121</v>
      </c>
      <c r="K1717">
        <f t="shared" si="52"/>
        <v>3.9999867769032167</v>
      </c>
      <c r="L1717" s="1">
        <f t="shared" si="53"/>
        <v>1450004.7933884298</v>
      </c>
    </row>
    <row r="1718" spans="1:12" x14ac:dyDescent="0.25">
      <c r="A1718">
        <v>1716</v>
      </c>
      <c r="B1718" t="s">
        <v>645</v>
      </c>
      <c r="C1718" t="s">
        <v>11</v>
      </c>
      <c r="D1718" t="s">
        <v>15</v>
      </c>
      <c r="E1718" t="s">
        <v>19</v>
      </c>
      <c r="F1718">
        <v>1577.57142857142</v>
      </c>
      <c r="G1718">
        <v>7942857.1428571399</v>
      </c>
      <c r="H1718">
        <v>33.621853340000001</v>
      </c>
      <c r="I1718">
        <v>72.938624489999995</v>
      </c>
      <c r="J1718">
        <v>170.69642857142799</v>
      </c>
      <c r="K1718">
        <f t="shared" si="52"/>
        <v>5.64283848884559</v>
      </c>
      <c r="L1718" s="1">
        <f t="shared" si="53"/>
        <v>1407599.5899152674</v>
      </c>
    </row>
    <row r="1719" spans="1:12" x14ac:dyDescent="0.25">
      <c r="A1719">
        <v>1717</v>
      </c>
      <c r="B1719" t="s">
        <v>646</v>
      </c>
      <c r="C1719" t="s">
        <v>11</v>
      </c>
      <c r="D1719" t="s">
        <v>12</v>
      </c>
      <c r="E1719" t="s">
        <v>19</v>
      </c>
      <c r="F1719">
        <v>3411</v>
      </c>
      <c r="G1719">
        <v>100000</v>
      </c>
      <c r="H1719">
        <v>33.679639999999999</v>
      </c>
      <c r="I1719">
        <v>73.068866999999997</v>
      </c>
      <c r="J1719">
        <v>423.5</v>
      </c>
      <c r="K1719">
        <f t="shared" si="52"/>
        <v>13.999953719161258</v>
      </c>
      <c r="L1719" s="1">
        <f t="shared" si="53"/>
        <v>7142.8807556080292</v>
      </c>
    </row>
    <row r="1720" spans="1:12" x14ac:dyDescent="0.25">
      <c r="A1720">
        <v>1718</v>
      </c>
      <c r="B1720" t="s">
        <v>647</v>
      </c>
      <c r="C1720" t="s">
        <v>11</v>
      </c>
      <c r="D1720" t="s">
        <v>15</v>
      </c>
      <c r="E1720" t="s">
        <v>21</v>
      </c>
      <c r="F1720">
        <v>172</v>
      </c>
      <c r="G1720">
        <v>350000000</v>
      </c>
      <c r="H1720">
        <v>33.673211000000002</v>
      </c>
      <c r="I1720">
        <v>73.046007000000003</v>
      </c>
      <c r="J1720">
        <v>60500</v>
      </c>
      <c r="K1720">
        <f t="shared" si="52"/>
        <v>1999.9933884516086</v>
      </c>
      <c r="L1720" s="1">
        <f t="shared" si="53"/>
        <v>175000.57851239669</v>
      </c>
    </row>
    <row r="1721" spans="1:12" x14ac:dyDescent="0.25">
      <c r="A1721">
        <v>1719</v>
      </c>
      <c r="B1721" t="s">
        <v>647</v>
      </c>
      <c r="C1721" t="s">
        <v>11</v>
      </c>
      <c r="D1721" t="s">
        <v>15</v>
      </c>
      <c r="E1721" t="s">
        <v>19</v>
      </c>
      <c r="F1721">
        <v>3415</v>
      </c>
      <c r="G1721">
        <v>33250000</v>
      </c>
      <c r="H1721">
        <v>33.677211</v>
      </c>
      <c r="I1721">
        <v>73.047752000000003</v>
      </c>
      <c r="J1721">
        <v>316.11249999999899</v>
      </c>
      <c r="K1721">
        <f t="shared" si="52"/>
        <v>10.449965454659621</v>
      </c>
      <c r="L1721" s="1">
        <f t="shared" si="53"/>
        <v>3181828.7002254045</v>
      </c>
    </row>
    <row r="1722" spans="1:12" x14ac:dyDescent="0.25">
      <c r="A1722">
        <v>1720</v>
      </c>
      <c r="B1722" t="s">
        <v>648</v>
      </c>
      <c r="C1722" t="s">
        <v>29</v>
      </c>
      <c r="D1722" t="s">
        <v>15</v>
      </c>
      <c r="E1722" t="s">
        <v>19</v>
      </c>
      <c r="F1722">
        <v>2680.6111111111099</v>
      </c>
      <c r="G1722">
        <v>41377777.777777702</v>
      </c>
      <c r="H1722">
        <v>31.4565669444444</v>
      </c>
      <c r="I1722">
        <v>74.409069444444398</v>
      </c>
      <c r="J1722">
        <v>729.36111111111097</v>
      </c>
      <c r="K1722">
        <f t="shared" si="52"/>
        <v>24.111031405222164</v>
      </c>
      <c r="L1722" s="1">
        <f t="shared" si="53"/>
        <v>1716134.7054118873</v>
      </c>
    </row>
    <row r="1723" spans="1:12" x14ac:dyDescent="0.25">
      <c r="A1723">
        <v>1721</v>
      </c>
      <c r="B1723" t="s">
        <v>649</v>
      </c>
      <c r="C1723" t="s">
        <v>29</v>
      </c>
      <c r="D1723" t="s">
        <v>15</v>
      </c>
      <c r="E1723" t="s">
        <v>19</v>
      </c>
      <c r="F1723">
        <v>10865</v>
      </c>
      <c r="G1723">
        <v>11450000</v>
      </c>
      <c r="H1723">
        <v>31.463073999999999</v>
      </c>
      <c r="I1723">
        <v>74.321505999999999</v>
      </c>
      <c r="J1723">
        <v>189.0625</v>
      </c>
      <c r="K1723">
        <f t="shared" si="52"/>
        <v>6.2499793389112765</v>
      </c>
      <c r="L1723" s="1">
        <f t="shared" si="53"/>
        <v>1832006.0561983471</v>
      </c>
    </row>
    <row r="1724" spans="1:12" x14ac:dyDescent="0.25">
      <c r="A1724">
        <v>1722</v>
      </c>
      <c r="B1724" t="s">
        <v>650</v>
      </c>
      <c r="C1724" t="s">
        <v>29</v>
      </c>
      <c r="D1724" t="s">
        <v>15</v>
      </c>
      <c r="E1724" t="s">
        <v>19</v>
      </c>
      <c r="F1724">
        <v>12117</v>
      </c>
      <c r="G1724">
        <v>20818918.9189189</v>
      </c>
      <c r="H1724">
        <v>31.558620382702699</v>
      </c>
      <c r="I1724">
        <v>74.343905384594507</v>
      </c>
      <c r="J1724">
        <v>230.71756756756699</v>
      </c>
      <c r="K1724">
        <f t="shared" si="52"/>
        <v>7.6270018137978717</v>
      </c>
      <c r="L1724" s="1">
        <f t="shared" si="53"/>
        <v>2729633.4034241042</v>
      </c>
    </row>
    <row r="1725" spans="1:12" x14ac:dyDescent="0.25">
      <c r="A1725">
        <v>1723</v>
      </c>
      <c r="B1725" t="s">
        <v>651</v>
      </c>
      <c r="C1725" t="s">
        <v>18</v>
      </c>
      <c r="D1725" t="s">
        <v>12</v>
      </c>
      <c r="E1725" t="s">
        <v>14</v>
      </c>
      <c r="F1725">
        <v>11226</v>
      </c>
      <c r="G1725">
        <v>11000</v>
      </c>
      <c r="H1725">
        <v>31.495706999999999</v>
      </c>
      <c r="I1725">
        <v>73.335301000000001</v>
      </c>
      <c r="J1725">
        <v>90.75</v>
      </c>
      <c r="K1725">
        <f t="shared" si="52"/>
        <v>2.9999900826774129</v>
      </c>
      <c r="L1725" s="1">
        <f t="shared" si="53"/>
        <v>3666.6787878787877</v>
      </c>
    </row>
    <row r="1726" spans="1:12" x14ac:dyDescent="0.25">
      <c r="A1726">
        <v>1724</v>
      </c>
      <c r="B1726" t="s">
        <v>651</v>
      </c>
      <c r="C1726" t="s">
        <v>18</v>
      </c>
      <c r="D1726" t="s">
        <v>15</v>
      </c>
      <c r="E1726" t="s">
        <v>19</v>
      </c>
      <c r="F1726">
        <v>11226</v>
      </c>
      <c r="G1726">
        <v>5349800</v>
      </c>
      <c r="H1726">
        <v>31.495706999999999</v>
      </c>
      <c r="I1726">
        <v>73.335301000000001</v>
      </c>
      <c r="J1726">
        <v>95.59</v>
      </c>
      <c r="K1726">
        <f t="shared" si="52"/>
        <v>3.1599895537535416</v>
      </c>
      <c r="L1726" s="1">
        <f t="shared" si="53"/>
        <v>1692980.2801548277</v>
      </c>
    </row>
    <row r="1727" spans="1:12" x14ac:dyDescent="0.25">
      <c r="A1727">
        <v>1725</v>
      </c>
      <c r="B1727" t="s">
        <v>652</v>
      </c>
      <c r="C1727" t="s">
        <v>41</v>
      </c>
      <c r="D1727" t="s">
        <v>15</v>
      </c>
      <c r="E1727" t="s">
        <v>19</v>
      </c>
      <c r="F1727">
        <v>13471</v>
      </c>
      <c r="G1727">
        <v>7579166.6666666605</v>
      </c>
      <c r="H1727">
        <v>33.6301913770833</v>
      </c>
      <c r="I1727">
        <v>73.089405240000005</v>
      </c>
      <c r="J1727">
        <v>90.245833333333294</v>
      </c>
      <c r="K1727">
        <f t="shared" si="52"/>
        <v>2.9833234711069814</v>
      </c>
      <c r="L1727" s="1">
        <f t="shared" si="53"/>
        <v>2540511.1916524298</v>
      </c>
    </row>
    <row r="1728" spans="1:12" x14ac:dyDescent="0.25">
      <c r="A1728">
        <v>1726</v>
      </c>
      <c r="B1728" t="s">
        <v>653</v>
      </c>
      <c r="C1728" t="s">
        <v>29</v>
      </c>
      <c r="D1728" t="s">
        <v>15</v>
      </c>
      <c r="E1728" t="s">
        <v>19</v>
      </c>
      <c r="F1728">
        <v>9667</v>
      </c>
      <c r="G1728">
        <v>5266666.6666666605</v>
      </c>
      <c r="H1728">
        <v>31.438176766666601</v>
      </c>
      <c r="I1728">
        <v>74.369109839999993</v>
      </c>
      <c r="J1728">
        <v>107.891666666666</v>
      </c>
      <c r="K1728">
        <f t="shared" si="52"/>
        <v>3.5666548760720129</v>
      </c>
      <c r="L1728" s="1">
        <f t="shared" si="53"/>
        <v>1476640.3954584147</v>
      </c>
    </row>
    <row r="1729" spans="1:12" x14ac:dyDescent="0.25">
      <c r="A1729">
        <v>1727</v>
      </c>
      <c r="B1729" t="s">
        <v>654</v>
      </c>
      <c r="C1729" t="s">
        <v>18</v>
      </c>
      <c r="D1729" t="s">
        <v>15</v>
      </c>
      <c r="E1729" t="s">
        <v>19</v>
      </c>
      <c r="F1729">
        <v>4957</v>
      </c>
      <c r="G1729">
        <v>3775000</v>
      </c>
      <c r="H1729">
        <v>31.436719</v>
      </c>
      <c r="I1729">
        <v>73.095974999999996</v>
      </c>
      <c r="J1729">
        <v>113.4375</v>
      </c>
      <c r="K1729">
        <f t="shared" si="52"/>
        <v>3.7499876033467658</v>
      </c>
      <c r="L1729" s="1">
        <f t="shared" si="53"/>
        <v>1006669.9944903582</v>
      </c>
    </row>
    <row r="1730" spans="1:12" x14ac:dyDescent="0.25">
      <c r="A1730">
        <v>1728</v>
      </c>
      <c r="B1730" t="s">
        <v>655</v>
      </c>
      <c r="C1730" t="s">
        <v>29</v>
      </c>
      <c r="D1730" t="s">
        <v>15</v>
      </c>
      <c r="E1730" t="s">
        <v>19</v>
      </c>
      <c r="F1730">
        <v>4567</v>
      </c>
      <c r="G1730">
        <v>12124324.324324301</v>
      </c>
      <c r="H1730">
        <v>31.573160999999899</v>
      </c>
      <c r="I1730">
        <v>74.448981000000003</v>
      </c>
      <c r="J1730">
        <v>224.42229729729701</v>
      </c>
      <c r="K1730">
        <f t="shared" si="52"/>
        <v>7.4188943936481868</v>
      </c>
      <c r="L1730" s="1">
        <f t="shared" si="53"/>
        <v>1634249.4826054873</v>
      </c>
    </row>
    <row r="1731" spans="1:12" x14ac:dyDescent="0.25">
      <c r="A1731">
        <v>1729</v>
      </c>
      <c r="B1731" t="s">
        <v>656</v>
      </c>
      <c r="C1731" t="s">
        <v>41</v>
      </c>
      <c r="D1731" t="s">
        <v>15</v>
      </c>
      <c r="E1731" t="s">
        <v>19</v>
      </c>
      <c r="F1731">
        <v>8480</v>
      </c>
      <c r="G1731">
        <v>15000000</v>
      </c>
      <c r="H1731">
        <v>33.614271000000002</v>
      </c>
      <c r="I1731">
        <v>73.059391000000005</v>
      </c>
      <c r="J1731">
        <v>151.25</v>
      </c>
      <c r="K1731">
        <f t="shared" ref="K1731:K1794" si="54">J1731/30.2501</f>
        <v>4.9999834711290214</v>
      </c>
      <c r="L1731" s="1">
        <f t="shared" ref="L1731:L1794" si="55">G1731/K1731</f>
        <v>3000009.9173553716</v>
      </c>
    </row>
    <row r="1732" spans="1:12" x14ac:dyDescent="0.25">
      <c r="A1732">
        <v>1730</v>
      </c>
      <c r="B1732" t="s">
        <v>657</v>
      </c>
      <c r="C1732" t="s">
        <v>29</v>
      </c>
      <c r="D1732" t="s">
        <v>15</v>
      </c>
      <c r="E1732" t="s">
        <v>19</v>
      </c>
      <c r="F1732">
        <v>12270</v>
      </c>
      <c r="G1732">
        <v>3340000</v>
      </c>
      <c r="H1732">
        <v>31.418273199999899</v>
      </c>
      <c r="I1732">
        <v>74.293919200000005</v>
      </c>
      <c r="J1732">
        <v>90.75</v>
      </c>
      <c r="K1732">
        <f t="shared" si="54"/>
        <v>2.9999900826774129</v>
      </c>
      <c r="L1732" s="1">
        <f t="shared" si="55"/>
        <v>1113337.0137741046</v>
      </c>
    </row>
    <row r="1733" spans="1:12" x14ac:dyDescent="0.25">
      <c r="A1733">
        <v>1731</v>
      </c>
      <c r="B1733" t="s">
        <v>658</v>
      </c>
      <c r="C1733" t="s">
        <v>29</v>
      </c>
      <c r="D1733" t="s">
        <v>15</v>
      </c>
      <c r="E1733" t="s">
        <v>19</v>
      </c>
      <c r="F1733">
        <v>573</v>
      </c>
      <c r="G1733">
        <v>52500000</v>
      </c>
      <c r="H1733">
        <v>31.564477</v>
      </c>
      <c r="I1733">
        <v>74.318644000000006</v>
      </c>
      <c r="J1733">
        <v>317.625</v>
      </c>
      <c r="K1733">
        <f t="shared" si="54"/>
        <v>10.499965289370945</v>
      </c>
      <c r="L1733" s="1">
        <f t="shared" si="55"/>
        <v>5000016.52892562</v>
      </c>
    </row>
    <row r="1734" spans="1:12" x14ac:dyDescent="0.25">
      <c r="A1734">
        <v>1732</v>
      </c>
      <c r="B1734" t="s">
        <v>659</v>
      </c>
      <c r="C1734" t="s">
        <v>29</v>
      </c>
      <c r="D1734" t="s">
        <v>15</v>
      </c>
      <c r="E1734" t="s">
        <v>19</v>
      </c>
      <c r="F1734">
        <v>4497</v>
      </c>
      <c r="G1734">
        <v>4062500</v>
      </c>
      <c r="H1734">
        <v>31.57601725</v>
      </c>
      <c r="I1734">
        <v>74.401617625</v>
      </c>
      <c r="J1734">
        <v>94.909374999999997</v>
      </c>
      <c r="K1734">
        <f t="shared" si="54"/>
        <v>3.1374896281334608</v>
      </c>
      <c r="L1734" s="1">
        <f t="shared" si="55"/>
        <v>1294824.9975305391</v>
      </c>
    </row>
    <row r="1735" spans="1:12" x14ac:dyDescent="0.25">
      <c r="A1735">
        <v>1733</v>
      </c>
      <c r="B1735" t="s">
        <v>660</v>
      </c>
      <c r="C1735" t="s">
        <v>29</v>
      </c>
      <c r="D1735" t="s">
        <v>15</v>
      </c>
      <c r="E1735" t="s">
        <v>19</v>
      </c>
      <c r="F1735">
        <v>8941</v>
      </c>
      <c r="G1735">
        <v>4336341.4634146299</v>
      </c>
      <c r="H1735">
        <v>31.406082880731699</v>
      </c>
      <c r="I1735">
        <v>74.357820444146299</v>
      </c>
      <c r="J1735">
        <v>111.48231707316999</v>
      </c>
      <c r="K1735">
        <f t="shared" si="54"/>
        <v>3.6853536706711711</v>
      </c>
      <c r="L1735" s="1">
        <f t="shared" si="55"/>
        <v>1176641.8777997233</v>
      </c>
    </row>
    <row r="1736" spans="1:12" x14ac:dyDescent="0.25">
      <c r="A1736">
        <v>1734</v>
      </c>
      <c r="B1736" t="s">
        <v>661</v>
      </c>
      <c r="C1736" t="s">
        <v>18</v>
      </c>
      <c r="D1736" t="s">
        <v>12</v>
      </c>
      <c r="E1736" t="s">
        <v>19</v>
      </c>
      <c r="F1736">
        <v>13594</v>
      </c>
      <c r="G1736">
        <v>25000</v>
      </c>
      <c r="H1736">
        <v>31.359542000000001</v>
      </c>
      <c r="I1736">
        <v>73.064819</v>
      </c>
      <c r="J1736">
        <v>302.5</v>
      </c>
      <c r="K1736">
        <f t="shared" si="54"/>
        <v>9.9999669422580428</v>
      </c>
      <c r="L1736" s="1">
        <f t="shared" si="55"/>
        <v>2500.0082644628096</v>
      </c>
    </row>
    <row r="1737" spans="1:12" x14ac:dyDescent="0.25">
      <c r="A1737">
        <v>1735</v>
      </c>
      <c r="B1737" t="s">
        <v>661</v>
      </c>
      <c r="C1737" t="s">
        <v>18</v>
      </c>
      <c r="D1737" t="s">
        <v>12</v>
      </c>
      <c r="E1737" t="s">
        <v>22</v>
      </c>
      <c r="F1737">
        <v>13594</v>
      </c>
      <c r="G1737">
        <v>25000</v>
      </c>
      <c r="H1737">
        <v>31.359542000000001</v>
      </c>
      <c r="I1737">
        <v>73.064819</v>
      </c>
      <c r="J1737">
        <v>151.25</v>
      </c>
      <c r="K1737">
        <f t="shared" si="54"/>
        <v>4.9999834711290214</v>
      </c>
      <c r="L1737" s="1">
        <f t="shared" si="55"/>
        <v>5000.0165289256192</v>
      </c>
    </row>
    <row r="1738" spans="1:12" x14ac:dyDescent="0.25">
      <c r="A1738">
        <v>1736</v>
      </c>
      <c r="B1738" t="s">
        <v>661</v>
      </c>
      <c r="C1738" t="s">
        <v>18</v>
      </c>
      <c r="D1738" t="s">
        <v>12</v>
      </c>
      <c r="E1738" t="s">
        <v>14</v>
      </c>
      <c r="F1738">
        <v>13594</v>
      </c>
      <c r="G1738">
        <v>20000</v>
      </c>
      <c r="H1738">
        <v>31.359542000000001</v>
      </c>
      <c r="I1738">
        <v>73.064819</v>
      </c>
      <c r="J1738">
        <v>363</v>
      </c>
      <c r="K1738">
        <f t="shared" si="54"/>
        <v>11.999960330709651</v>
      </c>
      <c r="L1738" s="1">
        <f t="shared" si="55"/>
        <v>1666.6721763085397</v>
      </c>
    </row>
    <row r="1739" spans="1:12" x14ac:dyDescent="0.25">
      <c r="A1739">
        <v>1737</v>
      </c>
      <c r="B1739" t="s">
        <v>662</v>
      </c>
      <c r="C1739" t="s">
        <v>29</v>
      </c>
      <c r="D1739" t="s">
        <v>15</v>
      </c>
      <c r="E1739" t="s">
        <v>19</v>
      </c>
      <c r="F1739">
        <v>12033</v>
      </c>
      <c r="G1739">
        <v>8137500</v>
      </c>
      <c r="H1739">
        <v>31.572468749999999</v>
      </c>
      <c r="I1739">
        <v>74.428656750000002</v>
      </c>
      <c r="J1739">
        <v>138.015625</v>
      </c>
      <c r="K1739">
        <f t="shared" si="54"/>
        <v>4.5624849174052313</v>
      </c>
      <c r="L1739" s="1">
        <f t="shared" si="55"/>
        <v>1783567.5399071665</v>
      </c>
    </row>
    <row r="1740" spans="1:12" x14ac:dyDescent="0.25">
      <c r="A1740">
        <v>1738</v>
      </c>
      <c r="B1740" t="s">
        <v>663</v>
      </c>
      <c r="C1740" t="s">
        <v>29</v>
      </c>
      <c r="D1740" t="s">
        <v>15</v>
      </c>
      <c r="E1740" t="s">
        <v>19</v>
      </c>
      <c r="F1740">
        <v>12147</v>
      </c>
      <c r="G1740">
        <v>7833333.3333333302</v>
      </c>
      <c r="H1740">
        <v>31.487351</v>
      </c>
      <c r="I1740">
        <v>74.250546666666594</v>
      </c>
      <c r="J1740">
        <v>151.25</v>
      </c>
      <c r="K1740">
        <f t="shared" si="54"/>
        <v>4.9999834711290214</v>
      </c>
      <c r="L1740" s="1">
        <f t="shared" si="55"/>
        <v>1566671.8457300267</v>
      </c>
    </row>
    <row r="1741" spans="1:12" x14ac:dyDescent="0.25">
      <c r="A1741">
        <v>1739</v>
      </c>
      <c r="B1741" t="s">
        <v>664</v>
      </c>
      <c r="C1741" t="s">
        <v>29</v>
      </c>
      <c r="D1741" t="s">
        <v>15</v>
      </c>
      <c r="E1741" t="s">
        <v>19</v>
      </c>
      <c r="F1741">
        <v>2690.7940199335499</v>
      </c>
      <c r="G1741">
        <v>9855714.2857142799</v>
      </c>
      <c r="H1741">
        <v>31.574515038604599</v>
      </c>
      <c r="I1741">
        <v>74.421801733222594</v>
      </c>
      <c r="J1741">
        <v>150.29526578073001</v>
      </c>
      <c r="K1741">
        <f t="shared" si="54"/>
        <v>4.9684221136700373</v>
      </c>
      <c r="L1741" s="1">
        <f t="shared" si="55"/>
        <v>1983670.8838803018</v>
      </c>
    </row>
    <row r="1742" spans="1:12" x14ac:dyDescent="0.25">
      <c r="A1742">
        <v>1740</v>
      </c>
      <c r="B1742" t="s">
        <v>665</v>
      </c>
      <c r="C1742" t="s">
        <v>29</v>
      </c>
      <c r="D1742" t="s">
        <v>15</v>
      </c>
      <c r="E1742" t="s">
        <v>16</v>
      </c>
      <c r="F1742">
        <v>10743.75</v>
      </c>
      <c r="G1742">
        <v>1787500</v>
      </c>
      <c r="H1742">
        <v>31.560923500000001</v>
      </c>
      <c r="I1742">
        <v>74.422635499999998</v>
      </c>
      <c r="J1742">
        <v>79.40625</v>
      </c>
      <c r="K1742">
        <f t="shared" si="54"/>
        <v>2.6249913223427361</v>
      </c>
      <c r="L1742" s="1">
        <f t="shared" si="55"/>
        <v>680954.63203463203</v>
      </c>
    </row>
    <row r="1743" spans="1:12" x14ac:dyDescent="0.25">
      <c r="A1743">
        <v>1741</v>
      </c>
      <c r="B1743" t="s">
        <v>665</v>
      </c>
      <c r="C1743" t="s">
        <v>29</v>
      </c>
      <c r="D1743" t="s">
        <v>15</v>
      </c>
      <c r="E1743" t="s">
        <v>19</v>
      </c>
      <c r="F1743">
        <v>10891.2717391304</v>
      </c>
      <c r="G1743">
        <v>8515760.8695652094</v>
      </c>
      <c r="H1743">
        <v>31.582119695543401</v>
      </c>
      <c r="I1743">
        <v>74.405414983586894</v>
      </c>
      <c r="J1743">
        <v>147.994836956521</v>
      </c>
      <c r="K1743">
        <f t="shared" si="54"/>
        <v>4.8923751312068724</v>
      </c>
      <c r="L1743" s="1">
        <f t="shared" si="55"/>
        <v>1740618.9511605387</v>
      </c>
    </row>
    <row r="1744" spans="1:12" x14ac:dyDescent="0.25">
      <c r="A1744">
        <v>1742</v>
      </c>
      <c r="B1744" t="s">
        <v>665</v>
      </c>
      <c r="C1744" t="s">
        <v>29</v>
      </c>
      <c r="D1744" t="s">
        <v>15</v>
      </c>
      <c r="E1744" t="s">
        <v>14</v>
      </c>
      <c r="F1744">
        <v>12388</v>
      </c>
      <c r="G1744">
        <v>8375000</v>
      </c>
      <c r="H1744">
        <v>31.556446000000001</v>
      </c>
      <c r="I1744">
        <v>74.413542000000007</v>
      </c>
      <c r="J1744">
        <v>121</v>
      </c>
      <c r="K1744">
        <f t="shared" si="54"/>
        <v>3.9999867769032167</v>
      </c>
      <c r="L1744" s="1">
        <f t="shared" si="55"/>
        <v>2093756.9214876033</v>
      </c>
    </row>
    <row r="1745" spans="1:12" x14ac:dyDescent="0.25">
      <c r="A1745">
        <v>1743</v>
      </c>
      <c r="B1745" t="s">
        <v>666</v>
      </c>
      <c r="C1745" t="s">
        <v>18</v>
      </c>
      <c r="D1745" t="s">
        <v>15</v>
      </c>
      <c r="E1745" t="s">
        <v>19</v>
      </c>
      <c r="F1745">
        <v>4959</v>
      </c>
      <c r="G1745">
        <v>11000000</v>
      </c>
      <c r="H1745">
        <v>31.412989</v>
      </c>
      <c r="I1745">
        <v>73.064954</v>
      </c>
      <c r="J1745">
        <v>242</v>
      </c>
      <c r="K1745">
        <f t="shared" si="54"/>
        <v>7.9999735538064334</v>
      </c>
      <c r="L1745" s="1">
        <f t="shared" si="55"/>
        <v>1375004.5454545454</v>
      </c>
    </row>
    <row r="1746" spans="1:12" x14ac:dyDescent="0.25">
      <c r="A1746">
        <v>1744</v>
      </c>
      <c r="B1746" t="s">
        <v>667</v>
      </c>
      <c r="C1746" t="s">
        <v>41</v>
      </c>
      <c r="D1746" t="s">
        <v>12</v>
      </c>
      <c r="E1746" t="s">
        <v>19</v>
      </c>
      <c r="F1746">
        <v>719</v>
      </c>
      <c r="G1746">
        <v>87384.615384615303</v>
      </c>
      <c r="H1746">
        <v>33.576048</v>
      </c>
      <c r="I1746">
        <v>73.044317000000007</v>
      </c>
      <c r="J1746">
        <v>435.13461538461502</v>
      </c>
      <c r="K1746">
        <f t="shared" si="54"/>
        <v>14.384567832325018</v>
      </c>
      <c r="L1746" s="1">
        <f t="shared" si="55"/>
        <v>6074.8863923631052</v>
      </c>
    </row>
    <row r="1747" spans="1:12" x14ac:dyDescent="0.25">
      <c r="A1747">
        <v>1745</v>
      </c>
      <c r="B1747" t="s">
        <v>667</v>
      </c>
      <c r="C1747" t="s">
        <v>41</v>
      </c>
      <c r="D1747" t="s">
        <v>12</v>
      </c>
      <c r="E1747" t="s">
        <v>22</v>
      </c>
      <c r="F1747">
        <v>719</v>
      </c>
      <c r="G1747">
        <v>23833.333333333299</v>
      </c>
      <c r="H1747">
        <v>33.576048</v>
      </c>
      <c r="I1747">
        <v>73.044317000000007</v>
      </c>
      <c r="J1747">
        <v>181.5</v>
      </c>
      <c r="K1747">
        <f t="shared" si="54"/>
        <v>5.9999801653548257</v>
      </c>
      <c r="L1747" s="1">
        <f t="shared" si="55"/>
        <v>3972.2353535353477</v>
      </c>
    </row>
    <row r="1748" spans="1:12" x14ac:dyDescent="0.25">
      <c r="A1748">
        <v>1746</v>
      </c>
      <c r="B1748" t="s">
        <v>667</v>
      </c>
      <c r="C1748" t="s">
        <v>41</v>
      </c>
      <c r="D1748" t="s">
        <v>12</v>
      </c>
      <c r="E1748" t="s">
        <v>14</v>
      </c>
      <c r="F1748">
        <v>719</v>
      </c>
      <c r="G1748">
        <v>27666.666666666599</v>
      </c>
      <c r="H1748">
        <v>33.576048</v>
      </c>
      <c r="I1748">
        <v>73.044317000000007</v>
      </c>
      <c r="J1748">
        <v>201.666666666666</v>
      </c>
      <c r="K1748">
        <f t="shared" si="54"/>
        <v>6.6666446281720066</v>
      </c>
      <c r="L1748" s="1">
        <f t="shared" si="55"/>
        <v>4150.0137190082678</v>
      </c>
    </row>
    <row r="1749" spans="1:12" x14ac:dyDescent="0.25">
      <c r="A1749">
        <v>1747</v>
      </c>
      <c r="B1749" t="s">
        <v>667</v>
      </c>
      <c r="C1749" t="s">
        <v>41</v>
      </c>
      <c r="D1749" t="s">
        <v>15</v>
      </c>
      <c r="E1749" t="s">
        <v>19</v>
      </c>
      <c r="F1749">
        <v>719</v>
      </c>
      <c r="G1749">
        <v>25358620.689655099</v>
      </c>
      <c r="H1749">
        <v>33.576145602413703</v>
      </c>
      <c r="I1749">
        <v>73.044581953448201</v>
      </c>
      <c r="J1749">
        <v>538.24137931034397</v>
      </c>
      <c r="K1749">
        <f t="shared" si="54"/>
        <v>17.793044628293593</v>
      </c>
      <c r="L1749" s="1">
        <f t="shared" si="55"/>
        <v>1425198.5098340681</v>
      </c>
    </row>
    <row r="1750" spans="1:12" x14ac:dyDescent="0.25">
      <c r="A1750">
        <v>1748</v>
      </c>
      <c r="B1750" t="s">
        <v>668</v>
      </c>
      <c r="C1750" t="s">
        <v>27</v>
      </c>
      <c r="D1750" t="s">
        <v>15</v>
      </c>
      <c r="E1750" t="s">
        <v>19</v>
      </c>
      <c r="F1750">
        <v>12889</v>
      </c>
      <c r="G1750">
        <v>5185714.2857142799</v>
      </c>
      <c r="H1750">
        <v>25.028794999999999</v>
      </c>
      <c r="I1750">
        <v>67.092117999999999</v>
      </c>
      <c r="J1750">
        <v>150.38571428571399</v>
      </c>
      <c r="K1750">
        <f t="shared" si="54"/>
        <v>4.971412137008274</v>
      </c>
      <c r="L1750" s="1">
        <f t="shared" si="55"/>
        <v>1043106.896551725</v>
      </c>
    </row>
    <row r="1751" spans="1:12" x14ac:dyDescent="0.25">
      <c r="A1751">
        <v>1749</v>
      </c>
      <c r="B1751" t="s">
        <v>669</v>
      </c>
      <c r="C1751" t="s">
        <v>29</v>
      </c>
      <c r="D1751" t="s">
        <v>15</v>
      </c>
      <c r="E1751" t="s">
        <v>19</v>
      </c>
      <c r="F1751">
        <v>747</v>
      </c>
      <c r="G1751">
        <v>8888095.2380952295</v>
      </c>
      <c r="H1751">
        <v>31.5055413145238</v>
      </c>
      <c r="I1751">
        <v>74.265164643571396</v>
      </c>
      <c r="J1751">
        <v>140.01428571428499</v>
      </c>
      <c r="K1751">
        <f t="shared" si="54"/>
        <v>4.6285561275594125</v>
      </c>
      <c r="L1751" s="1">
        <f t="shared" si="55"/>
        <v>1920273.8377036438</v>
      </c>
    </row>
    <row r="1752" spans="1:12" x14ac:dyDescent="0.25">
      <c r="A1752">
        <v>1750</v>
      </c>
      <c r="B1752" t="s">
        <v>670</v>
      </c>
      <c r="C1752" t="s">
        <v>18</v>
      </c>
      <c r="D1752" t="s">
        <v>12</v>
      </c>
      <c r="E1752" t="s">
        <v>19</v>
      </c>
      <c r="F1752">
        <v>9787</v>
      </c>
      <c r="G1752">
        <v>35000</v>
      </c>
      <c r="H1752">
        <v>31.431486999999901</v>
      </c>
      <c r="I1752">
        <v>73.150227000000001</v>
      </c>
      <c r="J1752">
        <v>193.6</v>
      </c>
      <c r="K1752">
        <f t="shared" si="54"/>
        <v>6.3999788430451465</v>
      </c>
      <c r="L1752" s="1">
        <f t="shared" si="55"/>
        <v>5468.7680785123966</v>
      </c>
    </row>
    <row r="1753" spans="1:12" x14ac:dyDescent="0.25">
      <c r="A1753">
        <v>1751</v>
      </c>
      <c r="B1753" t="s">
        <v>670</v>
      </c>
      <c r="C1753" t="s">
        <v>18</v>
      </c>
      <c r="D1753" t="s">
        <v>12</v>
      </c>
      <c r="E1753" t="s">
        <v>14</v>
      </c>
      <c r="F1753">
        <v>9787</v>
      </c>
      <c r="G1753">
        <v>20000</v>
      </c>
      <c r="H1753">
        <v>31.431487000000001</v>
      </c>
      <c r="I1753">
        <v>73.150227000000001</v>
      </c>
      <c r="J1753">
        <v>151.25</v>
      </c>
      <c r="K1753">
        <f t="shared" si="54"/>
        <v>4.9999834711290214</v>
      </c>
      <c r="L1753" s="1">
        <f t="shared" si="55"/>
        <v>4000.0132231404955</v>
      </c>
    </row>
    <row r="1754" spans="1:12" x14ac:dyDescent="0.25">
      <c r="A1754">
        <v>1752</v>
      </c>
      <c r="B1754" t="s">
        <v>670</v>
      </c>
      <c r="C1754" t="s">
        <v>18</v>
      </c>
      <c r="D1754" t="s">
        <v>15</v>
      </c>
      <c r="E1754" t="s">
        <v>19</v>
      </c>
      <c r="F1754">
        <v>9787</v>
      </c>
      <c r="G1754">
        <v>27666666.666666601</v>
      </c>
      <c r="H1754">
        <v>31.431487000000001</v>
      </c>
      <c r="I1754">
        <v>73.150227000000001</v>
      </c>
      <c r="J1754">
        <v>524.33333333333303</v>
      </c>
      <c r="K1754">
        <f t="shared" si="54"/>
        <v>17.333276033247262</v>
      </c>
      <c r="L1754" s="1">
        <f t="shared" si="55"/>
        <v>1596159.1226954835</v>
      </c>
    </row>
    <row r="1755" spans="1:12" x14ac:dyDescent="0.25">
      <c r="A1755">
        <v>1753</v>
      </c>
      <c r="B1755" t="s">
        <v>671</v>
      </c>
      <c r="C1755" t="s">
        <v>27</v>
      </c>
      <c r="D1755" t="s">
        <v>15</v>
      </c>
      <c r="E1755" t="s">
        <v>19</v>
      </c>
      <c r="F1755">
        <v>9046</v>
      </c>
      <c r="G1755">
        <v>14200000</v>
      </c>
      <c r="H1755">
        <v>24.897606</v>
      </c>
      <c r="I1755">
        <v>66.842040749999995</v>
      </c>
      <c r="J1755">
        <v>592.9</v>
      </c>
      <c r="K1755">
        <f t="shared" si="54"/>
        <v>19.599935206825762</v>
      </c>
      <c r="L1755" s="1">
        <f t="shared" si="55"/>
        <v>724492.19092595717</v>
      </c>
    </row>
    <row r="1756" spans="1:12" x14ac:dyDescent="0.25">
      <c r="A1756">
        <v>1754</v>
      </c>
      <c r="B1756" t="s">
        <v>672</v>
      </c>
      <c r="C1756" t="s">
        <v>41</v>
      </c>
      <c r="D1756" t="s">
        <v>15</v>
      </c>
      <c r="E1756" t="s">
        <v>19</v>
      </c>
      <c r="F1756">
        <v>6021</v>
      </c>
      <c r="G1756">
        <v>6214285.7142857099</v>
      </c>
      <c r="H1756">
        <v>33.588731000000003</v>
      </c>
      <c r="I1756">
        <v>73.026722000000007</v>
      </c>
      <c r="J1756">
        <v>116.678571428571</v>
      </c>
      <c r="K1756">
        <f t="shared" si="54"/>
        <v>3.8571301062995165</v>
      </c>
      <c r="L1756" s="1">
        <f t="shared" si="55"/>
        <v>1611116.43709826</v>
      </c>
    </row>
    <row r="1757" spans="1:12" x14ac:dyDescent="0.25">
      <c r="A1757">
        <v>1755</v>
      </c>
      <c r="B1757" t="s">
        <v>673</v>
      </c>
      <c r="C1757" t="s">
        <v>29</v>
      </c>
      <c r="D1757" t="s">
        <v>15</v>
      </c>
      <c r="E1757" t="s">
        <v>19</v>
      </c>
      <c r="F1757">
        <v>4355</v>
      </c>
      <c r="G1757">
        <v>9825000</v>
      </c>
      <c r="H1757">
        <v>31.431014252499999</v>
      </c>
      <c r="I1757">
        <v>74.24416085</v>
      </c>
      <c r="J1757">
        <v>151.25</v>
      </c>
      <c r="K1757">
        <f t="shared" si="54"/>
        <v>4.9999834711290214</v>
      </c>
      <c r="L1757" s="1">
        <f t="shared" si="55"/>
        <v>1965006.4958677685</v>
      </c>
    </row>
    <row r="1758" spans="1:12" x14ac:dyDescent="0.25">
      <c r="A1758">
        <v>1756</v>
      </c>
      <c r="B1758" t="s">
        <v>674</v>
      </c>
      <c r="C1758" t="s">
        <v>29</v>
      </c>
      <c r="D1758" t="s">
        <v>15</v>
      </c>
      <c r="E1758" t="s">
        <v>19</v>
      </c>
      <c r="F1758">
        <v>12171</v>
      </c>
      <c r="G1758">
        <v>2500000</v>
      </c>
      <c r="H1758">
        <v>31.407675999999999</v>
      </c>
      <c r="I1758">
        <v>74.490373000000005</v>
      </c>
      <c r="J1758">
        <v>90.75</v>
      </c>
      <c r="K1758">
        <f t="shared" si="54"/>
        <v>2.9999900826774129</v>
      </c>
      <c r="L1758" s="1">
        <f t="shared" si="55"/>
        <v>833336.08815426996</v>
      </c>
    </row>
    <row r="1759" spans="1:12" x14ac:dyDescent="0.25">
      <c r="A1759">
        <v>1757</v>
      </c>
      <c r="B1759" t="s">
        <v>675</v>
      </c>
      <c r="C1759" t="s">
        <v>41</v>
      </c>
      <c r="D1759" t="s">
        <v>12</v>
      </c>
      <c r="E1759" t="s">
        <v>16</v>
      </c>
      <c r="F1759">
        <v>9210</v>
      </c>
      <c r="G1759">
        <v>17000</v>
      </c>
      <c r="H1759">
        <v>33.563237999999998</v>
      </c>
      <c r="I1759">
        <v>73.102118000000004</v>
      </c>
      <c r="J1759">
        <v>90.75</v>
      </c>
      <c r="K1759">
        <f t="shared" si="54"/>
        <v>2.9999900826774129</v>
      </c>
      <c r="L1759" s="1">
        <f t="shared" si="55"/>
        <v>5666.6853994490357</v>
      </c>
    </row>
    <row r="1760" spans="1:12" x14ac:dyDescent="0.25">
      <c r="A1760">
        <v>1758</v>
      </c>
      <c r="B1760" t="s">
        <v>675</v>
      </c>
      <c r="C1760" t="s">
        <v>41</v>
      </c>
      <c r="D1760" t="s">
        <v>12</v>
      </c>
      <c r="E1760" t="s">
        <v>22</v>
      </c>
      <c r="F1760">
        <v>9210</v>
      </c>
      <c r="G1760">
        <v>15000</v>
      </c>
      <c r="H1760">
        <v>33.563237999999998</v>
      </c>
      <c r="I1760">
        <v>73.102118000000004</v>
      </c>
      <c r="J1760">
        <v>151.25</v>
      </c>
      <c r="K1760">
        <f t="shared" si="54"/>
        <v>4.9999834711290214</v>
      </c>
      <c r="L1760" s="1">
        <f t="shared" si="55"/>
        <v>3000.0099173553717</v>
      </c>
    </row>
    <row r="1761" spans="1:12" x14ac:dyDescent="0.25">
      <c r="A1761">
        <v>1759</v>
      </c>
      <c r="B1761" t="s">
        <v>675</v>
      </c>
      <c r="C1761" t="s">
        <v>41</v>
      </c>
      <c r="D1761" t="s">
        <v>12</v>
      </c>
      <c r="E1761" t="s">
        <v>14</v>
      </c>
      <c r="F1761">
        <v>9210</v>
      </c>
      <c r="G1761">
        <v>19000</v>
      </c>
      <c r="H1761">
        <v>33.563236000000003</v>
      </c>
      <c r="I1761">
        <v>73.102119999999999</v>
      </c>
      <c r="J1761">
        <v>211.75</v>
      </c>
      <c r="K1761">
        <f t="shared" si="54"/>
        <v>6.9999768595806291</v>
      </c>
      <c r="L1761" s="1">
        <f t="shared" si="55"/>
        <v>2714.294687131051</v>
      </c>
    </row>
    <row r="1762" spans="1:12" x14ac:dyDescent="0.25">
      <c r="A1762">
        <v>1760</v>
      </c>
      <c r="B1762" t="s">
        <v>675</v>
      </c>
      <c r="C1762" t="s">
        <v>41</v>
      </c>
      <c r="D1762" t="s">
        <v>15</v>
      </c>
      <c r="E1762" t="s">
        <v>16</v>
      </c>
      <c r="F1762">
        <v>9210</v>
      </c>
      <c r="G1762">
        <v>3000000</v>
      </c>
      <c r="H1762">
        <v>33.563237999999998</v>
      </c>
      <c r="I1762">
        <v>73.102118000000004</v>
      </c>
      <c r="J1762">
        <v>72.599999999999994</v>
      </c>
      <c r="K1762">
        <f t="shared" si="54"/>
        <v>2.3999920661419298</v>
      </c>
      <c r="L1762" s="1">
        <f t="shared" si="55"/>
        <v>1250004.132231405</v>
      </c>
    </row>
    <row r="1763" spans="1:12" x14ac:dyDescent="0.25">
      <c r="A1763">
        <v>1761</v>
      </c>
      <c r="B1763" t="s">
        <v>675</v>
      </c>
      <c r="C1763" t="s">
        <v>41</v>
      </c>
      <c r="D1763" t="s">
        <v>15</v>
      </c>
      <c r="E1763" t="s">
        <v>19</v>
      </c>
      <c r="F1763">
        <v>9210</v>
      </c>
      <c r="G1763">
        <v>12006250</v>
      </c>
      <c r="H1763">
        <v>33.563237874999999</v>
      </c>
      <c r="I1763">
        <v>73.102118125000004</v>
      </c>
      <c r="J1763">
        <v>242</v>
      </c>
      <c r="K1763">
        <f t="shared" si="54"/>
        <v>7.9999735538064334</v>
      </c>
      <c r="L1763" s="1">
        <f t="shared" si="55"/>
        <v>1500786.2112603306</v>
      </c>
    </row>
    <row r="1764" spans="1:12" x14ac:dyDescent="0.25">
      <c r="A1764">
        <v>1762</v>
      </c>
      <c r="B1764" t="s">
        <v>675</v>
      </c>
      <c r="C1764" t="s">
        <v>41</v>
      </c>
      <c r="D1764" t="s">
        <v>15</v>
      </c>
      <c r="E1764" t="s">
        <v>13</v>
      </c>
      <c r="F1764">
        <v>9210</v>
      </c>
      <c r="G1764">
        <v>11000000</v>
      </c>
      <c r="H1764">
        <v>33.563237999999998</v>
      </c>
      <c r="I1764">
        <v>73.102118000000004</v>
      </c>
      <c r="J1764">
        <v>211.75</v>
      </c>
      <c r="K1764">
        <f t="shared" si="54"/>
        <v>6.9999768595806291</v>
      </c>
      <c r="L1764" s="1">
        <f t="shared" si="55"/>
        <v>1571433.7662337662</v>
      </c>
    </row>
    <row r="1765" spans="1:12" x14ac:dyDescent="0.25">
      <c r="A1765">
        <v>1763</v>
      </c>
      <c r="B1765" t="s">
        <v>676</v>
      </c>
      <c r="C1765" t="s">
        <v>29</v>
      </c>
      <c r="D1765" t="s">
        <v>15</v>
      </c>
      <c r="E1765" t="s">
        <v>16</v>
      </c>
      <c r="F1765">
        <v>3101</v>
      </c>
      <c r="G1765">
        <v>2000000</v>
      </c>
      <c r="H1765">
        <v>31.561512</v>
      </c>
      <c r="I1765">
        <v>74.315346000000005</v>
      </c>
      <c r="J1765">
        <v>81.674999999999997</v>
      </c>
      <c r="K1765">
        <f t="shared" si="54"/>
        <v>2.6999910744096711</v>
      </c>
      <c r="L1765" s="1">
        <f t="shared" si="55"/>
        <v>740743.18947046227</v>
      </c>
    </row>
    <row r="1766" spans="1:12" x14ac:dyDescent="0.25">
      <c r="A1766">
        <v>1764</v>
      </c>
      <c r="B1766" t="s">
        <v>676</v>
      </c>
      <c r="C1766" t="s">
        <v>29</v>
      </c>
      <c r="D1766" t="s">
        <v>15</v>
      </c>
      <c r="E1766" t="s">
        <v>19</v>
      </c>
      <c r="F1766">
        <v>9155.9545454545405</v>
      </c>
      <c r="G1766">
        <v>11013636.3636363</v>
      </c>
      <c r="H1766">
        <v>31.427200280000001</v>
      </c>
      <c r="I1766">
        <v>74.290915056363602</v>
      </c>
      <c r="J1766">
        <v>208.3125</v>
      </c>
      <c r="K1766">
        <f t="shared" si="54"/>
        <v>6.8863408716004244</v>
      </c>
      <c r="L1766" s="1">
        <f t="shared" si="55"/>
        <v>1599345.221067552</v>
      </c>
    </row>
    <row r="1767" spans="1:12" x14ac:dyDescent="0.25">
      <c r="A1767">
        <v>1765</v>
      </c>
      <c r="B1767" t="s">
        <v>677</v>
      </c>
      <c r="C1767" t="s">
        <v>18</v>
      </c>
      <c r="D1767" t="s">
        <v>15</v>
      </c>
      <c r="E1767" t="s">
        <v>19</v>
      </c>
      <c r="F1767">
        <v>8922</v>
      </c>
      <c r="G1767">
        <v>6775000</v>
      </c>
      <c r="H1767">
        <v>31.386350875000002</v>
      </c>
      <c r="I1767">
        <v>73.099423874999999</v>
      </c>
      <c r="J1767">
        <v>133.47812500000001</v>
      </c>
      <c r="K1767">
        <f t="shared" si="54"/>
        <v>4.4124854132713613</v>
      </c>
      <c r="L1767" s="1">
        <f t="shared" si="55"/>
        <v>1535415.8406105868</v>
      </c>
    </row>
    <row r="1768" spans="1:12" x14ac:dyDescent="0.25">
      <c r="A1768">
        <v>1766</v>
      </c>
      <c r="B1768" t="s">
        <v>678</v>
      </c>
      <c r="C1768" t="s">
        <v>27</v>
      </c>
      <c r="D1768" t="s">
        <v>12</v>
      </c>
      <c r="E1768" t="s">
        <v>16</v>
      </c>
      <c r="F1768">
        <v>758</v>
      </c>
      <c r="G1768">
        <v>40333.333333333299</v>
      </c>
      <c r="H1768">
        <v>24.868020999999999</v>
      </c>
      <c r="I1768">
        <v>67.071146999999996</v>
      </c>
      <c r="J1768">
        <v>145.19999999999999</v>
      </c>
      <c r="K1768">
        <f t="shared" si="54"/>
        <v>4.7999841322838597</v>
      </c>
      <c r="L1768" s="1">
        <f t="shared" si="55"/>
        <v>8402.8055555555493</v>
      </c>
    </row>
    <row r="1769" spans="1:12" x14ac:dyDescent="0.25">
      <c r="A1769">
        <v>1767</v>
      </c>
      <c r="B1769" t="s">
        <v>678</v>
      </c>
      <c r="C1769" t="s">
        <v>27</v>
      </c>
      <c r="D1769" t="s">
        <v>12</v>
      </c>
      <c r="E1769" t="s">
        <v>19</v>
      </c>
      <c r="F1769">
        <v>758</v>
      </c>
      <c r="G1769">
        <v>325000</v>
      </c>
      <c r="H1769">
        <v>24.868020999999999</v>
      </c>
      <c r="I1769">
        <v>67.071146624999997</v>
      </c>
      <c r="J1769">
        <v>536.9375</v>
      </c>
      <c r="K1769">
        <f t="shared" si="54"/>
        <v>17.749941322508025</v>
      </c>
      <c r="L1769" s="1">
        <f t="shared" si="55"/>
        <v>18309.919683389595</v>
      </c>
    </row>
    <row r="1770" spans="1:12" x14ac:dyDescent="0.25">
      <c r="A1770">
        <v>1768</v>
      </c>
      <c r="B1770" t="s">
        <v>678</v>
      </c>
      <c r="C1770" t="s">
        <v>27</v>
      </c>
      <c r="D1770" t="s">
        <v>12</v>
      </c>
      <c r="E1770" t="s">
        <v>22</v>
      </c>
      <c r="F1770">
        <v>758</v>
      </c>
      <c r="G1770">
        <v>30000</v>
      </c>
      <c r="H1770">
        <v>24.868020999999999</v>
      </c>
      <c r="I1770">
        <v>67.071146999999996</v>
      </c>
      <c r="J1770">
        <v>145.19999999999999</v>
      </c>
      <c r="K1770">
        <f t="shared" si="54"/>
        <v>4.7999841322838597</v>
      </c>
      <c r="L1770" s="1">
        <f t="shared" si="55"/>
        <v>6250.0206611570256</v>
      </c>
    </row>
    <row r="1771" spans="1:12" x14ac:dyDescent="0.25">
      <c r="A1771">
        <v>1769</v>
      </c>
      <c r="B1771" t="s">
        <v>678</v>
      </c>
      <c r="C1771" t="s">
        <v>27</v>
      </c>
      <c r="D1771" t="s">
        <v>12</v>
      </c>
      <c r="E1771" t="s">
        <v>14</v>
      </c>
      <c r="F1771">
        <v>758</v>
      </c>
      <c r="G1771">
        <v>75428.571428571406</v>
      </c>
      <c r="H1771">
        <v>24.8687066514285</v>
      </c>
      <c r="I1771">
        <v>67.070989815714199</v>
      </c>
      <c r="J1771">
        <v>525.05357142857099</v>
      </c>
      <c r="K1771">
        <f t="shared" si="54"/>
        <v>17.357085478347873</v>
      </c>
      <c r="L1771" s="1">
        <f t="shared" si="55"/>
        <v>4345.6933782267142</v>
      </c>
    </row>
    <row r="1772" spans="1:12" x14ac:dyDescent="0.25">
      <c r="A1772">
        <v>1770</v>
      </c>
      <c r="B1772" t="s">
        <v>678</v>
      </c>
      <c r="C1772" t="s">
        <v>27</v>
      </c>
      <c r="D1772" t="s">
        <v>15</v>
      </c>
      <c r="E1772" t="s">
        <v>16</v>
      </c>
      <c r="F1772">
        <v>758</v>
      </c>
      <c r="G1772">
        <v>18547619.047619</v>
      </c>
      <c r="H1772">
        <v>24.8681917723809</v>
      </c>
      <c r="I1772">
        <v>67.071369756190407</v>
      </c>
      <c r="J1772">
        <v>214.48690476190399</v>
      </c>
      <c r="K1772">
        <f t="shared" si="54"/>
        <v>7.0904527509629389</v>
      </c>
      <c r="L1772" s="1">
        <f t="shared" si="55"/>
        <v>2615858.2109019891</v>
      </c>
    </row>
    <row r="1773" spans="1:12" x14ac:dyDescent="0.25">
      <c r="A1773">
        <v>1771</v>
      </c>
      <c r="B1773" t="s">
        <v>678</v>
      </c>
      <c r="C1773" t="s">
        <v>27</v>
      </c>
      <c r="D1773" t="s">
        <v>15</v>
      </c>
      <c r="E1773" t="s">
        <v>19</v>
      </c>
      <c r="F1773">
        <v>758</v>
      </c>
      <c r="G1773">
        <v>58569230.769230701</v>
      </c>
      <c r="H1773">
        <v>24.868020999999999</v>
      </c>
      <c r="I1773">
        <v>67.071146999999996</v>
      </c>
      <c r="J1773">
        <v>258.28846153846098</v>
      </c>
      <c r="K1773">
        <f t="shared" si="54"/>
        <v>8.5384333122356946</v>
      </c>
      <c r="L1773" s="1">
        <f t="shared" si="55"/>
        <v>6859482.1353585059</v>
      </c>
    </row>
    <row r="1774" spans="1:12" x14ac:dyDescent="0.25">
      <c r="A1774">
        <v>1772</v>
      </c>
      <c r="B1774" t="s">
        <v>678</v>
      </c>
      <c r="C1774" t="s">
        <v>27</v>
      </c>
      <c r="D1774" t="s">
        <v>15</v>
      </c>
      <c r="E1774" t="s">
        <v>13</v>
      </c>
      <c r="F1774">
        <v>758</v>
      </c>
      <c r="G1774">
        <v>21250000</v>
      </c>
      <c r="H1774">
        <v>24.868020999999999</v>
      </c>
      <c r="I1774">
        <v>67.071146999999996</v>
      </c>
      <c r="J1774">
        <v>329.72500000000002</v>
      </c>
      <c r="K1774">
        <f t="shared" si="54"/>
        <v>10.899963967061266</v>
      </c>
      <c r="L1774" s="1">
        <f t="shared" si="55"/>
        <v>1949547.7291682463</v>
      </c>
    </row>
    <row r="1775" spans="1:12" x14ac:dyDescent="0.25">
      <c r="A1775">
        <v>1773</v>
      </c>
      <c r="B1775" t="s">
        <v>678</v>
      </c>
      <c r="C1775" t="s">
        <v>27</v>
      </c>
      <c r="D1775" t="s">
        <v>15</v>
      </c>
      <c r="E1775" t="s">
        <v>14</v>
      </c>
      <c r="F1775">
        <v>758</v>
      </c>
      <c r="G1775">
        <v>39000000</v>
      </c>
      <c r="H1775">
        <v>24.868020999999999</v>
      </c>
      <c r="I1775">
        <v>67.071146999999996</v>
      </c>
      <c r="J1775">
        <v>338.79999999999899</v>
      </c>
      <c r="K1775">
        <f t="shared" si="54"/>
        <v>11.199962975328974</v>
      </c>
      <c r="L1775" s="1">
        <f t="shared" si="55"/>
        <v>3482154.3683589241</v>
      </c>
    </row>
    <row r="1776" spans="1:12" x14ac:dyDescent="0.25">
      <c r="A1776">
        <v>1774</v>
      </c>
      <c r="B1776" t="s">
        <v>679</v>
      </c>
      <c r="C1776" t="s">
        <v>18</v>
      </c>
      <c r="D1776" t="s">
        <v>12</v>
      </c>
      <c r="E1776" t="s">
        <v>22</v>
      </c>
      <c r="F1776">
        <v>4961</v>
      </c>
      <c r="G1776">
        <v>15000</v>
      </c>
      <c r="H1776">
        <v>31.404565000000002</v>
      </c>
      <c r="I1776">
        <v>73.139662999999999</v>
      </c>
      <c r="J1776">
        <v>151.25</v>
      </c>
      <c r="K1776">
        <f t="shared" si="54"/>
        <v>4.9999834711290214</v>
      </c>
      <c r="L1776" s="1">
        <f t="shared" si="55"/>
        <v>3000.0099173553717</v>
      </c>
    </row>
    <row r="1777" spans="1:12" x14ac:dyDescent="0.25">
      <c r="A1777">
        <v>1775</v>
      </c>
      <c r="B1777" t="s">
        <v>679</v>
      </c>
      <c r="C1777" t="s">
        <v>18</v>
      </c>
      <c r="D1777" t="s">
        <v>15</v>
      </c>
      <c r="E1777" t="s">
        <v>19</v>
      </c>
      <c r="F1777">
        <v>4961</v>
      </c>
      <c r="G1777">
        <v>5500000</v>
      </c>
      <c r="H1777">
        <v>31.404565000000002</v>
      </c>
      <c r="I1777">
        <v>73.139662999999999</v>
      </c>
      <c r="J1777">
        <v>121</v>
      </c>
      <c r="K1777">
        <f t="shared" si="54"/>
        <v>3.9999867769032167</v>
      </c>
      <c r="L1777" s="1">
        <f t="shared" si="55"/>
        <v>1375004.5454545454</v>
      </c>
    </row>
    <row r="1778" spans="1:12" x14ac:dyDescent="0.25">
      <c r="A1778">
        <v>1776</v>
      </c>
      <c r="B1778" t="s">
        <v>680</v>
      </c>
      <c r="C1778" t="s">
        <v>41</v>
      </c>
      <c r="D1778" t="s">
        <v>12</v>
      </c>
      <c r="E1778" t="s">
        <v>22</v>
      </c>
      <c r="F1778">
        <v>10449</v>
      </c>
      <c r="G1778">
        <v>42333.333333333299</v>
      </c>
      <c r="H1778">
        <v>33.634419999999999</v>
      </c>
      <c r="I1778">
        <v>73.059167000000002</v>
      </c>
      <c r="J1778">
        <v>262.166666666666</v>
      </c>
      <c r="K1778">
        <f t="shared" si="54"/>
        <v>8.6666380166236152</v>
      </c>
      <c r="L1778" s="1">
        <f t="shared" si="55"/>
        <v>4884.6315321042675</v>
      </c>
    </row>
    <row r="1779" spans="1:12" x14ac:dyDescent="0.25">
      <c r="A1779">
        <v>1777</v>
      </c>
      <c r="B1779" t="s">
        <v>680</v>
      </c>
      <c r="C1779" t="s">
        <v>41</v>
      </c>
      <c r="D1779" t="s">
        <v>12</v>
      </c>
      <c r="E1779" t="s">
        <v>23</v>
      </c>
      <c r="F1779">
        <v>10449</v>
      </c>
      <c r="G1779">
        <v>13500</v>
      </c>
      <c r="H1779">
        <v>33.634419999999999</v>
      </c>
      <c r="I1779">
        <v>73.059167000000002</v>
      </c>
      <c r="J1779">
        <v>74.112499999999997</v>
      </c>
      <c r="K1779">
        <f t="shared" si="54"/>
        <v>2.4499919008532203</v>
      </c>
      <c r="L1779" s="1">
        <f t="shared" si="55"/>
        <v>5510.2222971833362</v>
      </c>
    </row>
    <row r="1780" spans="1:12" x14ac:dyDescent="0.25">
      <c r="A1780">
        <v>1778</v>
      </c>
      <c r="B1780" t="s">
        <v>680</v>
      </c>
      <c r="C1780" t="s">
        <v>41</v>
      </c>
      <c r="D1780" t="s">
        <v>15</v>
      </c>
      <c r="E1780" t="s">
        <v>19</v>
      </c>
      <c r="F1780">
        <v>10449</v>
      </c>
      <c r="G1780">
        <v>17250000</v>
      </c>
      <c r="H1780">
        <v>33.634605162500002</v>
      </c>
      <c r="I1780">
        <v>73.057665347500006</v>
      </c>
      <c r="J1780">
        <v>196.625</v>
      </c>
      <c r="K1780">
        <f t="shared" si="54"/>
        <v>6.4999785124677274</v>
      </c>
      <c r="L1780" s="1">
        <f t="shared" si="55"/>
        <v>2653854.9268912906</v>
      </c>
    </row>
    <row r="1781" spans="1:12" x14ac:dyDescent="0.25">
      <c r="A1781">
        <v>1779</v>
      </c>
      <c r="B1781" t="s">
        <v>681</v>
      </c>
      <c r="C1781" t="s">
        <v>27</v>
      </c>
      <c r="D1781" t="s">
        <v>15</v>
      </c>
      <c r="E1781" t="s">
        <v>16</v>
      </c>
      <c r="F1781">
        <v>10549</v>
      </c>
      <c r="G1781">
        <v>17000000</v>
      </c>
      <c r="H1781">
        <v>24.843565000000002</v>
      </c>
      <c r="I1781">
        <v>67.031273999999996</v>
      </c>
      <c r="J1781">
        <v>114.94999999999899</v>
      </c>
      <c r="K1781">
        <f t="shared" si="54"/>
        <v>3.799987438058023</v>
      </c>
      <c r="L1781" s="1">
        <f t="shared" si="55"/>
        <v>4473698.9995650668</v>
      </c>
    </row>
    <row r="1782" spans="1:12" x14ac:dyDescent="0.25">
      <c r="A1782">
        <v>1780</v>
      </c>
      <c r="B1782" t="s">
        <v>682</v>
      </c>
      <c r="C1782" t="s">
        <v>27</v>
      </c>
      <c r="D1782" t="s">
        <v>15</v>
      </c>
      <c r="E1782" t="s">
        <v>16</v>
      </c>
      <c r="F1782">
        <v>9487</v>
      </c>
      <c r="G1782">
        <v>5500000</v>
      </c>
      <c r="H1782">
        <v>24.929089999999999</v>
      </c>
      <c r="I1782">
        <v>66.942560999999998</v>
      </c>
      <c r="J1782">
        <v>151.25</v>
      </c>
      <c r="K1782">
        <f t="shared" si="54"/>
        <v>4.9999834711290214</v>
      </c>
      <c r="L1782" s="1">
        <f t="shared" si="55"/>
        <v>1100003.6363636362</v>
      </c>
    </row>
    <row r="1783" spans="1:12" x14ac:dyDescent="0.25">
      <c r="A1783">
        <v>1781</v>
      </c>
      <c r="B1783" t="s">
        <v>682</v>
      </c>
      <c r="C1783" t="s">
        <v>27</v>
      </c>
      <c r="D1783" t="s">
        <v>15</v>
      </c>
      <c r="E1783" t="s">
        <v>19</v>
      </c>
      <c r="F1783">
        <v>9923.4</v>
      </c>
      <c r="G1783">
        <v>10000000</v>
      </c>
      <c r="H1783">
        <v>24.960831800000001</v>
      </c>
      <c r="I1783">
        <v>66.958036399999997</v>
      </c>
      <c r="J1783">
        <v>348.48</v>
      </c>
      <c r="K1783">
        <f t="shared" si="54"/>
        <v>11.519961917481265</v>
      </c>
      <c r="L1783" s="1">
        <f t="shared" si="55"/>
        <v>868058.42516069789</v>
      </c>
    </row>
    <row r="1784" spans="1:12" x14ac:dyDescent="0.25">
      <c r="A1784">
        <v>1782</v>
      </c>
      <c r="B1784" t="s">
        <v>683</v>
      </c>
      <c r="C1784" t="s">
        <v>29</v>
      </c>
      <c r="D1784" t="s">
        <v>15</v>
      </c>
      <c r="E1784" t="s">
        <v>21</v>
      </c>
      <c r="F1784">
        <v>10706</v>
      </c>
      <c r="G1784">
        <v>22500000</v>
      </c>
      <c r="H1784">
        <v>31.441918000000001</v>
      </c>
      <c r="I1784">
        <v>74.564727000000005</v>
      </c>
      <c r="J1784">
        <v>1996.5</v>
      </c>
      <c r="K1784">
        <f t="shared" si="54"/>
        <v>65.999781818903074</v>
      </c>
      <c r="L1784" s="1">
        <f t="shared" si="55"/>
        <v>340910.21788129228</v>
      </c>
    </row>
    <row r="1785" spans="1:12" x14ac:dyDescent="0.25">
      <c r="A1785">
        <v>1783</v>
      </c>
      <c r="B1785" t="s">
        <v>684</v>
      </c>
      <c r="C1785" t="s">
        <v>27</v>
      </c>
      <c r="D1785" t="s">
        <v>15</v>
      </c>
      <c r="E1785" t="s">
        <v>19</v>
      </c>
      <c r="F1785">
        <v>12842</v>
      </c>
      <c r="G1785">
        <v>9500000</v>
      </c>
      <c r="H1785">
        <v>24.910077999999999</v>
      </c>
      <c r="I1785">
        <v>67.200002999999995</v>
      </c>
      <c r="J1785">
        <v>160.32499999999999</v>
      </c>
      <c r="K1785">
        <f t="shared" si="54"/>
        <v>5.2999824793967623</v>
      </c>
      <c r="L1785" s="1">
        <f t="shared" si="55"/>
        <v>1792458.7556525806</v>
      </c>
    </row>
    <row r="1786" spans="1:12" x14ac:dyDescent="0.25">
      <c r="A1786">
        <v>1784</v>
      </c>
      <c r="B1786" t="s">
        <v>685</v>
      </c>
      <c r="C1786" t="s">
        <v>41</v>
      </c>
      <c r="D1786" t="s">
        <v>15</v>
      </c>
      <c r="E1786" t="s">
        <v>19</v>
      </c>
      <c r="F1786">
        <v>1406</v>
      </c>
      <c r="G1786">
        <v>9333333.3333333302</v>
      </c>
      <c r="H1786">
        <v>33.538462000000003</v>
      </c>
      <c r="I1786">
        <v>73.144913000000003</v>
      </c>
      <c r="J1786">
        <v>161.333333333333</v>
      </c>
      <c r="K1786">
        <f t="shared" si="54"/>
        <v>5.3333157025376119</v>
      </c>
      <c r="L1786" s="1">
        <f t="shared" si="55"/>
        <v>1750005.7851239699</v>
      </c>
    </row>
    <row r="1787" spans="1:12" x14ac:dyDescent="0.25">
      <c r="A1787">
        <v>1785</v>
      </c>
      <c r="B1787" t="s">
        <v>686</v>
      </c>
      <c r="C1787" t="s">
        <v>11</v>
      </c>
      <c r="D1787" t="s">
        <v>12</v>
      </c>
      <c r="E1787" t="s">
        <v>16</v>
      </c>
      <c r="F1787">
        <v>2173.0769230769201</v>
      </c>
      <c r="G1787">
        <v>29807.692307692301</v>
      </c>
      <c r="H1787">
        <v>33.648751450769197</v>
      </c>
      <c r="I1787">
        <v>73.038352759999995</v>
      </c>
      <c r="J1787">
        <v>119.60384615384601</v>
      </c>
      <c r="K1787">
        <f t="shared" si="54"/>
        <v>3.9538330833235595</v>
      </c>
      <c r="L1787" s="1">
        <f t="shared" si="55"/>
        <v>7538.9354278547844</v>
      </c>
    </row>
    <row r="1788" spans="1:12" x14ac:dyDescent="0.25">
      <c r="A1788">
        <v>1786</v>
      </c>
      <c r="B1788" t="s">
        <v>686</v>
      </c>
      <c r="C1788" t="s">
        <v>11</v>
      </c>
      <c r="D1788" t="s">
        <v>12</v>
      </c>
      <c r="E1788" t="s">
        <v>19</v>
      </c>
      <c r="F1788">
        <v>2493.0803571428501</v>
      </c>
      <c r="G1788">
        <v>58388.392857142797</v>
      </c>
      <c r="H1788">
        <v>33.647658633035697</v>
      </c>
      <c r="I1788">
        <v>73.035499998303493</v>
      </c>
      <c r="J1788">
        <v>690.24017857142803</v>
      </c>
      <c r="K1788">
        <f t="shared" si="54"/>
        <v>22.81778171217378</v>
      </c>
      <c r="L1788" s="1">
        <f t="shared" si="55"/>
        <v>2558.8987393104617</v>
      </c>
    </row>
    <row r="1789" spans="1:12" x14ac:dyDescent="0.25">
      <c r="A1789">
        <v>1787</v>
      </c>
      <c r="B1789" t="s">
        <v>686</v>
      </c>
      <c r="C1789" t="s">
        <v>11</v>
      </c>
      <c r="D1789" t="s">
        <v>12</v>
      </c>
      <c r="E1789" t="s">
        <v>22</v>
      </c>
      <c r="F1789">
        <v>1891.0961538461499</v>
      </c>
      <c r="G1789">
        <v>32985.5769230769</v>
      </c>
      <c r="H1789">
        <v>33.647587920737102</v>
      </c>
      <c r="I1789">
        <v>73.038936173589704</v>
      </c>
      <c r="J1789">
        <v>179.95841346153799</v>
      </c>
      <c r="K1789">
        <f t="shared" si="54"/>
        <v>5.94901879536061</v>
      </c>
      <c r="L1789" s="1">
        <f t="shared" si="55"/>
        <v>5544.7088095941081</v>
      </c>
    </row>
    <row r="1790" spans="1:12" x14ac:dyDescent="0.25">
      <c r="A1790">
        <v>1788</v>
      </c>
      <c r="B1790" t="s">
        <v>686</v>
      </c>
      <c r="C1790" t="s">
        <v>11</v>
      </c>
      <c r="D1790" t="s">
        <v>12</v>
      </c>
      <c r="E1790" t="s">
        <v>23</v>
      </c>
      <c r="F1790">
        <v>2830.2727272727202</v>
      </c>
      <c r="G1790">
        <v>11772.727272727199</v>
      </c>
      <c r="H1790">
        <v>33.6462392727272</v>
      </c>
      <c r="I1790">
        <v>73.035091363636298</v>
      </c>
      <c r="J1790">
        <v>77.825000000000003</v>
      </c>
      <c r="K1790">
        <f t="shared" si="54"/>
        <v>2.5727187678718417</v>
      </c>
      <c r="L1790" s="1">
        <f t="shared" si="55"/>
        <v>4575.9868586280127</v>
      </c>
    </row>
    <row r="1791" spans="1:12" x14ac:dyDescent="0.25">
      <c r="A1791">
        <v>1789</v>
      </c>
      <c r="B1791" t="s">
        <v>686</v>
      </c>
      <c r="C1791" t="s">
        <v>11</v>
      </c>
      <c r="D1791" t="s">
        <v>12</v>
      </c>
      <c r="E1791" t="s">
        <v>14</v>
      </c>
      <c r="F1791">
        <v>2530.7459677419301</v>
      </c>
      <c r="G1791">
        <v>28643.1451612903</v>
      </c>
      <c r="H1791">
        <v>33.646988968507998</v>
      </c>
      <c r="I1791">
        <v>73.037908461612901</v>
      </c>
      <c r="J1791">
        <v>396.89707661290299</v>
      </c>
      <c r="K1791">
        <f t="shared" si="54"/>
        <v>13.120521142505414</v>
      </c>
      <c r="L1791" s="1">
        <f t="shared" si="55"/>
        <v>2183.0798373166435</v>
      </c>
    </row>
    <row r="1792" spans="1:12" x14ac:dyDescent="0.25">
      <c r="A1792">
        <v>1790</v>
      </c>
      <c r="B1792" t="s">
        <v>686</v>
      </c>
      <c r="C1792" t="s">
        <v>11</v>
      </c>
      <c r="D1792" t="s">
        <v>15</v>
      </c>
      <c r="E1792" t="s">
        <v>16</v>
      </c>
      <c r="F1792">
        <v>3422</v>
      </c>
      <c r="G1792">
        <v>4600000</v>
      </c>
      <c r="H1792">
        <v>33.645599500000003</v>
      </c>
      <c r="I1792">
        <v>73.037968000000006</v>
      </c>
      <c r="J1792">
        <v>89.237499999999997</v>
      </c>
      <c r="K1792">
        <f t="shared" si="54"/>
        <v>2.9499902479661224</v>
      </c>
      <c r="L1792" s="1">
        <f t="shared" si="55"/>
        <v>1559327.1886818882</v>
      </c>
    </row>
    <row r="1793" spans="1:12" x14ac:dyDescent="0.25">
      <c r="A1793">
        <v>1791</v>
      </c>
      <c r="B1793" t="s">
        <v>686</v>
      </c>
      <c r="C1793" t="s">
        <v>11</v>
      </c>
      <c r="D1793" t="s">
        <v>15</v>
      </c>
      <c r="E1793" t="s">
        <v>19</v>
      </c>
      <c r="F1793">
        <v>2962.96012269938</v>
      </c>
      <c r="G1793">
        <v>18829447.852760699</v>
      </c>
      <c r="H1793">
        <v>33.646723162331199</v>
      </c>
      <c r="I1793">
        <v>73.037085738773001</v>
      </c>
      <c r="J1793">
        <v>183.383665644171</v>
      </c>
      <c r="K1793">
        <f t="shared" si="54"/>
        <v>6.0622498981547501</v>
      </c>
      <c r="L1793" s="1">
        <f t="shared" si="55"/>
        <v>3106016.4409408583</v>
      </c>
    </row>
    <row r="1794" spans="1:12" x14ac:dyDescent="0.25">
      <c r="A1794">
        <v>1792</v>
      </c>
      <c r="B1794" t="s">
        <v>686</v>
      </c>
      <c r="C1794" t="s">
        <v>11</v>
      </c>
      <c r="D1794" t="s">
        <v>15</v>
      </c>
      <c r="E1794" t="s">
        <v>22</v>
      </c>
      <c r="F1794">
        <v>3423</v>
      </c>
      <c r="G1794">
        <v>35000</v>
      </c>
      <c r="H1794">
        <v>33.646420999999997</v>
      </c>
      <c r="I1794">
        <v>73.045263000000006</v>
      </c>
      <c r="J1794">
        <v>151.25</v>
      </c>
      <c r="K1794">
        <f t="shared" si="54"/>
        <v>4.9999834711290214</v>
      </c>
      <c r="L1794" s="1">
        <f t="shared" si="55"/>
        <v>7000.0231404958677</v>
      </c>
    </row>
    <row r="1795" spans="1:12" x14ac:dyDescent="0.25">
      <c r="A1795">
        <v>1793</v>
      </c>
      <c r="B1795" t="s">
        <v>687</v>
      </c>
      <c r="C1795" t="s">
        <v>11</v>
      </c>
      <c r="D1795" t="s">
        <v>12</v>
      </c>
      <c r="E1795" t="s">
        <v>16</v>
      </c>
      <c r="F1795">
        <v>6820.6666666666597</v>
      </c>
      <c r="G1795">
        <v>22833.333333333299</v>
      </c>
      <c r="H1795">
        <v>33.634937000000001</v>
      </c>
      <c r="I1795">
        <v>73.019277333333307</v>
      </c>
      <c r="J1795">
        <v>129.06666666666601</v>
      </c>
      <c r="K1795">
        <f t="shared" ref="K1795:K1858" si="56">J1795/30.2501</f>
        <v>4.2666525620300764</v>
      </c>
      <c r="L1795" s="1">
        <f t="shared" ref="L1795:L1858" si="57">G1795/K1795</f>
        <v>5351.5801911157214</v>
      </c>
    </row>
    <row r="1796" spans="1:12" x14ac:dyDescent="0.25">
      <c r="A1796">
        <v>1794</v>
      </c>
      <c r="B1796" t="s">
        <v>687</v>
      </c>
      <c r="C1796" t="s">
        <v>11</v>
      </c>
      <c r="D1796" t="s">
        <v>15</v>
      </c>
      <c r="E1796" t="s">
        <v>16</v>
      </c>
      <c r="F1796">
        <v>6820.6666666666597</v>
      </c>
      <c r="G1796">
        <v>5210000</v>
      </c>
      <c r="H1796">
        <v>33.634937000000001</v>
      </c>
      <c r="I1796">
        <v>73.019278666666594</v>
      </c>
      <c r="J1796">
        <v>131.285</v>
      </c>
      <c r="K1796">
        <f t="shared" si="56"/>
        <v>4.3399856529399905</v>
      </c>
      <c r="L1796" s="1">
        <f t="shared" si="57"/>
        <v>1200464.7979586395</v>
      </c>
    </row>
    <row r="1797" spans="1:12" x14ac:dyDescent="0.25">
      <c r="A1797">
        <v>1795</v>
      </c>
      <c r="B1797" t="s">
        <v>687</v>
      </c>
      <c r="C1797" t="s">
        <v>11</v>
      </c>
      <c r="D1797" t="s">
        <v>15</v>
      </c>
      <c r="E1797" t="s">
        <v>19</v>
      </c>
      <c r="F1797">
        <v>9879.3333333333303</v>
      </c>
      <c r="G1797">
        <v>13666666.666666601</v>
      </c>
      <c r="H1797">
        <v>33.637937000000001</v>
      </c>
      <c r="I1797">
        <v>73.0208636666666</v>
      </c>
      <c r="J1797">
        <v>161.333333333333</v>
      </c>
      <c r="K1797">
        <f t="shared" si="56"/>
        <v>5.3333157025376119</v>
      </c>
      <c r="L1797" s="1">
        <f t="shared" si="57"/>
        <v>2562508.471074373</v>
      </c>
    </row>
    <row r="1798" spans="1:12" x14ac:dyDescent="0.25">
      <c r="A1798">
        <v>1796</v>
      </c>
      <c r="B1798" t="s">
        <v>688</v>
      </c>
      <c r="C1798" t="s">
        <v>11</v>
      </c>
      <c r="D1798" t="s">
        <v>15</v>
      </c>
      <c r="E1798" t="s">
        <v>16</v>
      </c>
      <c r="F1798">
        <v>2965.75</v>
      </c>
      <c r="G1798">
        <v>5585312.5</v>
      </c>
      <c r="H1798">
        <v>33.628645115624998</v>
      </c>
      <c r="I1798">
        <v>73.002349749375</v>
      </c>
      <c r="J1798">
        <v>124.403125</v>
      </c>
      <c r="K1798">
        <f t="shared" si="56"/>
        <v>4.1124864050036196</v>
      </c>
      <c r="L1798" s="1">
        <f t="shared" si="57"/>
        <v>1358135.1887764074</v>
      </c>
    </row>
    <row r="1799" spans="1:12" x14ac:dyDescent="0.25">
      <c r="A1799">
        <v>1797</v>
      </c>
      <c r="B1799" t="s">
        <v>688</v>
      </c>
      <c r="C1799" t="s">
        <v>11</v>
      </c>
      <c r="D1799" t="s">
        <v>15</v>
      </c>
      <c r="E1799" t="s">
        <v>19</v>
      </c>
      <c r="F1799">
        <v>3894.4</v>
      </c>
      <c r="G1799">
        <v>41340000</v>
      </c>
      <c r="H1799">
        <v>33.628596000000002</v>
      </c>
      <c r="I1799">
        <v>73.002202600000004</v>
      </c>
      <c r="J1799">
        <v>375.1</v>
      </c>
      <c r="K1799">
        <f t="shared" si="56"/>
        <v>12.399959008399973</v>
      </c>
      <c r="L1799" s="1">
        <f t="shared" si="57"/>
        <v>3333881.9888029858</v>
      </c>
    </row>
    <row r="1800" spans="1:12" x14ac:dyDescent="0.25">
      <c r="A1800">
        <v>1798</v>
      </c>
      <c r="B1800" t="s">
        <v>689</v>
      </c>
      <c r="C1800" t="s">
        <v>11</v>
      </c>
      <c r="D1800" t="s">
        <v>12</v>
      </c>
      <c r="E1800" t="s">
        <v>19</v>
      </c>
      <c r="F1800">
        <v>2726.6666666666601</v>
      </c>
      <c r="G1800">
        <v>34666.666666666599</v>
      </c>
      <c r="H1800">
        <v>33.622499333333302</v>
      </c>
      <c r="I1800">
        <v>72.986533666666602</v>
      </c>
      <c r="J1800">
        <v>242</v>
      </c>
      <c r="K1800">
        <f t="shared" si="56"/>
        <v>7.9999735538064334</v>
      </c>
      <c r="L1800" s="1">
        <f t="shared" si="57"/>
        <v>4333.3476584021955</v>
      </c>
    </row>
    <row r="1801" spans="1:12" x14ac:dyDescent="0.25">
      <c r="A1801">
        <v>1799</v>
      </c>
      <c r="B1801" t="s">
        <v>689</v>
      </c>
      <c r="C1801" t="s">
        <v>11</v>
      </c>
      <c r="D1801" t="s">
        <v>12</v>
      </c>
      <c r="E1801" t="s">
        <v>22</v>
      </c>
      <c r="F1801">
        <v>3007.4</v>
      </c>
      <c r="G1801">
        <v>25400</v>
      </c>
      <c r="H1801">
        <v>33.621212999999997</v>
      </c>
      <c r="I1801">
        <v>72.992121400000002</v>
      </c>
      <c r="J1801">
        <v>223.85</v>
      </c>
      <c r="K1801">
        <f t="shared" si="56"/>
        <v>7.3999755372709508</v>
      </c>
      <c r="L1801" s="1">
        <f t="shared" si="57"/>
        <v>3432.4437793165066</v>
      </c>
    </row>
    <row r="1802" spans="1:12" x14ac:dyDescent="0.25">
      <c r="A1802">
        <v>1800</v>
      </c>
      <c r="B1802" t="s">
        <v>689</v>
      </c>
      <c r="C1802" t="s">
        <v>11</v>
      </c>
      <c r="D1802" t="s">
        <v>12</v>
      </c>
      <c r="E1802" t="s">
        <v>14</v>
      </c>
      <c r="F1802">
        <v>1327</v>
      </c>
      <c r="G1802">
        <v>16000</v>
      </c>
      <c r="H1802">
        <v>33.621212999999997</v>
      </c>
      <c r="I1802">
        <v>72.995330999999993</v>
      </c>
      <c r="J1802">
        <v>151.25</v>
      </c>
      <c r="K1802">
        <f t="shared" si="56"/>
        <v>4.9999834711290214</v>
      </c>
      <c r="L1802" s="1">
        <f t="shared" si="57"/>
        <v>3200.0105785123965</v>
      </c>
    </row>
    <row r="1803" spans="1:12" x14ac:dyDescent="0.25">
      <c r="A1803">
        <v>1801</v>
      </c>
      <c r="B1803" t="s">
        <v>689</v>
      </c>
      <c r="C1803" t="s">
        <v>11</v>
      </c>
      <c r="D1803" t="s">
        <v>15</v>
      </c>
      <c r="E1803" t="s">
        <v>19</v>
      </c>
      <c r="F1803">
        <v>2664.5909090908999</v>
      </c>
      <c r="G1803">
        <v>8968181.8181818109</v>
      </c>
      <c r="H1803">
        <v>33.620681147272698</v>
      </c>
      <c r="I1803">
        <v>72.991546047272706</v>
      </c>
      <c r="J1803">
        <v>165.96250000000001</v>
      </c>
      <c r="K1803">
        <f t="shared" si="56"/>
        <v>5.4863454996842984</v>
      </c>
      <c r="L1803" s="1">
        <f t="shared" si="57"/>
        <v>1634636.7210555493</v>
      </c>
    </row>
    <row r="1804" spans="1:12" x14ac:dyDescent="0.25">
      <c r="A1804">
        <v>1802</v>
      </c>
      <c r="B1804" t="s">
        <v>690</v>
      </c>
      <c r="C1804" t="s">
        <v>11</v>
      </c>
      <c r="D1804" t="s">
        <v>12</v>
      </c>
      <c r="E1804" t="s">
        <v>16</v>
      </c>
      <c r="F1804">
        <v>8342</v>
      </c>
      <c r="G1804">
        <v>15000</v>
      </c>
      <c r="H1804">
        <v>33.617443000000002</v>
      </c>
      <c r="I1804">
        <v>72.969296</v>
      </c>
      <c r="J1804">
        <v>121</v>
      </c>
      <c r="K1804">
        <f t="shared" si="56"/>
        <v>3.9999867769032167</v>
      </c>
      <c r="L1804" s="1">
        <f t="shared" si="57"/>
        <v>3750.0123966942151</v>
      </c>
    </row>
    <row r="1805" spans="1:12" x14ac:dyDescent="0.25">
      <c r="A1805">
        <v>1803</v>
      </c>
      <c r="B1805" t="s">
        <v>690</v>
      </c>
      <c r="C1805" t="s">
        <v>11</v>
      </c>
      <c r="D1805" t="s">
        <v>12</v>
      </c>
      <c r="E1805" t="s">
        <v>19</v>
      </c>
      <c r="F1805">
        <v>6973.375</v>
      </c>
      <c r="G1805">
        <v>48375</v>
      </c>
      <c r="H1805">
        <v>33.611002416874904</v>
      </c>
      <c r="I1805">
        <v>72.96759107375</v>
      </c>
      <c r="J1805">
        <v>192.08750000000001</v>
      </c>
      <c r="K1805">
        <f t="shared" si="56"/>
        <v>6.3499790083338574</v>
      </c>
      <c r="L1805" s="1">
        <f t="shared" si="57"/>
        <v>7618.1354200559636</v>
      </c>
    </row>
    <row r="1806" spans="1:12" x14ac:dyDescent="0.25">
      <c r="A1806">
        <v>1804</v>
      </c>
      <c r="B1806" t="s">
        <v>690</v>
      </c>
      <c r="C1806" t="s">
        <v>11</v>
      </c>
      <c r="D1806" t="s">
        <v>12</v>
      </c>
      <c r="E1806" t="s">
        <v>22</v>
      </c>
      <c r="F1806">
        <v>4693.6666666666597</v>
      </c>
      <c r="G1806">
        <v>20666.666666666599</v>
      </c>
      <c r="H1806">
        <v>33.610059571666604</v>
      </c>
      <c r="I1806">
        <v>72.967774556666598</v>
      </c>
      <c r="J1806">
        <v>178.47499999999999</v>
      </c>
      <c r="K1806">
        <f t="shared" si="56"/>
        <v>5.8999804959322448</v>
      </c>
      <c r="L1806" s="1">
        <f t="shared" si="57"/>
        <v>3502.8364383433604</v>
      </c>
    </row>
    <row r="1807" spans="1:12" x14ac:dyDescent="0.25">
      <c r="A1807">
        <v>1805</v>
      </c>
      <c r="B1807" t="s">
        <v>690</v>
      </c>
      <c r="C1807" t="s">
        <v>11</v>
      </c>
      <c r="D1807" t="s">
        <v>12</v>
      </c>
      <c r="E1807" t="s">
        <v>23</v>
      </c>
      <c r="F1807">
        <v>1045</v>
      </c>
      <c r="G1807">
        <v>8000</v>
      </c>
      <c r="H1807">
        <v>33.609901999999998</v>
      </c>
      <c r="I1807">
        <v>72.967386000000005</v>
      </c>
      <c r="J1807">
        <v>39.325000000000003</v>
      </c>
      <c r="K1807">
        <f t="shared" si="56"/>
        <v>1.2999957024935456</v>
      </c>
      <c r="L1807" s="1">
        <f t="shared" si="57"/>
        <v>6153.8664971392236</v>
      </c>
    </row>
    <row r="1808" spans="1:12" x14ac:dyDescent="0.25">
      <c r="A1808">
        <v>1806</v>
      </c>
      <c r="B1808" t="s">
        <v>690</v>
      </c>
      <c r="C1808" t="s">
        <v>11</v>
      </c>
      <c r="D1808" t="s">
        <v>12</v>
      </c>
      <c r="E1808" t="s">
        <v>14</v>
      </c>
      <c r="F1808">
        <v>5909.9166666666597</v>
      </c>
      <c r="G1808">
        <v>24416.666666666599</v>
      </c>
      <c r="H1808">
        <v>33.612829369166597</v>
      </c>
      <c r="I1808">
        <v>72.969356278333294</v>
      </c>
      <c r="J1808">
        <v>350.14375000000001</v>
      </c>
      <c r="K1808">
        <f t="shared" si="56"/>
        <v>11.574961735663685</v>
      </c>
      <c r="L1808" s="1">
        <f t="shared" si="57"/>
        <v>2109.4382188267855</v>
      </c>
    </row>
    <row r="1809" spans="1:12" x14ac:dyDescent="0.25">
      <c r="A1809">
        <v>1807</v>
      </c>
      <c r="B1809" t="s">
        <v>690</v>
      </c>
      <c r="C1809" t="s">
        <v>11</v>
      </c>
      <c r="D1809" t="s">
        <v>15</v>
      </c>
      <c r="E1809" t="s">
        <v>19</v>
      </c>
      <c r="F1809">
        <v>6743.1428571428496</v>
      </c>
      <c r="G1809">
        <v>12894285.7142857</v>
      </c>
      <c r="H1809">
        <v>33.611068807904701</v>
      </c>
      <c r="I1809">
        <v>72.967154085237993</v>
      </c>
      <c r="J1809">
        <v>178.99357142857099</v>
      </c>
      <c r="K1809">
        <f t="shared" si="56"/>
        <v>5.9171232964046725</v>
      </c>
      <c r="L1809" s="1">
        <f t="shared" si="57"/>
        <v>2179147.7156003239</v>
      </c>
    </row>
    <row r="1810" spans="1:12" x14ac:dyDescent="0.25">
      <c r="A1810">
        <v>1808</v>
      </c>
      <c r="B1810" t="s">
        <v>691</v>
      </c>
      <c r="C1810" t="s">
        <v>11</v>
      </c>
      <c r="D1810" t="s">
        <v>15</v>
      </c>
      <c r="E1810" t="s">
        <v>16</v>
      </c>
      <c r="F1810">
        <v>3010.1428571428501</v>
      </c>
      <c r="G1810">
        <v>3509857.1428571399</v>
      </c>
      <c r="H1810">
        <v>33.5978403571428</v>
      </c>
      <c r="I1810">
        <v>72.935217928571404</v>
      </c>
      <c r="J1810">
        <v>147.144642857142</v>
      </c>
      <c r="K1810">
        <f t="shared" si="56"/>
        <v>4.864269634055491</v>
      </c>
      <c r="L1810" s="1">
        <f t="shared" si="57"/>
        <v>721558.91981893778</v>
      </c>
    </row>
    <row r="1811" spans="1:12" x14ac:dyDescent="0.25">
      <c r="A1811">
        <v>1809</v>
      </c>
      <c r="B1811" t="s">
        <v>691</v>
      </c>
      <c r="C1811" t="s">
        <v>11</v>
      </c>
      <c r="D1811" t="s">
        <v>15</v>
      </c>
      <c r="E1811" t="s">
        <v>19</v>
      </c>
      <c r="F1811">
        <v>3436</v>
      </c>
      <c r="G1811">
        <v>56250000</v>
      </c>
      <c r="H1811">
        <v>33.594495999999999</v>
      </c>
      <c r="I1811">
        <v>72.926595000000006</v>
      </c>
      <c r="J1811">
        <v>242</v>
      </c>
      <c r="K1811">
        <f t="shared" si="56"/>
        <v>7.9999735538064334</v>
      </c>
      <c r="L1811" s="1">
        <f t="shared" si="57"/>
        <v>7031273.2438016534</v>
      </c>
    </row>
    <row r="1812" spans="1:12" x14ac:dyDescent="0.25">
      <c r="A1812">
        <v>1810</v>
      </c>
      <c r="B1812" t="s">
        <v>692</v>
      </c>
      <c r="C1812" t="s">
        <v>11</v>
      </c>
      <c r="D1812" t="s">
        <v>12</v>
      </c>
      <c r="E1812" t="s">
        <v>21</v>
      </c>
      <c r="F1812">
        <v>174</v>
      </c>
      <c r="G1812">
        <v>120000</v>
      </c>
      <c r="H1812">
        <v>33.668497000000002</v>
      </c>
      <c r="I1812">
        <v>73.074160000000006</v>
      </c>
      <c r="J1812">
        <v>242</v>
      </c>
      <c r="K1812">
        <f t="shared" si="56"/>
        <v>7.9999735538064334</v>
      </c>
      <c r="L1812" s="1">
        <f t="shared" si="57"/>
        <v>15000.04958677686</v>
      </c>
    </row>
    <row r="1813" spans="1:12" x14ac:dyDescent="0.25">
      <c r="A1813">
        <v>1811</v>
      </c>
      <c r="B1813" t="s">
        <v>692</v>
      </c>
      <c r="C1813" t="s">
        <v>11</v>
      </c>
      <c r="D1813" t="s">
        <v>12</v>
      </c>
      <c r="E1813" t="s">
        <v>16</v>
      </c>
      <c r="F1813">
        <v>2665.2142857142799</v>
      </c>
      <c r="G1813">
        <v>48166.666666666599</v>
      </c>
      <c r="H1813">
        <v>33.666598651190398</v>
      </c>
      <c r="I1813">
        <v>73.074332819047598</v>
      </c>
      <c r="J1813">
        <v>126.833928571428</v>
      </c>
      <c r="K1813">
        <f t="shared" si="56"/>
        <v>4.1928432822181749</v>
      </c>
      <c r="L1813" s="1">
        <f t="shared" si="57"/>
        <v>11487.82900399382</v>
      </c>
    </row>
    <row r="1814" spans="1:12" x14ac:dyDescent="0.25">
      <c r="A1814">
        <v>1812</v>
      </c>
      <c r="B1814" t="s">
        <v>692</v>
      </c>
      <c r="C1814" t="s">
        <v>11</v>
      </c>
      <c r="D1814" t="s">
        <v>12</v>
      </c>
      <c r="E1814" t="s">
        <v>19</v>
      </c>
      <c r="F1814">
        <v>2137.3483483483401</v>
      </c>
      <c r="G1814">
        <v>124012.012012012</v>
      </c>
      <c r="H1814">
        <v>33.668115979519499</v>
      </c>
      <c r="I1814">
        <v>73.073189602732697</v>
      </c>
      <c r="J1814">
        <v>426.28881381381302</v>
      </c>
      <c r="K1814">
        <f t="shared" si="56"/>
        <v>14.092145606586856</v>
      </c>
      <c r="L1814" s="1">
        <f t="shared" si="57"/>
        <v>8800.080234343246</v>
      </c>
    </row>
    <row r="1815" spans="1:12" x14ac:dyDescent="0.25">
      <c r="A1815">
        <v>1813</v>
      </c>
      <c r="B1815" t="s">
        <v>692</v>
      </c>
      <c r="C1815" t="s">
        <v>11</v>
      </c>
      <c r="D1815" t="s">
        <v>12</v>
      </c>
      <c r="E1815" t="s">
        <v>22</v>
      </c>
      <c r="F1815">
        <v>2282.3903818953299</v>
      </c>
      <c r="G1815">
        <v>67816.124469589806</v>
      </c>
      <c r="H1815">
        <v>33.668564246336601</v>
      </c>
      <c r="I1815">
        <v>73.073091949957501</v>
      </c>
      <c r="J1815">
        <v>430.97478783592601</v>
      </c>
      <c r="K1815">
        <f t="shared" si="56"/>
        <v>14.247053326631185</v>
      </c>
      <c r="L1815" s="1">
        <f t="shared" si="57"/>
        <v>4760.0105730512769</v>
      </c>
    </row>
    <row r="1816" spans="1:12" x14ac:dyDescent="0.25">
      <c r="A1816">
        <v>1814</v>
      </c>
      <c r="B1816" t="s">
        <v>692</v>
      </c>
      <c r="C1816" t="s">
        <v>11</v>
      </c>
      <c r="D1816" t="s">
        <v>12</v>
      </c>
      <c r="E1816" t="s">
        <v>23</v>
      </c>
      <c r="F1816">
        <v>2080.8055555555502</v>
      </c>
      <c r="G1816">
        <v>21111.111111111099</v>
      </c>
      <c r="H1816">
        <v>33.667421388888798</v>
      </c>
      <c r="I1816">
        <v>73.073928527777696</v>
      </c>
      <c r="J1816">
        <v>166.290972222222</v>
      </c>
      <c r="K1816">
        <f t="shared" si="56"/>
        <v>5.4972040496468439</v>
      </c>
      <c r="L1816" s="1">
        <f t="shared" si="57"/>
        <v>3840.3360909383264</v>
      </c>
    </row>
    <row r="1817" spans="1:12" x14ac:dyDescent="0.25">
      <c r="A1817">
        <v>1815</v>
      </c>
      <c r="B1817" t="s">
        <v>692</v>
      </c>
      <c r="C1817" t="s">
        <v>11</v>
      </c>
      <c r="D1817" t="s">
        <v>12</v>
      </c>
      <c r="E1817" t="s">
        <v>14</v>
      </c>
      <c r="F1817">
        <v>2541.83138918345</v>
      </c>
      <c r="G1817">
        <v>67254.506892895006</v>
      </c>
      <c r="H1817">
        <v>33.668185569045598</v>
      </c>
      <c r="I1817">
        <v>73.074180761802694</v>
      </c>
      <c r="J1817">
        <v>444.41837221633</v>
      </c>
      <c r="K1817">
        <f t="shared" si="56"/>
        <v>14.691467870067537</v>
      </c>
      <c r="L1817" s="1">
        <f t="shared" si="57"/>
        <v>4577.7935525366829</v>
      </c>
    </row>
    <row r="1818" spans="1:12" x14ac:dyDescent="0.25">
      <c r="A1818">
        <v>1816</v>
      </c>
      <c r="B1818" t="s">
        <v>692</v>
      </c>
      <c r="C1818" t="s">
        <v>11</v>
      </c>
      <c r="D1818" t="s">
        <v>15</v>
      </c>
      <c r="E1818" t="s">
        <v>16</v>
      </c>
      <c r="F1818">
        <v>2561.8076923076901</v>
      </c>
      <c r="G1818">
        <v>11311538.461538401</v>
      </c>
      <c r="H1818">
        <v>33.663501615384597</v>
      </c>
      <c r="I1818">
        <v>73.072292807692307</v>
      </c>
      <c r="J1818">
        <v>174.86826923076899</v>
      </c>
      <c r="K1818">
        <f t="shared" si="56"/>
        <v>5.7807501208514678</v>
      </c>
      <c r="L1818" s="1">
        <f t="shared" si="57"/>
        <v>1956759.6289514557</v>
      </c>
    </row>
    <row r="1819" spans="1:12" x14ac:dyDescent="0.25">
      <c r="A1819">
        <v>1817</v>
      </c>
      <c r="B1819" t="s">
        <v>692</v>
      </c>
      <c r="C1819" t="s">
        <v>11</v>
      </c>
      <c r="D1819" t="s">
        <v>15</v>
      </c>
      <c r="E1819" t="s">
        <v>19</v>
      </c>
      <c r="F1819">
        <v>2415.6146245059199</v>
      </c>
      <c r="G1819">
        <v>60148221.343873501</v>
      </c>
      <c r="H1819">
        <v>33.6681869640909</v>
      </c>
      <c r="I1819">
        <v>73.072046181561205</v>
      </c>
      <c r="J1819">
        <v>449.26630434782601</v>
      </c>
      <c r="K1819">
        <f t="shared" si="56"/>
        <v>14.851729559499837</v>
      </c>
      <c r="L1819" s="1">
        <f t="shared" si="57"/>
        <v>4049913.587700631</v>
      </c>
    </row>
    <row r="1820" spans="1:12" x14ac:dyDescent="0.25">
      <c r="A1820">
        <v>1818</v>
      </c>
      <c r="B1820" t="s">
        <v>692</v>
      </c>
      <c r="C1820" t="s">
        <v>11</v>
      </c>
      <c r="D1820" t="s">
        <v>15</v>
      </c>
      <c r="E1820" t="s">
        <v>14</v>
      </c>
      <c r="F1820">
        <v>3444</v>
      </c>
      <c r="G1820">
        <v>61000000</v>
      </c>
      <c r="H1820">
        <v>33.662782</v>
      </c>
      <c r="I1820">
        <v>73.077793</v>
      </c>
      <c r="J1820">
        <v>429.54999999999899</v>
      </c>
      <c r="K1820">
        <f t="shared" si="56"/>
        <v>14.199953058006386</v>
      </c>
      <c r="L1820" s="1">
        <f t="shared" si="57"/>
        <v>4295788.8487952612</v>
      </c>
    </row>
    <row r="1821" spans="1:12" x14ac:dyDescent="0.25">
      <c r="A1821">
        <v>1819</v>
      </c>
      <c r="B1821" t="s">
        <v>693</v>
      </c>
      <c r="C1821" t="s">
        <v>11</v>
      </c>
      <c r="D1821" t="s">
        <v>12</v>
      </c>
      <c r="E1821" t="s">
        <v>16</v>
      </c>
      <c r="F1821">
        <v>3040.5</v>
      </c>
      <c r="G1821">
        <v>25375</v>
      </c>
      <c r="H1821">
        <v>33.6559235</v>
      </c>
      <c r="I1821">
        <v>73.056675249999998</v>
      </c>
      <c r="J1821">
        <v>82.431249999999906</v>
      </c>
      <c r="K1821">
        <f t="shared" si="56"/>
        <v>2.7249909917653135</v>
      </c>
      <c r="L1821" s="1">
        <f t="shared" si="57"/>
        <v>9311.9573887330462</v>
      </c>
    </row>
    <row r="1822" spans="1:12" x14ac:dyDescent="0.25">
      <c r="A1822">
        <v>1820</v>
      </c>
      <c r="B1822" t="s">
        <v>693</v>
      </c>
      <c r="C1822" t="s">
        <v>11</v>
      </c>
      <c r="D1822" t="s">
        <v>12</v>
      </c>
      <c r="E1822" t="s">
        <v>19</v>
      </c>
      <c r="F1822">
        <v>2045.7142857142801</v>
      </c>
      <c r="G1822">
        <v>45000</v>
      </c>
      <c r="H1822">
        <v>33.656627642857103</v>
      </c>
      <c r="I1822">
        <v>73.056040999999993</v>
      </c>
      <c r="J1822">
        <v>192.08750000000001</v>
      </c>
      <c r="K1822">
        <f t="shared" si="56"/>
        <v>6.3499790083338574</v>
      </c>
      <c r="L1822" s="1">
        <f t="shared" si="57"/>
        <v>7086.6376000520586</v>
      </c>
    </row>
    <row r="1823" spans="1:12" x14ac:dyDescent="0.25">
      <c r="A1823">
        <v>1821</v>
      </c>
      <c r="B1823" t="s">
        <v>693</v>
      </c>
      <c r="C1823" t="s">
        <v>11</v>
      </c>
      <c r="D1823" t="s">
        <v>12</v>
      </c>
      <c r="E1823" t="s">
        <v>22</v>
      </c>
      <c r="F1823">
        <v>2356.3333333333298</v>
      </c>
      <c r="G1823">
        <v>30555.5555555555</v>
      </c>
      <c r="H1823">
        <v>33.654971000000003</v>
      </c>
      <c r="I1823">
        <v>73.054094000000006</v>
      </c>
      <c r="J1823">
        <v>202.33888888888799</v>
      </c>
      <c r="K1823">
        <f t="shared" si="56"/>
        <v>6.6888667769325716</v>
      </c>
      <c r="L1823" s="1">
        <f t="shared" si="57"/>
        <v>4568.1214134702632</v>
      </c>
    </row>
    <row r="1824" spans="1:12" x14ac:dyDescent="0.25">
      <c r="A1824">
        <v>1822</v>
      </c>
      <c r="B1824" t="s">
        <v>693</v>
      </c>
      <c r="C1824" t="s">
        <v>11</v>
      </c>
      <c r="D1824" t="s">
        <v>12</v>
      </c>
      <c r="E1824" t="s">
        <v>23</v>
      </c>
      <c r="F1824">
        <v>3447</v>
      </c>
      <c r="G1824">
        <v>17000</v>
      </c>
      <c r="H1824">
        <v>33.653066000000003</v>
      </c>
      <c r="I1824">
        <v>73.053845999999993</v>
      </c>
      <c r="J1824">
        <v>33.274999999999999</v>
      </c>
      <c r="K1824">
        <f t="shared" si="56"/>
        <v>1.0999963636483845</v>
      </c>
      <c r="L1824" s="1">
        <f t="shared" si="57"/>
        <v>15454.596543951919</v>
      </c>
    </row>
    <row r="1825" spans="1:12" x14ac:dyDescent="0.25">
      <c r="A1825">
        <v>1823</v>
      </c>
      <c r="B1825" t="s">
        <v>693</v>
      </c>
      <c r="C1825" t="s">
        <v>11</v>
      </c>
      <c r="D1825" t="s">
        <v>12</v>
      </c>
      <c r="E1825" t="s">
        <v>14</v>
      </c>
      <c r="F1825">
        <v>2630.6</v>
      </c>
      <c r="G1825">
        <v>31250</v>
      </c>
      <c r="H1825">
        <v>33.656223599999997</v>
      </c>
      <c r="I1825">
        <v>73.056877499999999</v>
      </c>
      <c r="J1825">
        <v>206.60749999999999</v>
      </c>
      <c r="K1825">
        <f t="shared" si="56"/>
        <v>6.8299774215622424</v>
      </c>
      <c r="L1825" s="1">
        <f t="shared" si="57"/>
        <v>4575.417760729887</v>
      </c>
    </row>
    <row r="1826" spans="1:12" x14ac:dyDescent="0.25">
      <c r="A1826">
        <v>1824</v>
      </c>
      <c r="B1826" t="s">
        <v>693</v>
      </c>
      <c r="C1826" t="s">
        <v>11</v>
      </c>
      <c r="D1826" t="s">
        <v>15</v>
      </c>
      <c r="E1826" t="s">
        <v>19</v>
      </c>
      <c r="F1826">
        <v>2793.45</v>
      </c>
      <c r="G1826">
        <v>20633333.333333299</v>
      </c>
      <c r="H1826">
        <v>33.655323490333302</v>
      </c>
      <c r="I1826">
        <v>73.056439570333296</v>
      </c>
      <c r="J1826">
        <v>207.111666666666</v>
      </c>
      <c r="K1826">
        <f t="shared" si="56"/>
        <v>6.8466440331326508</v>
      </c>
      <c r="L1826" s="1">
        <f t="shared" si="57"/>
        <v>3013641.9001022037</v>
      </c>
    </row>
    <row r="1827" spans="1:12" x14ac:dyDescent="0.25">
      <c r="A1827">
        <v>1825</v>
      </c>
      <c r="B1827" t="s">
        <v>694</v>
      </c>
      <c r="C1827" t="s">
        <v>27</v>
      </c>
      <c r="D1827" t="s">
        <v>15</v>
      </c>
      <c r="E1827" t="s">
        <v>16</v>
      </c>
      <c r="F1827">
        <v>530</v>
      </c>
      <c r="G1827">
        <v>4900000</v>
      </c>
      <c r="H1827">
        <v>24.849871</v>
      </c>
      <c r="I1827">
        <v>67.008233000000004</v>
      </c>
      <c r="J1827">
        <v>114.95</v>
      </c>
      <c r="K1827">
        <f t="shared" si="56"/>
        <v>3.7999874380580563</v>
      </c>
      <c r="L1827" s="1">
        <f t="shared" si="57"/>
        <v>1289477.9469334492</v>
      </c>
    </row>
    <row r="1828" spans="1:12" x14ac:dyDescent="0.25">
      <c r="A1828">
        <v>1826</v>
      </c>
      <c r="B1828" t="s">
        <v>694</v>
      </c>
      <c r="C1828" t="s">
        <v>27</v>
      </c>
      <c r="D1828" t="s">
        <v>15</v>
      </c>
      <c r="E1828" t="s">
        <v>19</v>
      </c>
      <c r="F1828">
        <v>530</v>
      </c>
      <c r="G1828">
        <v>12000000</v>
      </c>
      <c r="H1828">
        <v>24.849871</v>
      </c>
      <c r="I1828">
        <v>67.008233000000004</v>
      </c>
      <c r="J1828">
        <v>145.19999999999999</v>
      </c>
      <c r="K1828">
        <f t="shared" si="56"/>
        <v>4.7999841322838597</v>
      </c>
      <c r="L1828" s="1">
        <f t="shared" si="57"/>
        <v>2500008.26446281</v>
      </c>
    </row>
    <row r="1829" spans="1:12" x14ac:dyDescent="0.25">
      <c r="A1829">
        <v>1827</v>
      </c>
      <c r="B1829" t="s">
        <v>695</v>
      </c>
      <c r="C1829" t="s">
        <v>29</v>
      </c>
      <c r="D1829" t="s">
        <v>15</v>
      </c>
      <c r="E1829" t="s">
        <v>19</v>
      </c>
      <c r="F1829">
        <v>3092.3333333333298</v>
      </c>
      <c r="G1829">
        <v>4633333.3333333302</v>
      </c>
      <c r="H1829">
        <v>31.580485996666599</v>
      </c>
      <c r="I1829">
        <v>74.490240196666605</v>
      </c>
      <c r="J1829">
        <v>131.083333333333</v>
      </c>
      <c r="K1829">
        <f t="shared" si="56"/>
        <v>4.3333190083118076</v>
      </c>
      <c r="L1829" s="1">
        <f t="shared" si="57"/>
        <v>1069234.3038779423</v>
      </c>
    </row>
    <row r="1830" spans="1:12" x14ac:dyDescent="0.25">
      <c r="A1830">
        <v>1828</v>
      </c>
      <c r="B1830" t="s">
        <v>696</v>
      </c>
      <c r="C1830" t="s">
        <v>29</v>
      </c>
      <c r="D1830" t="s">
        <v>15</v>
      </c>
      <c r="E1830" t="s">
        <v>21</v>
      </c>
      <c r="F1830">
        <v>3888</v>
      </c>
      <c r="G1830">
        <v>46000000</v>
      </c>
      <c r="H1830">
        <v>31.394563999999999</v>
      </c>
      <c r="I1830">
        <v>74.291954000000004</v>
      </c>
      <c r="J1830">
        <v>2420</v>
      </c>
      <c r="K1830">
        <f t="shared" si="56"/>
        <v>79.999735538064343</v>
      </c>
      <c r="L1830" s="1">
        <f t="shared" si="57"/>
        <v>575001.90082644625</v>
      </c>
    </row>
    <row r="1831" spans="1:12" x14ac:dyDescent="0.25">
      <c r="A1831">
        <v>1829</v>
      </c>
      <c r="B1831" t="s">
        <v>696</v>
      </c>
      <c r="C1831" t="s">
        <v>29</v>
      </c>
      <c r="D1831" t="s">
        <v>15</v>
      </c>
      <c r="E1831" t="s">
        <v>16</v>
      </c>
      <c r="F1831">
        <v>8425</v>
      </c>
      <c r="G1831">
        <v>2900000</v>
      </c>
      <c r="H1831">
        <v>31.402512999999999</v>
      </c>
      <c r="I1831">
        <v>74.292798000000005</v>
      </c>
      <c r="J1831">
        <v>93.775000000000006</v>
      </c>
      <c r="K1831">
        <f t="shared" si="56"/>
        <v>3.0999897520999933</v>
      </c>
      <c r="L1831" s="1">
        <f t="shared" si="57"/>
        <v>935486.96347640618</v>
      </c>
    </row>
    <row r="1832" spans="1:12" x14ac:dyDescent="0.25">
      <c r="A1832">
        <v>1830</v>
      </c>
      <c r="B1832" t="s">
        <v>696</v>
      </c>
      <c r="C1832" t="s">
        <v>29</v>
      </c>
      <c r="D1832" t="s">
        <v>15</v>
      </c>
      <c r="E1832" t="s">
        <v>19</v>
      </c>
      <c r="F1832">
        <v>6898.0322580645097</v>
      </c>
      <c r="G1832">
        <v>30896774.193548299</v>
      </c>
      <c r="H1832">
        <v>31.4045523870967</v>
      </c>
      <c r="I1832">
        <v>74.291528322580604</v>
      </c>
      <c r="J1832">
        <v>684.04032258064501</v>
      </c>
      <c r="K1832">
        <f t="shared" si="56"/>
        <v>22.612828472654471</v>
      </c>
      <c r="L1832" s="1">
        <f t="shared" si="57"/>
        <v>1366338.3256504838</v>
      </c>
    </row>
    <row r="1833" spans="1:12" x14ac:dyDescent="0.25">
      <c r="A1833">
        <v>1831</v>
      </c>
      <c r="B1833" t="s">
        <v>697</v>
      </c>
      <c r="C1833" t="s">
        <v>11</v>
      </c>
      <c r="D1833" t="s">
        <v>12</v>
      </c>
      <c r="E1833" t="s">
        <v>16</v>
      </c>
      <c r="F1833">
        <v>3419</v>
      </c>
      <c r="G1833">
        <v>24500</v>
      </c>
      <c r="H1833">
        <v>33.64354925</v>
      </c>
      <c r="I1833">
        <v>73.048396069999995</v>
      </c>
      <c r="J1833">
        <v>81.674999999999997</v>
      </c>
      <c r="K1833">
        <f t="shared" si="56"/>
        <v>2.6999910744096711</v>
      </c>
      <c r="L1833" s="1">
        <f t="shared" si="57"/>
        <v>9074.104071013162</v>
      </c>
    </row>
    <row r="1834" spans="1:12" x14ac:dyDescent="0.25">
      <c r="A1834">
        <v>1832</v>
      </c>
      <c r="B1834" t="s">
        <v>697</v>
      </c>
      <c r="C1834" t="s">
        <v>11</v>
      </c>
      <c r="D1834" t="s">
        <v>12</v>
      </c>
      <c r="E1834" t="s">
        <v>19</v>
      </c>
      <c r="F1834">
        <v>3419</v>
      </c>
      <c r="G1834">
        <v>17000</v>
      </c>
      <c r="H1834">
        <v>33.635399</v>
      </c>
      <c r="I1834">
        <v>73.032571000000004</v>
      </c>
      <c r="J1834">
        <v>151.25</v>
      </c>
      <c r="K1834">
        <f t="shared" si="56"/>
        <v>4.9999834711290214</v>
      </c>
      <c r="L1834" s="1">
        <f t="shared" si="57"/>
        <v>3400.0112396694212</v>
      </c>
    </row>
    <row r="1835" spans="1:12" x14ac:dyDescent="0.25">
      <c r="A1835">
        <v>1833</v>
      </c>
      <c r="B1835" t="s">
        <v>697</v>
      </c>
      <c r="C1835" t="s">
        <v>11</v>
      </c>
      <c r="D1835" t="s">
        <v>12</v>
      </c>
      <c r="E1835" t="s">
        <v>23</v>
      </c>
      <c r="F1835">
        <v>3419</v>
      </c>
      <c r="G1835">
        <v>30000</v>
      </c>
      <c r="H1835">
        <v>33.635399</v>
      </c>
      <c r="I1835">
        <v>73.032571000000004</v>
      </c>
      <c r="J1835">
        <v>78.650000000000006</v>
      </c>
      <c r="K1835">
        <f t="shared" si="56"/>
        <v>2.5999914049870911</v>
      </c>
      <c r="L1835" s="1">
        <f t="shared" si="57"/>
        <v>11538.499682136046</v>
      </c>
    </row>
    <row r="1836" spans="1:12" x14ac:dyDescent="0.25">
      <c r="A1836">
        <v>1834</v>
      </c>
      <c r="B1836" t="s">
        <v>697</v>
      </c>
      <c r="C1836" t="s">
        <v>11</v>
      </c>
      <c r="D1836" t="s">
        <v>15</v>
      </c>
      <c r="E1836" t="s">
        <v>16</v>
      </c>
      <c r="F1836">
        <v>3419</v>
      </c>
      <c r="G1836">
        <v>5600000</v>
      </c>
      <c r="H1836">
        <v>33.635230999999997</v>
      </c>
      <c r="I1836">
        <v>73.023230499999997</v>
      </c>
      <c r="J1836">
        <v>127.05</v>
      </c>
      <c r="K1836">
        <f t="shared" si="56"/>
        <v>4.199986115748378</v>
      </c>
      <c r="L1836" s="1">
        <f t="shared" si="57"/>
        <v>1333337.7410468319</v>
      </c>
    </row>
    <row r="1837" spans="1:12" x14ac:dyDescent="0.25">
      <c r="A1837">
        <v>1835</v>
      </c>
      <c r="B1837" t="s">
        <v>697</v>
      </c>
      <c r="C1837" t="s">
        <v>11</v>
      </c>
      <c r="D1837" t="s">
        <v>15</v>
      </c>
      <c r="E1837" t="s">
        <v>19</v>
      </c>
      <c r="F1837">
        <v>3419</v>
      </c>
      <c r="G1837">
        <v>23375000</v>
      </c>
      <c r="H1837">
        <v>33.635399</v>
      </c>
      <c r="I1837">
        <v>73.032571000000004</v>
      </c>
      <c r="J1837">
        <v>183.76875000000001</v>
      </c>
      <c r="K1837">
        <f t="shared" si="56"/>
        <v>6.0749799174217607</v>
      </c>
      <c r="L1837" s="1">
        <f t="shared" si="57"/>
        <v>3847749.3453049008</v>
      </c>
    </row>
    <row r="1838" spans="1:12" x14ac:dyDescent="0.25">
      <c r="A1838">
        <v>1836</v>
      </c>
      <c r="B1838" t="s">
        <v>698</v>
      </c>
      <c r="C1838" t="s">
        <v>11</v>
      </c>
      <c r="D1838" t="s">
        <v>12</v>
      </c>
      <c r="E1838" t="s">
        <v>16</v>
      </c>
      <c r="F1838">
        <v>3453</v>
      </c>
      <c r="G1838">
        <v>40000</v>
      </c>
      <c r="H1838">
        <v>33.687434000000003</v>
      </c>
      <c r="I1838">
        <v>73.016574000000006</v>
      </c>
      <c r="J1838">
        <v>148.22499999999999</v>
      </c>
      <c r="K1838">
        <f t="shared" si="56"/>
        <v>4.8999838017064405</v>
      </c>
      <c r="L1838" s="1">
        <f t="shared" si="57"/>
        <v>8163.2922921234613</v>
      </c>
    </row>
    <row r="1839" spans="1:12" x14ac:dyDescent="0.25">
      <c r="A1839">
        <v>1837</v>
      </c>
      <c r="B1839" t="s">
        <v>698</v>
      </c>
      <c r="C1839" t="s">
        <v>11</v>
      </c>
      <c r="D1839" t="s">
        <v>12</v>
      </c>
      <c r="E1839" t="s">
        <v>22</v>
      </c>
      <c r="F1839">
        <v>3453</v>
      </c>
      <c r="G1839">
        <v>38000</v>
      </c>
      <c r="H1839">
        <v>33.687434000000003</v>
      </c>
      <c r="I1839">
        <v>73.016574000000006</v>
      </c>
      <c r="J1839">
        <v>423.5</v>
      </c>
      <c r="K1839">
        <f t="shared" si="56"/>
        <v>13.999953719161258</v>
      </c>
      <c r="L1839" s="1">
        <f t="shared" si="57"/>
        <v>2714.294687131051</v>
      </c>
    </row>
    <row r="1840" spans="1:12" x14ac:dyDescent="0.25">
      <c r="A1840">
        <v>1838</v>
      </c>
      <c r="B1840" t="s">
        <v>699</v>
      </c>
      <c r="C1840" t="s">
        <v>29</v>
      </c>
      <c r="D1840" t="s">
        <v>15</v>
      </c>
      <c r="E1840" t="s">
        <v>19</v>
      </c>
      <c r="F1840">
        <v>11827</v>
      </c>
      <c r="G1840">
        <v>2300000</v>
      </c>
      <c r="H1840">
        <v>31.5558188533333</v>
      </c>
      <c r="I1840">
        <v>74.431898673333293</v>
      </c>
      <c r="J1840">
        <v>67.558333333333294</v>
      </c>
      <c r="K1840">
        <f t="shared" si="56"/>
        <v>2.2333259504376279</v>
      </c>
      <c r="L1840" s="1">
        <f t="shared" si="57"/>
        <v>1029854.1507339344</v>
      </c>
    </row>
    <row r="1841" spans="1:12" x14ac:dyDescent="0.25">
      <c r="A1841">
        <v>1839</v>
      </c>
      <c r="B1841" t="s">
        <v>700</v>
      </c>
      <c r="C1841" t="s">
        <v>29</v>
      </c>
      <c r="D1841" t="s">
        <v>15</v>
      </c>
      <c r="E1841" t="s">
        <v>16</v>
      </c>
      <c r="F1841">
        <v>633.142857142857</v>
      </c>
      <c r="G1841">
        <v>4067857.1428571399</v>
      </c>
      <c r="H1841">
        <v>31.535010926428502</v>
      </c>
      <c r="I1841">
        <v>74.316072901428498</v>
      </c>
      <c r="J1841">
        <v>89.021428571428501</v>
      </c>
      <c r="K1841">
        <f t="shared" si="56"/>
        <v>2.9428474144359358</v>
      </c>
      <c r="L1841" s="1">
        <f t="shared" si="57"/>
        <v>1382286.1229238547</v>
      </c>
    </row>
    <row r="1842" spans="1:12" x14ac:dyDescent="0.25">
      <c r="A1842">
        <v>1840</v>
      </c>
      <c r="B1842" t="s">
        <v>700</v>
      </c>
      <c r="C1842" t="s">
        <v>29</v>
      </c>
      <c r="D1842" t="s">
        <v>15</v>
      </c>
      <c r="E1842" t="s">
        <v>19</v>
      </c>
      <c r="F1842">
        <v>221.15116279069699</v>
      </c>
      <c r="G1842">
        <v>10958720.930232501</v>
      </c>
      <c r="H1842">
        <v>31.533158105930202</v>
      </c>
      <c r="I1842">
        <v>74.316536926860394</v>
      </c>
      <c r="J1842">
        <v>126.94447674418601</v>
      </c>
      <c r="K1842">
        <f t="shared" si="56"/>
        <v>4.1964977551871234</v>
      </c>
      <c r="L1842" s="1">
        <f t="shared" si="57"/>
        <v>2611396.828864465</v>
      </c>
    </row>
    <row r="1843" spans="1:12" x14ac:dyDescent="0.25">
      <c r="A1843">
        <v>1841</v>
      </c>
      <c r="B1843" t="s">
        <v>700</v>
      </c>
      <c r="C1843" t="s">
        <v>29</v>
      </c>
      <c r="D1843" t="s">
        <v>15</v>
      </c>
      <c r="E1843" t="s">
        <v>14</v>
      </c>
      <c r="F1843">
        <v>88</v>
      </c>
      <c r="G1843">
        <v>18000000</v>
      </c>
      <c r="H1843">
        <v>31.533262000000001</v>
      </c>
      <c r="I1843">
        <v>74.316586999999998</v>
      </c>
      <c r="J1843">
        <v>151.25</v>
      </c>
      <c r="K1843">
        <f t="shared" si="56"/>
        <v>4.9999834711290214</v>
      </c>
      <c r="L1843" s="1">
        <f t="shared" si="57"/>
        <v>3600011.9008264462</v>
      </c>
    </row>
    <row r="1844" spans="1:12" x14ac:dyDescent="0.25">
      <c r="A1844">
        <v>1842</v>
      </c>
      <c r="B1844" t="s">
        <v>701</v>
      </c>
      <c r="C1844" t="s">
        <v>41</v>
      </c>
      <c r="D1844" t="s">
        <v>12</v>
      </c>
      <c r="E1844" t="s">
        <v>22</v>
      </c>
      <c r="F1844">
        <v>11811</v>
      </c>
      <c r="G1844">
        <v>16000</v>
      </c>
      <c r="H1844">
        <v>33.596446</v>
      </c>
      <c r="I1844">
        <v>73.124849999999995</v>
      </c>
      <c r="J1844">
        <v>151.25</v>
      </c>
      <c r="K1844">
        <f t="shared" si="56"/>
        <v>4.9999834711290214</v>
      </c>
      <c r="L1844" s="1">
        <f t="shared" si="57"/>
        <v>3200.0105785123965</v>
      </c>
    </row>
    <row r="1845" spans="1:12" x14ac:dyDescent="0.25">
      <c r="A1845">
        <v>1843</v>
      </c>
      <c r="B1845" t="s">
        <v>701</v>
      </c>
      <c r="C1845" t="s">
        <v>41</v>
      </c>
      <c r="D1845" t="s">
        <v>15</v>
      </c>
      <c r="E1845" t="s">
        <v>19</v>
      </c>
      <c r="F1845">
        <v>11811</v>
      </c>
      <c r="G1845">
        <v>4929166.6666666605</v>
      </c>
      <c r="H1845">
        <v>33.596446</v>
      </c>
      <c r="I1845">
        <v>73.124849999999995</v>
      </c>
      <c r="J1845">
        <v>98.3125</v>
      </c>
      <c r="K1845">
        <f t="shared" si="56"/>
        <v>3.2499892562338637</v>
      </c>
      <c r="L1845" s="1">
        <f t="shared" si="57"/>
        <v>1516671.6804407695</v>
      </c>
    </row>
    <row r="1846" spans="1:12" x14ac:dyDescent="0.25">
      <c r="A1846">
        <v>1844</v>
      </c>
      <c r="B1846" t="s">
        <v>702</v>
      </c>
      <c r="C1846" t="s">
        <v>18</v>
      </c>
      <c r="D1846" t="s">
        <v>12</v>
      </c>
      <c r="E1846" t="s">
        <v>19</v>
      </c>
      <c r="F1846">
        <v>9776</v>
      </c>
      <c r="G1846">
        <v>29000</v>
      </c>
      <c r="H1846">
        <v>31.473262999999999</v>
      </c>
      <c r="I1846">
        <v>73.077404999999999</v>
      </c>
      <c r="J1846">
        <v>151.25</v>
      </c>
      <c r="K1846">
        <f t="shared" si="56"/>
        <v>4.9999834711290214</v>
      </c>
      <c r="L1846" s="1">
        <f t="shared" si="57"/>
        <v>5800.0191735537182</v>
      </c>
    </row>
    <row r="1847" spans="1:12" x14ac:dyDescent="0.25">
      <c r="A1847">
        <v>1845</v>
      </c>
      <c r="B1847" t="s">
        <v>702</v>
      </c>
      <c r="C1847" t="s">
        <v>18</v>
      </c>
      <c r="D1847" t="s">
        <v>12</v>
      </c>
      <c r="E1847" t="s">
        <v>22</v>
      </c>
      <c r="F1847">
        <v>9776</v>
      </c>
      <c r="G1847">
        <v>17666.666666666599</v>
      </c>
      <c r="H1847">
        <v>31.473262999999999</v>
      </c>
      <c r="I1847">
        <v>73.077404999999999</v>
      </c>
      <c r="J1847">
        <v>126.041666666666</v>
      </c>
      <c r="K1847">
        <f t="shared" si="56"/>
        <v>4.1666528926074955</v>
      </c>
      <c r="L1847" s="1">
        <f t="shared" si="57"/>
        <v>4240.0140165289322</v>
      </c>
    </row>
    <row r="1848" spans="1:12" x14ac:dyDescent="0.25">
      <c r="A1848">
        <v>1846</v>
      </c>
      <c r="B1848" t="s">
        <v>702</v>
      </c>
      <c r="C1848" t="s">
        <v>18</v>
      </c>
      <c r="D1848" t="s">
        <v>15</v>
      </c>
      <c r="E1848" t="s">
        <v>19</v>
      </c>
      <c r="F1848">
        <v>9776</v>
      </c>
      <c r="G1848">
        <v>6863636.3636363596</v>
      </c>
      <c r="H1848">
        <v>31.473262999999999</v>
      </c>
      <c r="I1848">
        <v>73.077404999999999</v>
      </c>
      <c r="J1848">
        <v>132</v>
      </c>
      <c r="K1848">
        <f t="shared" si="56"/>
        <v>4.3636219384398727</v>
      </c>
      <c r="L1848" s="1">
        <f t="shared" si="57"/>
        <v>1572921.8663911838</v>
      </c>
    </row>
    <row r="1849" spans="1:12" x14ac:dyDescent="0.25">
      <c r="A1849">
        <v>1847</v>
      </c>
      <c r="B1849" t="s">
        <v>703</v>
      </c>
      <c r="C1849" t="s">
        <v>18</v>
      </c>
      <c r="D1849" t="s">
        <v>12</v>
      </c>
      <c r="E1849" t="s">
        <v>19</v>
      </c>
      <c r="F1849">
        <v>8912</v>
      </c>
      <c r="G1849">
        <v>10666.666666666601</v>
      </c>
      <c r="H1849">
        <v>31.378886999999999</v>
      </c>
      <c r="I1849">
        <v>73.107370000000003</v>
      </c>
      <c r="J1849">
        <v>85.7083333333333</v>
      </c>
      <c r="K1849">
        <f t="shared" si="56"/>
        <v>2.833323966973111</v>
      </c>
      <c r="L1849" s="1">
        <f t="shared" si="57"/>
        <v>3764.7183276616211</v>
      </c>
    </row>
    <row r="1850" spans="1:12" x14ac:dyDescent="0.25">
      <c r="A1850">
        <v>1848</v>
      </c>
      <c r="B1850" t="s">
        <v>703</v>
      </c>
      <c r="C1850" t="s">
        <v>18</v>
      </c>
      <c r="D1850" t="s">
        <v>12</v>
      </c>
      <c r="E1850" t="s">
        <v>14</v>
      </c>
      <c r="F1850">
        <v>8912</v>
      </c>
      <c r="G1850">
        <v>12000</v>
      </c>
      <c r="H1850">
        <v>31.378886999999999</v>
      </c>
      <c r="I1850">
        <v>73.107370000000003</v>
      </c>
      <c r="J1850">
        <v>121</v>
      </c>
      <c r="K1850">
        <f t="shared" si="56"/>
        <v>3.9999867769032167</v>
      </c>
      <c r="L1850" s="1">
        <f t="shared" si="57"/>
        <v>3000.0099173553722</v>
      </c>
    </row>
    <row r="1851" spans="1:12" x14ac:dyDescent="0.25">
      <c r="A1851">
        <v>1849</v>
      </c>
      <c r="B1851" t="s">
        <v>703</v>
      </c>
      <c r="C1851" t="s">
        <v>18</v>
      </c>
      <c r="D1851" t="s">
        <v>15</v>
      </c>
      <c r="E1851" t="s">
        <v>19</v>
      </c>
      <c r="F1851">
        <v>8912</v>
      </c>
      <c r="G1851">
        <v>4500000</v>
      </c>
      <c r="H1851">
        <v>31.378886999999999</v>
      </c>
      <c r="I1851">
        <v>73.107370000000003</v>
      </c>
      <c r="J1851">
        <v>121</v>
      </c>
      <c r="K1851">
        <f t="shared" si="56"/>
        <v>3.9999867769032167</v>
      </c>
      <c r="L1851" s="1">
        <f t="shared" si="57"/>
        <v>1125003.7190082646</v>
      </c>
    </row>
    <row r="1852" spans="1:12" x14ac:dyDescent="0.25">
      <c r="A1852">
        <v>1850</v>
      </c>
      <c r="B1852" t="s">
        <v>704</v>
      </c>
      <c r="C1852" t="s">
        <v>18</v>
      </c>
      <c r="D1852" t="s">
        <v>12</v>
      </c>
      <c r="E1852" t="s">
        <v>19</v>
      </c>
      <c r="F1852">
        <v>4963</v>
      </c>
      <c r="G1852">
        <v>10666.666666666601</v>
      </c>
      <c r="H1852">
        <v>31.378481000000001</v>
      </c>
      <c r="I1852">
        <v>73.108163000000005</v>
      </c>
      <c r="J1852">
        <v>85.7083333333333</v>
      </c>
      <c r="K1852">
        <f t="shared" si="56"/>
        <v>2.833323966973111</v>
      </c>
      <c r="L1852" s="1">
        <f t="shared" si="57"/>
        <v>3764.7183276616211</v>
      </c>
    </row>
    <row r="1853" spans="1:12" x14ac:dyDescent="0.25">
      <c r="A1853">
        <v>1851</v>
      </c>
      <c r="B1853" t="s">
        <v>704</v>
      </c>
      <c r="C1853" t="s">
        <v>18</v>
      </c>
      <c r="D1853" t="s">
        <v>12</v>
      </c>
      <c r="E1853" t="s">
        <v>14</v>
      </c>
      <c r="F1853">
        <v>4963</v>
      </c>
      <c r="G1853">
        <v>12000</v>
      </c>
      <c r="H1853">
        <v>31.378481000000001</v>
      </c>
      <c r="I1853">
        <v>73.108163000000005</v>
      </c>
      <c r="J1853">
        <v>121</v>
      </c>
      <c r="K1853">
        <f t="shared" si="56"/>
        <v>3.9999867769032167</v>
      </c>
      <c r="L1853" s="1">
        <f t="shared" si="57"/>
        <v>3000.0099173553722</v>
      </c>
    </row>
    <row r="1854" spans="1:12" x14ac:dyDescent="0.25">
      <c r="A1854">
        <v>1852</v>
      </c>
      <c r="B1854" t="s">
        <v>704</v>
      </c>
      <c r="C1854" t="s">
        <v>18</v>
      </c>
      <c r="D1854" t="s">
        <v>15</v>
      </c>
      <c r="E1854" t="s">
        <v>19</v>
      </c>
      <c r="F1854">
        <v>4963</v>
      </c>
      <c r="G1854">
        <v>6500000</v>
      </c>
      <c r="H1854">
        <v>31.378481000000001</v>
      </c>
      <c r="I1854">
        <v>73.108163000000005</v>
      </c>
      <c r="J1854">
        <v>151.25</v>
      </c>
      <c r="K1854">
        <f t="shared" si="56"/>
        <v>4.9999834711290214</v>
      </c>
      <c r="L1854" s="1">
        <f t="shared" si="57"/>
        <v>1300004.297520661</v>
      </c>
    </row>
    <row r="1855" spans="1:12" x14ac:dyDescent="0.25">
      <c r="A1855">
        <v>1853</v>
      </c>
      <c r="B1855" t="s">
        <v>704</v>
      </c>
      <c r="C1855" t="s">
        <v>18</v>
      </c>
      <c r="D1855" t="s">
        <v>15</v>
      </c>
      <c r="E1855" t="s">
        <v>13</v>
      </c>
      <c r="F1855">
        <v>4963</v>
      </c>
      <c r="G1855">
        <v>2500000</v>
      </c>
      <c r="H1855">
        <v>31.378481000000001</v>
      </c>
      <c r="I1855">
        <v>73.108163000000005</v>
      </c>
      <c r="J1855">
        <v>75.625</v>
      </c>
      <c r="K1855">
        <f t="shared" si="56"/>
        <v>2.4999917355645107</v>
      </c>
      <c r="L1855" s="1">
        <f t="shared" si="57"/>
        <v>1000003.3057851238</v>
      </c>
    </row>
    <row r="1856" spans="1:12" x14ac:dyDescent="0.25">
      <c r="A1856">
        <v>1854</v>
      </c>
      <c r="B1856" t="s">
        <v>705</v>
      </c>
      <c r="C1856" t="s">
        <v>41</v>
      </c>
      <c r="D1856" t="s">
        <v>15</v>
      </c>
      <c r="E1856" t="s">
        <v>19</v>
      </c>
      <c r="F1856">
        <v>12084</v>
      </c>
      <c r="G1856">
        <v>15325000</v>
      </c>
      <c r="H1856">
        <v>33.623938000000003</v>
      </c>
      <c r="I1856">
        <v>73.058936000000003</v>
      </c>
      <c r="J1856">
        <v>178.47499999999999</v>
      </c>
      <c r="K1856">
        <f t="shared" si="56"/>
        <v>5.8999804959322448</v>
      </c>
      <c r="L1856" s="1">
        <f t="shared" si="57"/>
        <v>2597466.2137554279</v>
      </c>
    </row>
    <row r="1857" spans="1:12" x14ac:dyDescent="0.25">
      <c r="A1857">
        <v>1855</v>
      </c>
      <c r="B1857" t="s">
        <v>706</v>
      </c>
      <c r="C1857" t="s">
        <v>29</v>
      </c>
      <c r="D1857" t="s">
        <v>15</v>
      </c>
      <c r="E1857" t="s">
        <v>19</v>
      </c>
      <c r="F1857">
        <v>8879</v>
      </c>
      <c r="G1857">
        <v>5145454.5454545403</v>
      </c>
      <c r="H1857">
        <v>31.358656999999901</v>
      </c>
      <c r="I1857">
        <v>74.377799999999993</v>
      </c>
      <c r="J1857">
        <v>123.75</v>
      </c>
      <c r="K1857">
        <f t="shared" si="56"/>
        <v>4.0908955672873812</v>
      </c>
      <c r="L1857" s="1">
        <f t="shared" si="57"/>
        <v>1257781.9357208435</v>
      </c>
    </row>
    <row r="1858" spans="1:12" x14ac:dyDescent="0.25">
      <c r="A1858">
        <v>1856</v>
      </c>
      <c r="B1858" t="s">
        <v>707</v>
      </c>
      <c r="C1858" t="s">
        <v>18</v>
      </c>
      <c r="D1858" t="s">
        <v>12</v>
      </c>
      <c r="E1858" t="s">
        <v>22</v>
      </c>
      <c r="F1858">
        <v>12635</v>
      </c>
      <c r="G1858">
        <v>60000</v>
      </c>
      <c r="H1858">
        <v>31.429020999999999</v>
      </c>
      <c r="I1858">
        <v>73.130914000000004</v>
      </c>
      <c r="J1858">
        <v>605</v>
      </c>
      <c r="K1858">
        <f t="shared" si="56"/>
        <v>19.999933884516086</v>
      </c>
      <c r="L1858" s="1">
        <f t="shared" si="57"/>
        <v>3000.0099173553717</v>
      </c>
    </row>
    <row r="1859" spans="1:12" x14ac:dyDescent="0.25">
      <c r="A1859">
        <v>1857</v>
      </c>
      <c r="B1859" t="s">
        <v>707</v>
      </c>
      <c r="C1859" t="s">
        <v>18</v>
      </c>
      <c r="D1859" t="s">
        <v>12</v>
      </c>
      <c r="E1859" t="s">
        <v>14</v>
      </c>
      <c r="F1859">
        <v>12635</v>
      </c>
      <c r="G1859">
        <v>30000</v>
      </c>
      <c r="H1859">
        <v>31.429020999999999</v>
      </c>
      <c r="I1859">
        <v>73.130914000000004</v>
      </c>
      <c r="J1859">
        <v>726</v>
      </c>
      <c r="K1859">
        <f t="shared" ref="K1859:K1922" si="58">J1859/30.2501</f>
        <v>23.999920661419303</v>
      </c>
      <c r="L1859" s="1">
        <f t="shared" ref="L1859:L1922" si="59">G1859/K1859</f>
        <v>1250.0041322314048</v>
      </c>
    </row>
    <row r="1860" spans="1:12" x14ac:dyDescent="0.25">
      <c r="A1860">
        <v>1858</v>
      </c>
      <c r="B1860" t="s">
        <v>707</v>
      </c>
      <c r="C1860" t="s">
        <v>18</v>
      </c>
      <c r="D1860" t="s">
        <v>15</v>
      </c>
      <c r="E1860" t="s">
        <v>19</v>
      </c>
      <c r="F1860">
        <v>12635</v>
      </c>
      <c r="G1860">
        <v>28250000</v>
      </c>
      <c r="H1860">
        <v>31.426972149999902</v>
      </c>
      <c r="I1860">
        <v>73.134941470000001</v>
      </c>
      <c r="J1860">
        <v>605</v>
      </c>
      <c r="K1860">
        <f t="shared" si="58"/>
        <v>19.999933884516086</v>
      </c>
      <c r="L1860" s="1">
        <f t="shared" si="59"/>
        <v>1412504.6694214875</v>
      </c>
    </row>
    <row r="1861" spans="1:12" x14ac:dyDescent="0.25">
      <c r="A1861">
        <v>1859</v>
      </c>
      <c r="B1861" t="s">
        <v>708</v>
      </c>
      <c r="C1861" t="s">
        <v>29</v>
      </c>
      <c r="D1861" t="s">
        <v>15</v>
      </c>
      <c r="E1861" t="s">
        <v>19</v>
      </c>
      <c r="F1861">
        <v>11080</v>
      </c>
      <c r="G1861">
        <v>17607142.857142799</v>
      </c>
      <c r="H1861">
        <v>31.531951857142801</v>
      </c>
      <c r="I1861">
        <v>74.368571500000002</v>
      </c>
      <c r="J1861">
        <v>185.82142857142799</v>
      </c>
      <c r="K1861">
        <f t="shared" si="58"/>
        <v>6.1428368359584926</v>
      </c>
      <c r="L1861" s="1">
        <f t="shared" si="59"/>
        <v>2866288.5450701513</v>
      </c>
    </row>
    <row r="1862" spans="1:12" x14ac:dyDescent="0.25">
      <c r="A1862">
        <v>1860</v>
      </c>
      <c r="B1862" t="s">
        <v>709</v>
      </c>
      <c r="C1862" t="s">
        <v>29</v>
      </c>
      <c r="D1862" t="s">
        <v>15</v>
      </c>
      <c r="E1862" t="s">
        <v>19</v>
      </c>
      <c r="F1862">
        <v>1240</v>
      </c>
      <c r="G1862">
        <v>28333333.333333299</v>
      </c>
      <c r="H1862">
        <v>31.405491999999999</v>
      </c>
      <c r="I1862">
        <v>74.405932000000007</v>
      </c>
      <c r="J1862">
        <v>605</v>
      </c>
      <c r="K1862">
        <f t="shared" si="58"/>
        <v>19.999933884516086</v>
      </c>
      <c r="L1862" s="1">
        <f t="shared" si="59"/>
        <v>1416671.349862257</v>
      </c>
    </row>
    <row r="1863" spans="1:12" x14ac:dyDescent="0.25">
      <c r="A1863">
        <v>1861</v>
      </c>
      <c r="B1863" t="s">
        <v>710</v>
      </c>
      <c r="C1863" t="s">
        <v>27</v>
      </c>
      <c r="D1863" t="s">
        <v>15</v>
      </c>
      <c r="E1863" t="s">
        <v>16</v>
      </c>
      <c r="F1863">
        <v>6915</v>
      </c>
      <c r="G1863">
        <v>6600000</v>
      </c>
      <c r="H1863">
        <v>24.841912000000001</v>
      </c>
      <c r="I1863">
        <v>67.012696000000005</v>
      </c>
      <c r="J1863">
        <v>92.262499999999903</v>
      </c>
      <c r="K1863">
        <f t="shared" si="58"/>
        <v>3.0499899173886997</v>
      </c>
      <c r="L1863" s="1">
        <f t="shared" si="59"/>
        <v>2163941.5797317456</v>
      </c>
    </row>
    <row r="1864" spans="1:12" x14ac:dyDescent="0.25">
      <c r="A1864">
        <v>1862</v>
      </c>
      <c r="B1864" t="s">
        <v>710</v>
      </c>
      <c r="C1864" t="s">
        <v>27</v>
      </c>
      <c r="D1864" t="s">
        <v>15</v>
      </c>
      <c r="E1864" t="s">
        <v>19</v>
      </c>
      <c r="F1864">
        <v>6915</v>
      </c>
      <c r="G1864">
        <v>5000000</v>
      </c>
      <c r="H1864">
        <v>24.841912000000001</v>
      </c>
      <c r="I1864">
        <v>67.012696000000005</v>
      </c>
      <c r="J1864">
        <v>60.5</v>
      </c>
      <c r="K1864">
        <f t="shared" si="58"/>
        <v>1.9999933884516083</v>
      </c>
      <c r="L1864" s="1">
        <f t="shared" si="59"/>
        <v>2500008.26446281</v>
      </c>
    </row>
    <row r="1865" spans="1:12" x14ac:dyDescent="0.25">
      <c r="A1865">
        <v>1863</v>
      </c>
      <c r="B1865" t="s">
        <v>711</v>
      </c>
      <c r="C1865" t="s">
        <v>29</v>
      </c>
      <c r="D1865" t="s">
        <v>15</v>
      </c>
      <c r="E1865" t="s">
        <v>19</v>
      </c>
      <c r="F1865">
        <v>4231.5471698113197</v>
      </c>
      <c r="G1865">
        <v>46871698.113207497</v>
      </c>
      <c r="H1865">
        <v>31.440258452830101</v>
      </c>
      <c r="I1865">
        <v>74.251005716981098</v>
      </c>
      <c r="J1865">
        <v>523.95283018867894</v>
      </c>
      <c r="K1865">
        <f t="shared" si="58"/>
        <v>17.320697458477127</v>
      </c>
      <c r="L1865" s="1">
        <f t="shared" si="59"/>
        <v>2706109.1636507665</v>
      </c>
    </row>
    <row r="1866" spans="1:12" x14ac:dyDescent="0.25">
      <c r="A1866">
        <v>1864</v>
      </c>
      <c r="B1866" t="s">
        <v>712</v>
      </c>
      <c r="C1866" t="s">
        <v>29</v>
      </c>
      <c r="D1866" t="s">
        <v>15</v>
      </c>
      <c r="E1866" t="s">
        <v>19</v>
      </c>
      <c r="F1866">
        <v>513</v>
      </c>
      <c r="G1866">
        <v>11885483.870967699</v>
      </c>
      <c r="H1866">
        <v>31.589839831290298</v>
      </c>
      <c r="I1866">
        <v>74.311597299838695</v>
      </c>
      <c r="J1866">
        <v>177.06008064516101</v>
      </c>
      <c r="K1866">
        <f t="shared" si="58"/>
        <v>5.8532064570087705</v>
      </c>
      <c r="L1866" s="1">
        <f t="shared" si="59"/>
        <v>2030593.6512346552</v>
      </c>
    </row>
    <row r="1867" spans="1:12" x14ac:dyDescent="0.25">
      <c r="A1867">
        <v>1865</v>
      </c>
      <c r="B1867" t="s">
        <v>713</v>
      </c>
      <c r="C1867" t="s">
        <v>18</v>
      </c>
      <c r="D1867" t="s">
        <v>15</v>
      </c>
      <c r="E1867" t="s">
        <v>19</v>
      </c>
      <c r="F1867">
        <v>639</v>
      </c>
      <c r="G1867">
        <v>5000000</v>
      </c>
      <c r="H1867">
        <v>31.447996</v>
      </c>
      <c r="I1867">
        <v>73.058071999999996</v>
      </c>
      <c r="J1867">
        <v>151.25</v>
      </c>
      <c r="K1867">
        <f t="shared" si="58"/>
        <v>4.9999834711290214</v>
      </c>
      <c r="L1867" s="1">
        <f t="shared" si="59"/>
        <v>1000003.3057851238</v>
      </c>
    </row>
    <row r="1868" spans="1:12" x14ac:dyDescent="0.25">
      <c r="A1868">
        <v>1866</v>
      </c>
      <c r="B1868" t="s">
        <v>713</v>
      </c>
      <c r="C1868" t="s">
        <v>11</v>
      </c>
      <c r="D1868" t="s">
        <v>15</v>
      </c>
      <c r="E1868" t="s">
        <v>19</v>
      </c>
      <c r="F1868">
        <v>3454</v>
      </c>
      <c r="G1868">
        <v>14166666.666666601</v>
      </c>
      <c r="H1868">
        <v>33.647564000000003</v>
      </c>
      <c r="I1868">
        <v>73.104528999999999</v>
      </c>
      <c r="J1868">
        <v>189.0625</v>
      </c>
      <c r="K1868">
        <f t="shared" si="58"/>
        <v>6.2499793389112765</v>
      </c>
      <c r="L1868" s="1">
        <f t="shared" si="59"/>
        <v>2266674.1597796036</v>
      </c>
    </row>
    <row r="1869" spans="1:12" x14ac:dyDescent="0.25">
      <c r="A1869">
        <v>1867</v>
      </c>
      <c r="B1869" t="s">
        <v>714</v>
      </c>
      <c r="C1869" t="s">
        <v>29</v>
      </c>
      <c r="D1869" t="s">
        <v>15</v>
      </c>
      <c r="E1869" t="s">
        <v>19</v>
      </c>
      <c r="F1869">
        <v>10754</v>
      </c>
      <c r="G1869">
        <v>12450000</v>
      </c>
      <c r="H1869">
        <v>31.432197500000001</v>
      </c>
      <c r="I1869">
        <v>74.326070999999999</v>
      </c>
      <c r="J1869">
        <v>332.75</v>
      </c>
      <c r="K1869">
        <f t="shared" si="58"/>
        <v>10.999963636483846</v>
      </c>
      <c r="L1869" s="1">
        <f t="shared" si="59"/>
        <v>1131821.9233658903</v>
      </c>
    </row>
    <row r="1870" spans="1:12" x14ac:dyDescent="0.25">
      <c r="A1870">
        <v>1868</v>
      </c>
      <c r="B1870" t="s">
        <v>715</v>
      </c>
      <c r="C1870" t="s">
        <v>29</v>
      </c>
      <c r="D1870" t="s">
        <v>15</v>
      </c>
      <c r="E1870" t="s">
        <v>19</v>
      </c>
      <c r="F1870">
        <v>12172</v>
      </c>
      <c r="G1870">
        <v>11515384.615384599</v>
      </c>
      <c r="H1870">
        <v>31.4931217307692</v>
      </c>
      <c r="I1870">
        <v>74.370180384615296</v>
      </c>
      <c r="J1870">
        <v>139.61538461538399</v>
      </c>
      <c r="K1870">
        <f t="shared" si="58"/>
        <v>4.6153693579652293</v>
      </c>
      <c r="L1870" s="1">
        <f t="shared" si="59"/>
        <v>2495008.2479338921</v>
      </c>
    </row>
    <row r="1871" spans="1:12" x14ac:dyDescent="0.25">
      <c r="A1871">
        <v>1869</v>
      </c>
      <c r="B1871" t="s">
        <v>716</v>
      </c>
      <c r="C1871" t="s">
        <v>11</v>
      </c>
      <c r="D1871" t="s">
        <v>12</v>
      </c>
      <c r="E1871" t="s">
        <v>16</v>
      </c>
      <c r="F1871">
        <v>6568</v>
      </c>
      <c r="G1871">
        <v>38000</v>
      </c>
      <c r="H1871">
        <v>33.804496666666601</v>
      </c>
      <c r="I1871">
        <v>73.301563333333306</v>
      </c>
      <c r="J1871">
        <v>216.791666666666</v>
      </c>
      <c r="K1871">
        <f t="shared" si="58"/>
        <v>7.1666429752849083</v>
      </c>
      <c r="L1871" s="1">
        <f t="shared" si="59"/>
        <v>5302.3431097443945</v>
      </c>
    </row>
    <row r="1872" spans="1:12" x14ac:dyDescent="0.25">
      <c r="A1872">
        <v>1870</v>
      </c>
      <c r="B1872" t="s">
        <v>716</v>
      </c>
      <c r="C1872" t="s">
        <v>11</v>
      </c>
      <c r="D1872" t="s">
        <v>12</v>
      </c>
      <c r="E1872" t="s">
        <v>19</v>
      </c>
      <c r="F1872">
        <v>342</v>
      </c>
      <c r="G1872">
        <v>50000</v>
      </c>
      <c r="H1872">
        <v>33.787708000000002</v>
      </c>
      <c r="I1872">
        <v>73.272971999999996</v>
      </c>
      <c r="J1872">
        <v>907.5</v>
      </c>
      <c r="K1872">
        <f t="shared" si="58"/>
        <v>29.999900826774127</v>
      </c>
      <c r="L1872" s="1">
        <f t="shared" si="59"/>
        <v>1666.67217630854</v>
      </c>
    </row>
    <row r="1873" spans="1:12" x14ac:dyDescent="0.25">
      <c r="A1873">
        <v>1871</v>
      </c>
      <c r="B1873" t="s">
        <v>716</v>
      </c>
      <c r="C1873" t="s">
        <v>11</v>
      </c>
      <c r="D1873" t="s">
        <v>15</v>
      </c>
      <c r="E1873" t="s">
        <v>16</v>
      </c>
      <c r="F1873">
        <v>7012.7142857142799</v>
      </c>
      <c r="G1873">
        <v>8685714.2857142799</v>
      </c>
      <c r="H1873">
        <v>33.8056957857142</v>
      </c>
      <c r="I1873">
        <v>73.303605642857093</v>
      </c>
      <c r="J1873">
        <v>243.080357142857</v>
      </c>
      <c r="K1873">
        <f t="shared" si="58"/>
        <v>8.0356877214573501</v>
      </c>
      <c r="L1873" s="1">
        <f t="shared" si="59"/>
        <v>1080892.4620752984</v>
      </c>
    </row>
    <row r="1874" spans="1:12" x14ac:dyDescent="0.25">
      <c r="A1874">
        <v>1872</v>
      </c>
      <c r="B1874" t="s">
        <v>716</v>
      </c>
      <c r="C1874" t="s">
        <v>11</v>
      </c>
      <c r="D1874" t="s">
        <v>15</v>
      </c>
      <c r="E1874" t="s">
        <v>19</v>
      </c>
      <c r="F1874">
        <v>342</v>
      </c>
      <c r="G1874">
        <v>9445454.5454545394</v>
      </c>
      <c r="H1874">
        <v>33.789991441818103</v>
      </c>
      <c r="I1874">
        <v>73.284626319090904</v>
      </c>
      <c r="J1874">
        <v>288.75</v>
      </c>
      <c r="K1874">
        <f t="shared" si="58"/>
        <v>9.5454229903372223</v>
      </c>
      <c r="L1874" s="1">
        <f t="shared" si="59"/>
        <v>989527.08067689824</v>
      </c>
    </row>
    <row r="1875" spans="1:12" x14ac:dyDescent="0.25">
      <c r="A1875">
        <v>1873</v>
      </c>
      <c r="B1875" t="s">
        <v>717</v>
      </c>
      <c r="C1875" t="s">
        <v>29</v>
      </c>
      <c r="D1875" t="s">
        <v>15</v>
      </c>
      <c r="E1875" t="s">
        <v>19</v>
      </c>
      <c r="F1875">
        <v>10876</v>
      </c>
      <c r="G1875">
        <v>4707500</v>
      </c>
      <c r="H1875">
        <v>31.528161260000001</v>
      </c>
      <c r="I1875">
        <v>74.297715287499997</v>
      </c>
      <c r="J1875">
        <v>83.1875</v>
      </c>
      <c r="K1875">
        <f t="shared" si="58"/>
        <v>2.7499909091209616</v>
      </c>
      <c r="L1875" s="1">
        <f t="shared" si="59"/>
        <v>1711823.8407212622</v>
      </c>
    </row>
    <row r="1876" spans="1:12" x14ac:dyDescent="0.25">
      <c r="A1876">
        <v>1874</v>
      </c>
      <c r="B1876" t="s">
        <v>718</v>
      </c>
      <c r="C1876" t="s">
        <v>11</v>
      </c>
      <c r="D1876" t="s">
        <v>12</v>
      </c>
      <c r="E1876" t="s">
        <v>19</v>
      </c>
      <c r="F1876">
        <v>8939</v>
      </c>
      <c r="G1876">
        <v>400000</v>
      </c>
      <c r="H1876">
        <v>33.689521999999997</v>
      </c>
      <c r="I1876">
        <v>73.265803000000005</v>
      </c>
      <c r="J1876">
        <v>1210</v>
      </c>
      <c r="K1876">
        <f t="shared" si="58"/>
        <v>39.999867769032171</v>
      </c>
      <c r="L1876" s="1">
        <f t="shared" si="59"/>
        <v>10000.033057851238</v>
      </c>
    </row>
    <row r="1877" spans="1:12" x14ac:dyDescent="0.25">
      <c r="A1877">
        <v>1875</v>
      </c>
      <c r="B1877" t="s">
        <v>719</v>
      </c>
      <c r="C1877" t="s">
        <v>11</v>
      </c>
      <c r="D1877" t="s">
        <v>12</v>
      </c>
      <c r="E1877" t="s">
        <v>16</v>
      </c>
      <c r="F1877">
        <v>9215.75</v>
      </c>
      <c r="G1877">
        <v>33500</v>
      </c>
      <c r="H1877">
        <v>33.629301499999997</v>
      </c>
      <c r="I1877">
        <v>73.113971500000005</v>
      </c>
      <c r="J1877">
        <v>137.63749999999999</v>
      </c>
      <c r="K1877">
        <f t="shared" si="58"/>
        <v>4.5499849587274088</v>
      </c>
      <c r="L1877" s="1">
        <f t="shared" si="59"/>
        <v>7362.6617019344294</v>
      </c>
    </row>
    <row r="1878" spans="1:12" x14ac:dyDescent="0.25">
      <c r="A1878">
        <v>1876</v>
      </c>
      <c r="B1878" t="s">
        <v>719</v>
      </c>
      <c r="C1878" t="s">
        <v>11</v>
      </c>
      <c r="D1878" t="s">
        <v>12</v>
      </c>
      <c r="E1878" t="s">
        <v>19</v>
      </c>
      <c r="F1878">
        <v>9014</v>
      </c>
      <c r="G1878">
        <v>104666.666666666</v>
      </c>
      <c r="H1878">
        <v>33.660613193333297</v>
      </c>
      <c r="I1878">
        <v>73.089812163333306</v>
      </c>
      <c r="J1878">
        <v>425.51666666666603</v>
      </c>
      <c r="K1878">
        <f t="shared" si="58"/>
        <v>14.066620165442957</v>
      </c>
      <c r="L1878" s="1">
        <f t="shared" si="59"/>
        <v>7440.7828913869052</v>
      </c>
    </row>
    <row r="1879" spans="1:12" x14ac:dyDescent="0.25">
      <c r="A1879">
        <v>1877</v>
      </c>
      <c r="B1879" t="s">
        <v>719</v>
      </c>
      <c r="C1879" t="s">
        <v>11</v>
      </c>
      <c r="D1879" t="s">
        <v>12</v>
      </c>
      <c r="E1879" t="s">
        <v>22</v>
      </c>
      <c r="F1879">
        <v>9482.75</v>
      </c>
      <c r="G1879">
        <v>30250</v>
      </c>
      <c r="H1879">
        <v>33.610954</v>
      </c>
      <c r="I1879">
        <v>73.126461000000006</v>
      </c>
      <c r="J1879">
        <v>226.875</v>
      </c>
      <c r="K1879">
        <f t="shared" si="58"/>
        <v>7.4999752066935317</v>
      </c>
      <c r="L1879" s="1">
        <f t="shared" si="59"/>
        <v>4033.3466666666668</v>
      </c>
    </row>
    <row r="1880" spans="1:12" x14ac:dyDescent="0.25">
      <c r="A1880">
        <v>1878</v>
      </c>
      <c r="B1880" t="s">
        <v>719</v>
      </c>
      <c r="C1880" t="s">
        <v>11</v>
      </c>
      <c r="D1880" t="s">
        <v>12</v>
      </c>
      <c r="E1880" t="s">
        <v>13</v>
      </c>
      <c r="F1880">
        <v>9014</v>
      </c>
      <c r="G1880">
        <v>350000</v>
      </c>
      <c r="H1880">
        <v>33.632165999999998</v>
      </c>
      <c r="I1880">
        <v>73.111507000000003</v>
      </c>
      <c r="J1880">
        <v>151.25</v>
      </c>
      <c r="K1880">
        <f t="shared" si="58"/>
        <v>4.9999834711290214</v>
      </c>
      <c r="L1880" s="1">
        <f t="shared" si="59"/>
        <v>70000.231404958671</v>
      </c>
    </row>
    <row r="1881" spans="1:12" x14ac:dyDescent="0.25">
      <c r="A1881">
        <v>1879</v>
      </c>
      <c r="B1881" t="s">
        <v>719</v>
      </c>
      <c r="C1881" t="s">
        <v>11</v>
      </c>
      <c r="D1881" t="s">
        <v>12</v>
      </c>
      <c r="E1881" t="s">
        <v>14</v>
      </c>
      <c r="F1881">
        <v>9014</v>
      </c>
      <c r="G1881">
        <v>29500</v>
      </c>
      <c r="H1881">
        <v>33.632165999999998</v>
      </c>
      <c r="I1881">
        <v>73.111507000000003</v>
      </c>
      <c r="J1881">
        <v>378.125</v>
      </c>
      <c r="K1881">
        <f t="shared" si="58"/>
        <v>12.499958677822553</v>
      </c>
      <c r="L1881" s="1">
        <f t="shared" si="59"/>
        <v>2360.0078016528923</v>
      </c>
    </row>
    <row r="1882" spans="1:12" x14ac:dyDescent="0.25">
      <c r="A1882">
        <v>1880</v>
      </c>
      <c r="B1882" t="s">
        <v>719</v>
      </c>
      <c r="C1882" t="s">
        <v>11</v>
      </c>
      <c r="D1882" t="s">
        <v>15</v>
      </c>
      <c r="E1882" t="s">
        <v>21</v>
      </c>
      <c r="F1882">
        <v>9014</v>
      </c>
      <c r="G1882">
        <v>15000000</v>
      </c>
      <c r="H1882">
        <v>33.632165999999998</v>
      </c>
      <c r="I1882">
        <v>73.111507000000003</v>
      </c>
      <c r="J1882">
        <v>2420</v>
      </c>
      <c r="K1882">
        <f t="shared" si="58"/>
        <v>79.999735538064343</v>
      </c>
      <c r="L1882" s="1">
        <f t="shared" si="59"/>
        <v>187500.61983471073</v>
      </c>
    </row>
    <row r="1883" spans="1:12" x14ac:dyDescent="0.25">
      <c r="A1883">
        <v>1881</v>
      </c>
      <c r="B1883" t="s">
        <v>719</v>
      </c>
      <c r="C1883" t="s">
        <v>11</v>
      </c>
      <c r="D1883" t="s">
        <v>15</v>
      </c>
      <c r="E1883" t="s">
        <v>16</v>
      </c>
      <c r="F1883">
        <v>9432.2352941176396</v>
      </c>
      <c r="G1883">
        <v>7205705.8823529398</v>
      </c>
      <c r="H1883">
        <v>33.621669259411703</v>
      </c>
      <c r="I1883">
        <v>73.120028458823498</v>
      </c>
      <c r="J1883">
        <v>130.341911764705</v>
      </c>
      <c r="K1883">
        <f t="shared" si="58"/>
        <v>4.3088092854140978</v>
      </c>
      <c r="L1883" s="1">
        <f t="shared" si="59"/>
        <v>1672319.5214847936</v>
      </c>
    </row>
    <row r="1884" spans="1:12" x14ac:dyDescent="0.25">
      <c r="A1884">
        <v>1882</v>
      </c>
      <c r="B1884" t="s">
        <v>719</v>
      </c>
      <c r="C1884" t="s">
        <v>11</v>
      </c>
      <c r="D1884" t="s">
        <v>15</v>
      </c>
      <c r="E1884" t="s">
        <v>19</v>
      </c>
      <c r="F1884">
        <v>9170.25</v>
      </c>
      <c r="G1884">
        <v>12400000</v>
      </c>
      <c r="H1884">
        <v>33.625095651666598</v>
      </c>
      <c r="I1884">
        <v>73.116490799999994</v>
      </c>
      <c r="J1884">
        <v>236.70624999999899</v>
      </c>
      <c r="K1884">
        <f t="shared" si="58"/>
        <v>7.8249741323168847</v>
      </c>
      <c r="L1884" s="1">
        <f t="shared" si="59"/>
        <v>1584669.7753016728</v>
      </c>
    </row>
    <row r="1885" spans="1:12" x14ac:dyDescent="0.25">
      <c r="A1885">
        <v>1883</v>
      </c>
      <c r="B1885" t="s">
        <v>720</v>
      </c>
      <c r="C1885" t="s">
        <v>41</v>
      </c>
      <c r="D1885" t="s">
        <v>15</v>
      </c>
      <c r="E1885" t="s">
        <v>21</v>
      </c>
      <c r="F1885">
        <v>9852</v>
      </c>
      <c r="G1885">
        <v>12250000</v>
      </c>
      <c r="H1885">
        <v>33.379756</v>
      </c>
      <c r="I1885">
        <v>72.949873999999994</v>
      </c>
      <c r="J1885">
        <v>2420</v>
      </c>
      <c r="K1885">
        <f t="shared" si="58"/>
        <v>79.999735538064343</v>
      </c>
      <c r="L1885" s="1">
        <f t="shared" si="59"/>
        <v>153125.50619834711</v>
      </c>
    </row>
    <row r="1886" spans="1:12" x14ac:dyDescent="0.25">
      <c r="A1886">
        <v>1884</v>
      </c>
      <c r="B1886" t="s">
        <v>721</v>
      </c>
      <c r="C1886" t="s">
        <v>11</v>
      </c>
      <c r="D1886" t="s">
        <v>12</v>
      </c>
      <c r="E1886" t="s">
        <v>16</v>
      </c>
      <c r="F1886">
        <v>1561</v>
      </c>
      <c r="G1886">
        <v>40000</v>
      </c>
      <c r="H1886">
        <v>33.682720000000003</v>
      </c>
      <c r="I1886">
        <v>73.073384000000004</v>
      </c>
      <c r="J1886">
        <v>108.9</v>
      </c>
      <c r="K1886">
        <f t="shared" si="58"/>
        <v>3.5999880992128954</v>
      </c>
      <c r="L1886" s="1">
        <f t="shared" si="59"/>
        <v>11111.147842056933</v>
      </c>
    </row>
    <row r="1887" spans="1:12" x14ac:dyDescent="0.25">
      <c r="A1887">
        <v>1885</v>
      </c>
      <c r="B1887" t="s">
        <v>721</v>
      </c>
      <c r="C1887" t="s">
        <v>11</v>
      </c>
      <c r="D1887" t="s">
        <v>12</v>
      </c>
      <c r="E1887" t="s">
        <v>23</v>
      </c>
      <c r="F1887">
        <v>1561</v>
      </c>
      <c r="G1887">
        <v>17000</v>
      </c>
      <c r="H1887">
        <v>33.682720000000003</v>
      </c>
      <c r="I1887">
        <v>73.073384000000004</v>
      </c>
      <c r="J1887">
        <v>160.32499999999999</v>
      </c>
      <c r="K1887">
        <f t="shared" si="58"/>
        <v>5.2999824793967623</v>
      </c>
      <c r="L1887" s="1">
        <f t="shared" si="59"/>
        <v>3207.5577732730394</v>
      </c>
    </row>
    <row r="1888" spans="1:12" x14ac:dyDescent="0.25">
      <c r="A1888">
        <v>1886</v>
      </c>
      <c r="B1888" t="s">
        <v>721</v>
      </c>
      <c r="C1888" t="s">
        <v>11</v>
      </c>
      <c r="D1888" t="s">
        <v>15</v>
      </c>
      <c r="E1888" t="s">
        <v>21</v>
      </c>
      <c r="F1888">
        <v>1561</v>
      </c>
      <c r="G1888">
        <v>360000000</v>
      </c>
      <c r="H1888">
        <v>33.682720000000003</v>
      </c>
      <c r="I1888">
        <v>73.073384000000004</v>
      </c>
      <c r="J1888">
        <v>30250</v>
      </c>
      <c r="K1888">
        <f t="shared" si="58"/>
        <v>999.99669422580428</v>
      </c>
      <c r="L1888" s="1">
        <f t="shared" si="59"/>
        <v>360001.19008264458</v>
      </c>
    </row>
    <row r="1889" spans="1:12" x14ac:dyDescent="0.25">
      <c r="A1889">
        <v>1887</v>
      </c>
      <c r="B1889" t="s">
        <v>721</v>
      </c>
      <c r="C1889" t="s">
        <v>11</v>
      </c>
      <c r="D1889" t="s">
        <v>15</v>
      </c>
      <c r="E1889" t="s">
        <v>16</v>
      </c>
      <c r="F1889">
        <v>10847.0625</v>
      </c>
      <c r="G1889">
        <v>8742156.25</v>
      </c>
      <c r="H1889">
        <v>33.6456595329687</v>
      </c>
      <c r="I1889">
        <v>73.099441549843704</v>
      </c>
      <c r="J1889">
        <v>160.56132812499999</v>
      </c>
      <c r="K1889">
        <f t="shared" si="58"/>
        <v>5.3077949535704008</v>
      </c>
      <c r="L1889" s="1">
        <f t="shared" si="59"/>
        <v>1647041.0644102602</v>
      </c>
    </row>
    <row r="1890" spans="1:12" x14ac:dyDescent="0.25">
      <c r="A1890">
        <v>1888</v>
      </c>
      <c r="B1890" t="s">
        <v>721</v>
      </c>
      <c r="C1890" t="s">
        <v>11</v>
      </c>
      <c r="D1890" t="s">
        <v>15</v>
      </c>
      <c r="E1890" t="s">
        <v>19</v>
      </c>
      <c r="F1890">
        <v>1561</v>
      </c>
      <c r="G1890">
        <v>9580769.2307692301</v>
      </c>
      <c r="H1890">
        <v>33.677249620769203</v>
      </c>
      <c r="I1890">
        <v>73.0794523</v>
      </c>
      <c r="J1890">
        <v>223.38461538461499</v>
      </c>
      <c r="K1890">
        <f t="shared" si="58"/>
        <v>7.3845909727443875</v>
      </c>
      <c r="L1890" s="1">
        <f t="shared" si="59"/>
        <v>1297400.1222451811</v>
      </c>
    </row>
    <row r="1891" spans="1:12" x14ac:dyDescent="0.25">
      <c r="A1891">
        <v>1889</v>
      </c>
      <c r="B1891" t="s">
        <v>721</v>
      </c>
      <c r="C1891" t="s">
        <v>41</v>
      </c>
      <c r="D1891" t="s">
        <v>12</v>
      </c>
      <c r="E1891" t="s">
        <v>16</v>
      </c>
      <c r="F1891">
        <v>11468</v>
      </c>
      <c r="G1891">
        <v>11000</v>
      </c>
      <c r="H1891">
        <v>33.605475499999997</v>
      </c>
      <c r="I1891">
        <v>73.128364500000004</v>
      </c>
      <c r="J1891">
        <v>92.262500000000003</v>
      </c>
      <c r="K1891">
        <f t="shared" si="58"/>
        <v>3.0499899173887028</v>
      </c>
      <c r="L1891" s="1">
        <f t="shared" si="59"/>
        <v>3606.5692995529062</v>
      </c>
    </row>
    <row r="1892" spans="1:12" x14ac:dyDescent="0.25">
      <c r="A1892">
        <v>1890</v>
      </c>
      <c r="B1892" t="s">
        <v>721</v>
      </c>
      <c r="C1892" t="s">
        <v>41</v>
      </c>
      <c r="D1892" t="s">
        <v>12</v>
      </c>
      <c r="E1892" t="s">
        <v>19</v>
      </c>
      <c r="F1892">
        <v>12065</v>
      </c>
      <c r="G1892">
        <v>31875</v>
      </c>
      <c r="H1892">
        <v>33.600444377499997</v>
      </c>
      <c r="I1892">
        <v>73.12821491375</v>
      </c>
      <c r="J1892">
        <v>167.50937500000001</v>
      </c>
      <c r="K1892">
        <f t="shared" si="58"/>
        <v>5.5374816942753915</v>
      </c>
      <c r="L1892" s="1">
        <f t="shared" si="59"/>
        <v>5756.2267037292686</v>
      </c>
    </row>
    <row r="1893" spans="1:12" x14ac:dyDescent="0.25">
      <c r="A1893">
        <v>1891</v>
      </c>
      <c r="B1893" t="s">
        <v>721</v>
      </c>
      <c r="C1893" t="s">
        <v>41</v>
      </c>
      <c r="D1893" t="s">
        <v>12</v>
      </c>
      <c r="E1893" t="s">
        <v>22</v>
      </c>
      <c r="F1893">
        <v>11468</v>
      </c>
      <c r="G1893">
        <v>20750</v>
      </c>
      <c r="H1893">
        <v>33.605475499999997</v>
      </c>
      <c r="I1893">
        <v>73.128364500000004</v>
      </c>
      <c r="J1893">
        <v>207.96875</v>
      </c>
      <c r="K1893">
        <f t="shared" si="58"/>
        <v>6.8749772728024041</v>
      </c>
      <c r="L1893" s="1">
        <f t="shared" si="59"/>
        <v>3018.191795642374</v>
      </c>
    </row>
    <row r="1894" spans="1:12" x14ac:dyDescent="0.25">
      <c r="A1894">
        <v>1892</v>
      </c>
      <c r="B1894" t="s">
        <v>721</v>
      </c>
      <c r="C1894" t="s">
        <v>41</v>
      </c>
      <c r="D1894" t="s">
        <v>12</v>
      </c>
      <c r="E1894" t="s">
        <v>14</v>
      </c>
      <c r="F1894">
        <v>10672</v>
      </c>
      <c r="G1894">
        <v>36000</v>
      </c>
      <c r="H1894">
        <v>33.610683000000002</v>
      </c>
      <c r="I1894">
        <v>73.127285999999998</v>
      </c>
      <c r="J1894">
        <v>199.65</v>
      </c>
      <c r="K1894">
        <f t="shared" si="58"/>
        <v>6.5999781818903083</v>
      </c>
      <c r="L1894" s="1">
        <f t="shared" si="59"/>
        <v>5454.5634861006756</v>
      </c>
    </row>
    <row r="1895" spans="1:12" x14ac:dyDescent="0.25">
      <c r="A1895">
        <v>1893</v>
      </c>
      <c r="B1895" t="s">
        <v>721</v>
      </c>
      <c r="C1895" t="s">
        <v>41</v>
      </c>
      <c r="D1895" t="s">
        <v>15</v>
      </c>
      <c r="E1895" t="s">
        <v>19</v>
      </c>
      <c r="F1895">
        <v>12225.1707317073</v>
      </c>
      <c r="G1895">
        <v>6247560.9756097496</v>
      </c>
      <c r="H1895">
        <v>33.600451516829203</v>
      </c>
      <c r="I1895">
        <v>73.129326658617799</v>
      </c>
      <c r="J1895">
        <v>155.824390243902</v>
      </c>
      <c r="K1895">
        <f t="shared" si="58"/>
        <v>5.1512024834265677</v>
      </c>
      <c r="L1895" s="1">
        <f t="shared" si="59"/>
        <v>1212835.4487540717</v>
      </c>
    </row>
    <row r="1896" spans="1:12" x14ac:dyDescent="0.25">
      <c r="A1896">
        <v>1894</v>
      </c>
      <c r="B1896" t="s">
        <v>722</v>
      </c>
      <c r="C1896" t="s">
        <v>11</v>
      </c>
      <c r="D1896" t="s">
        <v>15</v>
      </c>
      <c r="E1896" t="s">
        <v>19</v>
      </c>
      <c r="F1896">
        <v>9177</v>
      </c>
      <c r="G1896">
        <v>7000000</v>
      </c>
      <c r="H1896">
        <v>33.489351999999997</v>
      </c>
      <c r="I1896">
        <v>72.726960000000005</v>
      </c>
      <c r="J1896">
        <v>151.25</v>
      </c>
      <c r="K1896">
        <f t="shared" si="58"/>
        <v>4.9999834711290214</v>
      </c>
      <c r="L1896" s="1">
        <f t="shared" si="59"/>
        <v>1400004.6280991735</v>
      </c>
    </row>
    <row r="1897" spans="1:12" x14ac:dyDescent="0.25">
      <c r="A1897">
        <v>1895</v>
      </c>
      <c r="B1897" t="s">
        <v>723</v>
      </c>
      <c r="C1897" t="s">
        <v>11</v>
      </c>
      <c r="D1897" t="s">
        <v>15</v>
      </c>
      <c r="E1897" t="s">
        <v>16</v>
      </c>
      <c r="F1897">
        <v>3</v>
      </c>
      <c r="G1897">
        <v>4300000</v>
      </c>
      <c r="H1897">
        <v>33.749464189999998</v>
      </c>
      <c r="I1897">
        <v>73.061141969999994</v>
      </c>
      <c r="J1897">
        <v>51.424999999999997</v>
      </c>
      <c r="K1897">
        <f t="shared" si="58"/>
        <v>1.6999943801838671</v>
      </c>
      <c r="L1897" s="1">
        <f t="shared" si="59"/>
        <v>2529420.1263976665</v>
      </c>
    </row>
    <row r="1898" spans="1:12" x14ac:dyDescent="0.25">
      <c r="A1898">
        <v>1896</v>
      </c>
      <c r="B1898" t="s">
        <v>724</v>
      </c>
      <c r="C1898" t="s">
        <v>18</v>
      </c>
      <c r="D1898" t="s">
        <v>15</v>
      </c>
      <c r="E1898" t="s">
        <v>19</v>
      </c>
      <c r="F1898">
        <v>4965</v>
      </c>
      <c r="G1898">
        <v>6680000</v>
      </c>
      <c r="H1898">
        <v>31.436792000000001</v>
      </c>
      <c r="I1898">
        <v>73.099751600000005</v>
      </c>
      <c r="J1898">
        <v>127.05</v>
      </c>
      <c r="K1898">
        <f t="shared" si="58"/>
        <v>4.199986115748378</v>
      </c>
      <c r="L1898" s="1">
        <f t="shared" si="59"/>
        <v>1590481.448248721</v>
      </c>
    </row>
    <row r="1899" spans="1:12" x14ac:dyDescent="0.25">
      <c r="A1899">
        <v>1897</v>
      </c>
      <c r="B1899" t="s">
        <v>724</v>
      </c>
      <c r="C1899" t="s">
        <v>29</v>
      </c>
      <c r="D1899" t="s">
        <v>15</v>
      </c>
      <c r="E1899" t="s">
        <v>19</v>
      </c>
      <c r="F1899">
        <v>9935</v>
      </c>
      <c r="G1899">
        <v>18091304.347826</v>
      </c>
      <c r="H1899">
        <v>31.548443365217299</v>
      </c>
      <c r="I1899">
        <v>74.3034070960869</v>
      </c>
      <c r="J1899">
        <v>278.3</v>
      </c>
      <c r="K1899">
        <f t="shared" si="58"/>
        <v>9.1999695868773994</v>
      </c>
      <c r="L1899" s="1">
        <f t="shared" si="59"/>
        <v>1966452.6254120418</v>
      </c>
    </row>
    <row r="1900" spans="1:12" x14ac:dyDescent="0.25">
      <c r="A1900">
        <v>1898</v>
      </c>
      <c r="B1900" t="s">
        <v>725</v>
      </c>
      <c r="C1900" t="s">
        <v>29</v>
      </c>
      <c r="D1900" t="s">
        <v>15</v>
      </c>
      <c r="E1900" t="s">
        <v>16</v>
      </c>
      <c r="F1900">
        <v>1369</v>
      </c>
      <c r="G1900">
        <v>4000000</v>
      </c>
      <c r="H1900">
        <v>31.566200007999999</v>
      </c>
      <c r="I1900">
        <v>74.298508756000004</v>
      </c>
      <c r="J1900">
        <v>95.59</v>
      </c>
      <c r="K1900">
        <f t="shared" si="58"/>
        <v>3.1599895537535416</v>
      </c>
      <c r="L1900" s="1">
        <f t="shared" si="59"/>
        <v>1265826.9693482581</v>
      </c>
    </row>
    <row r="1901" spans="1:12" x14ac:dyDescent="0.25">
      <c r="A1901">
        <v>1899</v>
      </c>
      <c r="B1901" t="s">
        <v>725</v>
      </c>
      <c r="C1901" t="s">
        <v>29</v>
      </c>
      <c r="D1901" t="s">
        <v>15</v>
      </c>
      <c r="E1901" t="s">
        <v>19</v>
      </c>
      <c r="F1901">
        <v>1369</v>
      </c>
      <c r="G1901">
        <v>20662500</v>
      </c>
      <c r="H1901">
        <v>31.566285832395799</v>
      </c>
      <c r="I1901">
        <v>74.298982342499997</v>
      </c>
      <c r="J1901">
        <v>202.83255208333301</v>
      </c>
      <c r="K1901">
        <f t="shared" si="58"/>
        <v>6.7051861674286375</v>
      </c>
      <c r="L1901" s="1">
        <f t="shared" si="59"/>
        <v>3081569.9197691083</v>
      </c>
    </row>
    <row r="1902" spans="1:12" x14ac:dyDescent="0.25">
      <c r="A1902">
        <v>1900</v>
      </c>
      <c r="B1902" t="s">
        <v>726</v>
      </c>
      <c r="C1902" t="s">
        <v>18</v>
      </c>
      <c r="D1902" t="s">
        <v>15</v>
      </c>
      <c r="E1902" t="s">
        <v>19</v>
      </c>
      <c r="F1902">
        <v>11200</v>
      </c>
      <c r="G1902">
        <v>20500000</v>
      </c>
      <c r="H1902">
        <v>31.467713</v>
      </c>
      <c r="I1902">
        <v>73.066283999999996</v>
      </c>
      <c r="J1902">
        <v>307.03750000000002</v>
      </c>
      <c r="K1902">
        <f t="shared" si="58"/>
        <v>10.149966446391913</v>
      </c>
      <c r="L1902" s="1">
        <f t="shared" si="59"/>
        <v>2019711.110206408</v>
      </c>
    </row>
    <row r="1903" spans="1:12" x14ac:dyDescent="0.25">
      <c r="A1903">
        <v>1901</v>
      </c>
      <c r="B1903" t="s">
        <v>727</v>
      </c>
      <c r="C1903" t="s">
        <v>18</v>
      </c>
      <c r="D1903" t="s">
        <v>15</v>
      </c>
      <c r="E1903" t="s">
        <v>19</v>
      </c>
      <c r="F1903">
        <v>12617</v>
      </c>
      <c r="G1903">
        <v>6600000</v>
      </c>
      <c r="H1903">
        <v>31.5029166666666</v>
      </c>
      <c r="I1903">
        <v>73.113989666666598</v>
      </c>
      <c r="J1903">
        <v>117.974999999999</v>
      </c>
      <c r="K1903">
        <f t="shared" si="58"/>
        <v>3.8999871074806034</v>
      </c>
      <c r="L1903" s="1">
        <f t="shared" si="59"/>
        <v>1692313.286713301</v>
      </c>
    </row>
    <row r="1904" spans="1:12" x14ac:dyDescent="0.25">
      <c r="A1904">
        <v>1902</v>
      </c>
      <c r="B1904" t="s">
        <v>728</v>
      </c>
      <c r="C1904" t="s">
        <v>18</v>
      </c>
      <c r="D1904" t="s">
        <v>15</v>
      </c>
      <c r="E1904" t="s">
        <v>19</v>
      </c>
      <c r="F1904">
        <v>10709</v>
      </c>
      <c r="G1904">
        <v>8722222.2222222202</v>
      </c>
      <c r="H1904">
        <v>31.492432999999998</v>
      </c>
      <c r="I1904">
        <v>73.058345000000003</v>
      </c>
      <c r="J1904">
        <v>166.375</v>
      </c>
      <c r="K1904">
        <f t="shared" si="58"/>
        <v>5.4999818182419231</v>
      </c>
      <c r="L1904" s="1">
        <f t="shared" si="59"/>
        <v>1585863.8283663073</v>
      </c>
    </row>
    <row r="1905" spans="1:12" x14ac:dyDescent="0.25">
      <c r="A1905">
        <v>1903</v>
      </c>
      <c r="B1905" t="s">
        <v>729</v>
      </c>
      <c r="C1905" t="s">
        <v>29</v>
      </c>
      <c r="D1905" t="s">
        <v>15</v>
      </c>
      <c r="E1905" t="s">
        <v>19</v>
      </c>
      <c r="F1905">
        <v>4524</v>
      </c>
      <c r="G1905">
        <v>9572222.2222222202</v>
      </c>
      <c r="H1905">
        <v>31.527593055555499</v>
      </c>
      <c r="I1905">
        <v>74.2877049444444</v>
      </c>
      <c r="J1905">
        <v>128.058333333333</v>
      </c>
      <c r="K1905">
        <f t="shared" si="58"/>
        <v>4.2333193388892267</v>
      </c>
      <c r="L1905" s="1">
        <f t="shared" si="59"/>
        <v>2261162.3305351348</v>
      </c>
    </row>
    <row r="1906" spans="1:12" x14ac:dyDescent="0.25">
      <c r="A1906">
        <v>1904</v>
      </c>
      <c r="B1906" t="s">
        <v>730</v>
      </c>
      <c r="C1906" t="s">
        <v>29</v>
      </c>
      <c r="D1906" t="s">
        <v>15</v>
      </c>
      <c r="E1906" t="s">
        <v>19</v>
      </c>
      <c r="F1906">
        <v>448</v>
      </c>
      <c r="G1906">
        <v>12415000</v>
      </c>
      <c r="H1906">
        <v>31.492590509999999</v>
      </c>
      <c r="I1906">
        <v>74.252075683000001</v>
      </c>
      <c r="J1906">
        <v>230.95875000000001</v>
      </c>
      <c r="K1906">
        <f t="shared" si="58"/>
        <v>7.6349747604140159</v>
      </c>
      <c r="L1906" s="1">
        <f t="shared" si="59"/>
        <v>1626069.553545817</v>
      </c>
    </row>
    <row r="1907" spans="1:12" x14ac:dyDescent="0.25">
      <c r="A1907">
        <v>1905</v>
      </c>
      <c r="B1907" t="s">
        <v>731</v>
      </c>
      <c r="C1907" t="s">
        <v>29</v>
      </c>
      <c r="D1907" t="s">
        <v>15</v>
      </c>
      <c r="E1907" t="s">
        <v>16</v>
      </c>
      <c r="F1907">
        <v>3926</v>
      </c>
      <c r="G1907">
        <v>3000000</v>
      </c>
      <c r="H1907">
        <v>31.411487000000001</v>
      </c>
      <c r="I1907">
        <v>74.181940999999995</v>
      </c>
      <c r="J1907">
        <v>58.987499999999997</v>
      </c>
      <c r="K1907">
        <f t="shared" si="58"/>
        <v>1.9499935537403181</v>
      </c>
      <c r="L1907" s="1">
        <f t="shared" si="59"/>
        <v>1538466.6242848062</v>
      </c>
    </row>
    <row r="1908" spans="1:12" x14ac:dyDescent="0.25">
      <c r="A1908">
        <v>1906</v>
      </c>
      <c r="B1908" t="s">
        <v>731</v>
      </c>
      <c r="C1908" t="s">
        <v>29</v>
      </c>
      <c r="D1908" t="s">
        <v>15</v>
      </c>
      <c r="E1908" t="s">
        <v>19</v>
      </c>
      <c r="F1908">
        <v>1962.72807017543</v>
      </c>
      <c r="G1908">
        <v>28847368.421052601</v>
      </c>
      <c r="H1908">
        <v>31.419715412280699</v>
      </c>
      <c r="I1908">
        <v>74.187112052631505</v>
      </c>
      <c r="J1908">
        <v>460.251096491228</v>
      </c>
      <c r="K1908">
        <f t="shared" si="58"/>
        <v>15.214861983637343</v>
      </c>
      <c r="L1908" s="1">
        <f t="shared" si="59"/>
        <v>1895999.3493254285</v>
      </c>
    </row>
    <row r="1909" spans="1:12" x14ac:dyDescent="0.25">
      <c r="A1909">
        <v>1907</v>
      </c>
      <c r="B1909" t="s">
        <v>731</v>
      </c>
      <c r="C1909" t="s">
        <v>29</v>
      </c>
      <c r="D1909" t="s">
        <v>15</v>
      </c>
      <c r="E1909" t="s">
        <v>14</v>
      </c>
      <c r="F1909">
        <v>483</v>
      </c>
      <c r="G1909">
        <v>4500000</v>
      </c>
      <c r="H1909">
        <v>31.423683</v>
      </c>
      <c r="I1909">
        <v>74.190931000000006</v>
      </c>
      <c r="J1909">
        <v>605</v>
      </c>
      <c r="K1909">
        <f t="shared" si="58"/>
        <v>19.999933884516086</v>
      </c>
      <c r="L1909" s="1">
        <f t="shared" si="59"/>
        <v>225000.74380165289</v>
      </c>
    </row>
    <row r="1910" spans="1:12" x14ac:dyDescent="0.25">
      <c r="A1910">
        <v>1908</v>
      </c>
      <c r="B1910" t="s">
        <v>732</v>
      </c>
      <c r="C1910" t="s">
        <v>29</v>
      </c>
      <c r="D1910" t="s">
        <v>15</v>
      </c>
      <c r="E1910" t="s">
        <v>19</v>
      </c>
      <c r="F1910">
        <v>4418</v>
      </c>
      <c r="G1910">
        <v>10275000</v>
      </c>
      <c r="H1910">
        <v>31.447703000000001</v>
      </c>
      <c r="I1910">
        <v>74.253495000000001</v>
      </c>
      <c r="J1910">
        <v>210.99375000000001</v>
      </c>
      <c r="K1910">
        <f t="shared" si="58"/>
        <v>6.974976942224985</v>
      </c>
      <c r="L1910" s="1">
        <f t="shared" si="59"/>
        <v>1473123.1493823868</v>
      </c>
    </row>
    <row r="1911" spans="1:12" x14ac:dyDescent="0.25">
      <c r="A1911">
        <v>1909</v>
      </c>
      <c r="B1911" t="s">
        <v>733</v>
      </c>
      <c r="C1911" t="s">
        <v>29</v>
      </c>
      <c r="D1911" t="s">
        <v>15</v>
      </c>
      <c r="E1911" t="s">
        <v>19</v>
      </c>
      <c r="F1911">
        <v>4530</v>
      </c>
      <c r="G1911">
        <v>8150000</v>
      </c>
      <c r="H1911">
        <v>31.538163999999998</v>
      </c>
      <c r="I1911">
        <v>74.280539285714298</v>
      </c>
      <c r="J1911">
        <v>118.839285714285</v>
      </c>
      <c r="K1911">
        <f t="shared" si="58"/>
        <v>3.9285584416013499</v>
      </c>
      <c r="L1911" s="1">
        <f t="shared" si="59"/>
        <v>2074552.3125469696</v>
      </c>
    </row>
    <row r="1912" spans="1:12" x14ac:dyDescent="0.25">
      <c r="A1912">
        <v>1910</v>
      </c>
      <c r="B1912" t="s">
        <v>734</v>
      </c>
      <c r="C1912" t="s">
        <v>11</v>
      </c>
      <c r="D1912" t="s">
        <v>15</v>
      </c>
      <c r="E1912" t="s">
        <v>19</v>
      </c>
      <c r="F1912">
        <v>12654</v>
      </c>
      <c r="G1912">
        <v>3100000</v>
      </c>
      <c r="H1912">
        <v>33.676392999999997</v>
      </c>
      <c r="I1912">
        <v>73.214595000000003</v>
      </c>
      <c r="J1912">
        <v>90.75</v>
      </c>
      <c r="K1912">
        <f t="shared" si="58"/>
        <v>2.9999900826774129</v>
      </c>
      <c r="L1912" s="1">
        <f t="shared" si="59"/>
        <v>1033336.7493112946</v>
      </c>
    </row>
    <row r="1913" spans="1:12" x14ac:dyDescent="0.25">
      <c r="A1913">
        <v>1911</v>
      </c>
      <c r="B1913" t="s">
        <v>735</v>
      </c>
      <c r="C1913" t="s">
        <v>18</v>
      </c>
      <c r="D1913" t="s">
        <v>15</v>
      </c>
      <c r="E1913" t="s">
        <v>19</v>
      </c>
      <c r="F1913">
        <v>539</v>
      </c>
      <c r="G1913">
        <v>22583333.333333299</v>
      </c>
      <c r="H1913">
        <v>31.4412176033333</v>
      </c>
      <c r="I1913">
        <v>73.0784209983333</v>
      </c>
      <c r="J1913">
        <v>219.3125</v>
      </c>
      <c r="K1913">
        <f t="shared" si="58"/>
        <v>7.2499760331370808</v>
      </c>
      <c r="L1913" s="1">
        <f t="shared" si="59"/>
        <v>3114952.8260663007</v>
      </c>
    </row>
    <row r="1914" spans="1:12" x14ac:dyDescent="0.25">
      <c r="A1914">
        <v>1912</v>
      </c>
      <c r="B1914" t="s">
        <v>735</v>
      </c>
      <c r="C1914" t="s">
        <v>29</v>
      </c>
      <c r="D1914" t="s">
        <v>15</v>
      </c>
      <c r="E1914" t="s">
        <v>16</v>
      </c>
      <c r="F1914">
        <v>528</v>
      </c>
      <c r="G1914">
        <v>9200000</v>
      </c>
      <c r="H1914">
        <v>31.543159500000002</v>
      </c>
      <c r="I1914">
        <v>74.331011749999902</v>
      </c>
      <c r="J1914">
        <v>173.18125000000001</v>
      </c>
      <c r="K1914">
        <f t="shared" si="58"/>
        <v>5.724981074442729</v>
      </c>
      <c r="L1914" s="1">
        <f t="shared" si="59"/>
        <v>1606992.2119167058</v>
      </c>
    </row>
    <row r="1915" spans="1:12" x14ac:dyDescent="0.25">
      <c r="A1915">
        <v>1913</v>
      </c>
      <c r="B1915" t="s">
        <v>735</v>
      </c>
      <c r="C1915" t="s">
        <v>29</v>
      </c>
      <c r="D1915" t="s">
        <v>15</v>
      </c>
      <c r="E1915" t="s">
        <v>19</v>
      </c>
      <c r="F1915">
        <v>528</v>
      </c>
      <c r="G1915">
        <v>67500000</v>
      </c>
      <c r="H1915">
        <v>31.539334</v>
      </c>
      <c r="I1915">
        <v>74.335798999999994</v>
      </c>
      <c r="J1915">
        <v>730.32142857142799</v>
      </c>
      <c r="K1915">
        <f t="shared" si="58"/>
        <v>24.14277733202297</v>
      </c>
      <c r="L1915" s="1">
        <f t="shared" si="59"/>
        <v>2795867.2306714286</v>
      </c>
    </row>
    <row r="1916" spans="1:12" x14ac:dyDescent="0.25">
      <c r="A1916">
        <v>1914</v>
      </c>
      <c r="B1916" t="s">
        <v>736</v>
      </c>
      <c r="C1916" t="s">
        <v>29</v>
      </c>
      <c r="D1916" t="s">
        <v>15</v>
      </c>
      <c r="E1916" t="s">
        <v>19</v>
      </c>
      <c r="F1916">
        <v>4455</v>
      </c>
      <c r="G1916">
        <v>13833333.3333333</v>
      </c>
      <c r="H1916">
        <v>31.567419999999998</v>
      </c>
      <c r="I1916">
        <v>74.431258</v>
      </c>
      <c r="J1916">
        <v>262.166666666666</v>
      </c>
      <c r="K1916">
        <f t="shared" si="58"/>
        <v>8.6666380166236152</v>
      </c>
      <c r="L1916" s="1">
        <f t="shared" si="59"/>
        <v>1596159.1226954865</v>
      </c>
    </row>
    <row r="1917" spans="1:12" x14ac:dyDescent="0.25">
      <c r="A1917">
        <v>1915</v>
      </c>
      <c r="B1917" t="s">
        <v>737</v>
      </c>
      <c r="C1917" t="s">
        <v>29</v>
      </c>
      <c r="D1917" t="s">
        <v>15</v>
      </c>
      <c r="E1917" t="s">
        <v>19</v>
      </c>
      <c r="F1917">
        <v>11124</v>
      </c>
      <c r="G1917">
        <v>4000000</v>
      </c>
      <c r="H1917">
        <v>31.258188000000001</v>
      </c>
      <c r="I1917">
        <v>74.237799999999993</v>
      </c>
      <c r="J1917">
        <v>90.75</v>
      </c>
      <c r="K1917">
        <f t="shared" si="58"/>
        <v>2.9999900826774129</v>
      </c>
      <c r="L1917" s="1">
        <f t="shared" si="59"/>
        <v>1333337.7410468319</v>
      </c>
    </row>
    <row r="1918" spans="1:12" x14ac:dyDescent="0.25">
      <c r="A1918">
        <v>1916</v>
      </c>
      <c r="B1918" t="s">
        <v>738</v>
      </c>
      <c r="C1918" t="s">
        <v>29</v>
      </c>
      <c r="D1918" t="s">
        <v>15</v>
      </c>
      <c r="E1918" t="s">
        <v>19</v>
      </c>
      <c r="F1918">
        <v>4345.4285714285697</v>
      </c>
      <c r="G1918">
        <v>4341428.57142857</v>
      </c>
      <c r="H1918">
        <v>31.582246000000001</v>
      </c>
      <c r="I1918">
        <v>74.496312142857093</v>
      </c>
      <c r="J1918">
        <v>184.52500000000001</v>
      </c>
      <c r="K1918">
        <f t="shared" si="58"/>
        <v>6.0999798347774057</v>
      </c>
      <c r="L1918" s="1">
        <f t="shared" si="59"/>
        <v>711711.95463255048</v>
      </c>
    </row>
    <row r="1919" spans="1:12" x14ac:dyDescent="0.25">
      <c r="A1919">
        <v>1917</v>
      </c>
      <c r="B1919" t="s">
        <v>739</v>
      </c>
      <c r="C1919" t="s">
        <v>29</v>
      </c>
      <c r="D1919" t="s">
        <v>15</v>
      </c>
      <c r="E1919" t="s">
        <v>19</v>
      </c>
      <c r="F1919">
        <v>12059</v>
      </c>
      <c r="G1919">
        <v>6733333.3333333302</v>
      </c>
      <c r="H1919">
        <v>31.579015111111101</v>
      </c>
      <c r="I1919">
        <v>74.483080000000001</v>
      </c>
      <c r="J1919">
        <v>231.916666666666</v>
      </c>
      <c r="K1919">
        <f t="shared" si="58"/>
        <v>7.66664132239781</v>
      </c>
      <c r="L1919" s="1">
        <f t="shared" si="59"/>
        <v>878263.77290693705</v>
      </c>
    </row>
    <row r="1920" spans="1:12" x14ac:dyDescent="0.25">
      <c r="A1920">
        <v>1918</v>
      </c>
      <c r="B1920" t="s">
        <v>740</v>
      </c>
      <c r="C1920" t="s">
        <v>29</v>
      </c>
      <c r="D1920" t="s">
        <v>15</v>
      </c>
      <c r="E1920" t="s">
        <v>19</v>
      </c>
      <c r="F1920">
        <v>10990</v>
      </c>
      <c r="G1920">
        <v>9000000</v>
      </c>
      <c r="H1920">
        <v>31.427578</v>
      </c>
      <c r="I1920">
        <v>74.246667000000002</v>
      </c>
      <c r="J1920">
        <v>151.25</v>
      </c>
      <c r="K1920">
        <f t="shared" si="58"/>
        <v>4.9999834711290214</v>
      </c>
      <c r="L1920" s="1">
        <f t="shared" si="59"/>
        <v>1800005.9504132231</v>
      </c>
    </row>
    <row r="1921" spans="1:12" x14ac:dyDescent="0.25">
      <c r="A1921">
        <v>1919</v>
      </c>
      <c r="B1921" t="s">
        <v>741</v>
      </c>
      <c r="C1921" t="s">
        <v>27</v>
      </c>
      <c r="D1921" t="s">
        <v>12</v>
      </c>
      <c r="E1921" t="s">
        <v>19</v>
      </c>
      <c r="F1921">
        <v>9853</v>
      </c>
      <c r="G1921">
        <v>70000</v>
      </c>
      <c r="H1921">
        <v>24.884039000000001</v>
      </c>
      <c r="I1921">
        <v>67.064470999999998</v>
      </c>
      <c r="J1921">
        <v>290.39999999999998</v>
      </c>
      <c r="K1921">
        <f t="shared" si="58"/>
        <v>9.5999682645677193</v>
      </c>
      <c r="L1921" s="1">
        <f t="shared" si="59"/>
        <v>7291.6907713498631</v>
      </c>
    </row>
    <row r="1922" spans="1:12" x14ac:dyDescent="0.25">
      <c r="A1922">
        <v>1920</v>
      </c>
      <c r="B1922" t="s">
        <v>741</v>
      </c>
      <c r="C1922" t="s">
        <v>27</v>
      </c>
      <c r="D1922" t="s">
        <v>15</v>
      </c>
      <c r="E1922" t="s">
        <v>16</v>
      </c>
      <c r="F1922">
        <v>9853</v>
      </c>
      <c r="G1922">
        <v>15000000</v>
      </c>
      <c r="H1922">
        <v>24.884039000000001</v>
      </c>
      <c r="I1922">
        <v>67.064470999999998</v>
      </c>
      <c r="J1922">
        <v>202.67500000000001</v>
      </c>
      <c r="K1922">
        <f t="shared" si="58"/>
        <v>6.6999778513128883</v>
      </c>
      <c r="L1922" s="1">
        <f t="shared" si="59"/>
        <v>2238813.3711607251</v>
      </c>
    </row>
    <row r="1923" spans="1:12" x14ac:dyDescent="0.25">
      <c r="A1923">
        <v>1921</v>
      </c>
      <c r="B1923" t="s">
        <v>742</v>
      </c>
      <c r="C1923" t="s">
        <v>18</v>
      </c>
      <c r="D1923" t="s">
        <v>12</v>
      </c>
      <c r="E1923" t="s">
        <v>19</v>
      </c>
      <c r="F1923">
        <v>4967</v>
      </c>
      <c r="G1923">
        <v>6500</v>
      </c>
      <c r="H1923">
        <v>31.445322999999998</v>
      </c>
      <c r="I1923">
        <v>73.059014000000005</v>
      </c>
      <c r="J1923">
        <v>1815</v>
      </c>
      <c r="K1923">
        <f t="shared" ref="K1923:K1986" si="60">J1923/30.2501</f>
        <v>59.999801653548253</v>
      </c>
      <c r="L1923" s="1">
        <f t="shared" ref="L1923:L1986" si="61">G1923/K1923</f>
        <v>108.33369146005509</v>
      </c>
    </row>
    <row r="1924" spans="1:12" x14ac:dyDescent="0.25">
      <c r="A1924">
        <v>1922</v>
      </c>
      <c r="B1924" t="s">
        <v>742</v>
      </c>
      <c r="C1924" t="s">
        <v>18</v>
      </c>
      <c r="D1924" t="s">
        <v>15</v>
      </c>
      <c r="E1924" t="s">
        <v>19</v>
      </c>
      <c r="F1924">
        <v>4967</v>
      </c>
      <c r="G1924">
        <v>6500000</v>
      </c>
      <c r="H1924">
        <v>31.445322999999998</v>
      </c>
      <c r="I1924">
        <v>73.059014000000005</v>
      </c>
      <c r="J1924">
        <v>151.25</v>
      </c>
      <c r="K1924">
        <f t="shared" si="60"/>
        <v>4.9999834711290214</v>
      </c>
      <c r="L1924" s="1">
        <f t="shared" si="61"/>
        <v>1300004.297520661</v>
      </c>
    </row>
    <row r="1925" spans="1:12" x14ac:dyDescent="0.25">
      <c r="A1925">
        <v>1923</v>
      </c>
      <c r="B1925" t="s">
        <v>743</v>
      </c>
      <c r="C1925" t="s">
        <v>41</v>
      </c>
      <c r="D1925" t="s">
        <v>12</v>
      </c>
      <c r="E1925" t="s">
        <v>16</v>
      </c>
      <c r="F1925">
        <v>11719</v>
      </c>
      <c r="G1925">
        <v>10000</v>
      </c>
      <c r="H1925">
        <v>33.620187000000001</v>
      </c>
      <c r="I1925">
        <v>73.058126000000001</v>
      </c>
      <c r="J1925">
        <v>90.75</v>
      </c>
      <c r="K1925">
        <f t="shared" si="60"/>
        <v>2.9999900826774129</v>
      </c>
      <c r="L1925" s="1">
        <f t="shared" si="61"/>
        <v>3333.3443526170795</v>
      </c>
    </row>
    <row r="1926" spans="1:12" x14ac:dyDescent="0.25">
      <c r="A1926">
        <v>1924</v>
      </c>
      <c r="B1926" t="s">
        <v>744</v>
      </c>
      <c r="C1926" t="s">
        <v>29</v>
      </c>
      <c r="D1926" t="s">
        <v>15</v>
      </c>
      <c r="E1926" t="s">
        <v>19</v>
      </c>
      <c r="F1926">
        <v>4533</v>
      </c>
      <c r="G1926">
        <v>7428571.4285714198</v>
      </c>
      <c r="H1926">
        <v>31.519397999999999</v>
      </c>
      <c r="I1926">
        <v>74.270024000000006</v>
      </c>
      <c r="J1926">
        <v>108.03571428571399</v>
      </c>
      <c r="K1926">
        <f t="shared" si="60"/>
        <v>3.5714167650921484</v>
      </c>
      <c r="L1926" s="1">
        <f t="shared" si="61"/>
        <v>2080006.876033061</v>
      </c>
    </row>
    <row r="1927" spans="1:12" x14ac:dyDescent="0.25">
      <c r="A1927">
        <v>1925</v>
      </c>
      <c r="B1927" t="s">
        <v>745</v>
      </c>
      <c r="C1927" t="s">
        <v>27</v>
      </c>
      <c r="D1927" t="s">
        <v>12</v>
      </c>
      <c r="E1927" t="s">
        <v>16</v>
      </c>
      <c r="F1927">
        <v>244</v>
      </c>
      <c r="G1927">
        <v>33200</v>
      </c>
      <c r="H1927">
        <v>24.880840014999901</v>
      </c>
      <c r="I1927">
        <v>67.041704863499902</v>
      </c>
      <c r="J1927">
        <v>133.55374999999901</v>
      </c>
      <c r="K1927">
        <f t="shared" si="60"/>
        <v>4.4149854050068926</v>
      </c>
      <c r="L1927" s="1">
        <f t="shared" si="61"/>
        <v>7519.8436584521778</v>
      </c>
    </row>
    <row r="1928" spans="1:12" x14ac:dyDescent="0.25">
      <c r="A1928">
        <v>1926</v>
      </c>
      <c r="B1928" t="s">
        <v>745</v>
      </c>
      <c r="C1928" t="s">
        <v>27</v>
      </c>
      <c r="D1928" t="s">
        <v>12</v>
      </c>
      <c r="E1928" t="s">
        <v>19</v>
      </c>
      <c r="F1928">
        <v>244</v>
      </c>
      <c r="G1928">
        <v>150000</v>
      </c>
      <c r="H1928">
        <v>24.880839999999999</v>
      </c>
      <c r="I1928">
        <v>67.041704999999993</v>
      </c>
      <c r="J1928">
        <v>229.89999999999901</v>
      </c>
      <c r="K1928">
        <f t="shared" si="60"/>
        <v>7.5999748761160797</v>
      </c>
      <c r="L1928" s="1">
        <f t="shared" si="61"/>
        <v>19736.907351022266</v>
      </c>
    </row>
    <row r="1929" spans="1:12" x14ac:dyDescent="0.25">
      <c r="A1929">
        <v>1927</v>
      </c>
      <c r="B1929" t="s">
        <v>745</v>
      </c>
      <c r="C1929" t="s">
        <v>27</v>
      </c>
      <c r="D1929" t="s">
        <v>15</v>
      </c>
      <c r="E1929" t="s">
        <v>16</v>
      </c>
      <c r="F1929">
        <v>244</v>
      </c>
      <c r="G1929">
        <v>9688811.1888111793</v>
      </c>
      <c r="H1929">
        <v>24.8809264174125</v>
      </c>
      <c r="I1929">
        <v>67.0418219961538</v>
      </c>
      <c r="J1929">
        <v>161.763461538461</v>
      </c>
      <c r="K1929">
        <f t="shared" si="60"/>
        <v>5.3475347697515385</v>
      </c>
      <c r="L1929" s="1">
        <f t="shared" si="61"/>
        <v>1811827.618890143</v>
      </c>
    </row>
    <row r="1930" spans="1:12" x14ac:dyDescent="0.25">
      <c r="A1930">
        <v>1928</v>
      </c>
      <c r="B1930" t="s">
        <v>745</v>
      </c>
      <c r="C1930" t="s">
        <v>27</v>
      </c>
      <c r="D1930" t="s">
        <v>15</v>
      </c>
      <c r="E1930" t="s">
        <v>19</v>
      </c>
      <c r="F1930">
        <v>244</v>
      </c>
      <c r="G1930">
        <v>19928571.428571399</v>
      </c>
      <c r="H1930">
        <v>24.882411832857098</v>
      </c>
      <c r="I1930">
        <v>67.042169312857098</v>
      </c>
      <c r="J1930">
        <v>130.50714285714199</v>
      </c>
      <c r="K1930">
        <f t="shared" si="60"/>
        <v>4.3142714522312984</v>
      </c>
      <c r="L1930" s="1">
        <f t="shared" si="61"/>
        <v>4619220.5681134276</v>
      </c>
    </row>
    <row r="1931" spans="1:12" x14ac:dyDescent="0.25">
      <c r="A1931">
        <v>1929</v>
      </c>
      <c r="B1931" t="s">
        <v>745</v>
      </c>
      <c r="C1931" t="s">
        <v>27</v>
      </c>
      <c r="D1931" t="s">
        <v>15</v>
      </c>
      <c r="E1931" t="s">
        <v>22</v>
      </c>
      <c r="F1931">
        <v>244</v>
      </c>
      <c r="G1931">
        <v>36000000</v>
      </c>
      <c r="H1931">
        <v>24.880839999999999</v>
      </c>
      <c r="I1931">
        <v>67.041704999999993</v>
      </c>
      <c r="J1931">
        <v>363</v>
      </c>
      <c r="K1931">
        <f t="shared" si="60"/>
        <v>11.999960330709651</v>
      </c>
      <c r="L1931" s="1">
        <f t="shared" si="61"/>
        <v>3000009.9173553716</v>
      </c>
    </row>
    <row r="1932" spans="1:12" x14ac:dyDescent="0.25">
      <c r="A1932">
        <v>1930</v>
      </c>
      <c r="B1932" t="s">
        <v>745</v>
      </c>
      <c r="C1932" t="s">
        <v>27</v>
      </c>
      <c r="D1932" t="s">
        <v>15</v>
      </c>
      <c r="E1932" t="s">
        <v>13</v>
      </c>
      <c r="F1932">
        <v>244</v>
      </c>
      <c r="G1932">
        <v>14500000</v>
      </c>
      <c r="H1932">
        <v>24.880839999999999</v>
      </c>
      <c r="I1932">
        <v>67.041704999999993</v>
      </c>
      <c r="J1932">
        <v>145.19999999999999</v>
      </c>
      <c r="K1932">
        <f t="shared" si="60"/>
        <v>4.7999841322838597</v>
      </c>
      <c r="L1932" s="1">
        <f t="shared" si="61"/>
        <v>3020843.3195592291</v>
      </c>
    </row>
    <row r="1933" spans="1:12" x14ac:dyDescent="0.25">
      <c r="A1933">
        <v>1931</v>
      </c>
      <c r="B1933" t="s">
        <v>745</v>
      </c>
      <c r="C1933" t="s">
        <v>27</v>
      </c>
      <c r="D1933" t="s">
        <v>15</v>
      </c>
      <c r="E1933" t="s">
        <v>14</v>
      </c>
      <c r="F1933">
        <v>244</v>
      </c>
      <c r="G1933">
        <v>7750000</v>
      </c>
      <c r="H1933">
        <v>24.880839999999999</v>
      </c>
      <c r="I1933">
        <v>67.041704999999993</v>
      </c>
      <c r="J1933">
        <v>142.17500000000001</v>
      </c>
      <c r="K1933">
        <f t="shared" si="60"/>
        <v>4.6999844628612806</v>
      </c>
      <c r="L1933" s="1">
        <f t="shared" si="61"/>
        <v>1648941.6212414275</v>
      </c>
    </row>
    <row r="1934" spans="1:12" x14ac:dyDescent="0.25">
      <c r="A1934">
        <v>1932</v>
      </c>
      <c r="B1934" t="s">
        <v>746</v>
      </c>
      <c r="C1934" t="s">
        <v>27</v>
      </c>
      <c r="D1934" t="s">
        <v>12</v>
      </c>
      <c r="E1934" t="s">
        <v>16</v>
      </c>
      <c r="F1934">
        <v>5839.78125</v>
      </c>
      <c r="G1934">
        <v>48465.625</v>
      </c>
      <c r="H1934">
        <v>24.8726586374218</v>
      </c>
      <c r="I1934">
        <v>67.050047611562405</v>
      </c>
      <c r="J1934">
        <v>191.26035156250001</v>
      </c>
      <c r="K1934">
        <f t="shared" si="60"/>
        <v>6.32263534872612</v>
      </c>
      <c r="L1934" s="1">
        <f t="shared" si="61"/>
        <v>7665.4151832059742</v>
      </c>
    </row>
    <row r="1935" spans="1:12" x14ac:dyDescent="0.25">
      <c r="A1935">
        <v>1933</v>
      </c>
      <c r="B1935" t="s">
        <v>746</v>
      </c>
      <c r="C1935" t="s">
        <v>27</v>
      </c>
      <c r="D1935" t="s">
        <v>12</v>
      </c>
      <c r="E1935" t="s">
        <v>19</v>
      </c>
      <c r="F1935">
        <v>5898.3097345132701</v>
      </c>
      <c r="G1935">
        <v>403672.56637168099</v>
      </c>
      <c r="H1935">
        <v>24.867428442212301</v>
      </c>
      <c r="I1935">
        <v>67.061173107876101</v>
      </c>
      <c r="J1935">
        <v>736.41349557522096</v>
      </c>
      <c r="K1935">
        <f t="shared" si="60"/>
        <v>24.34416731102446</v>
      </c>
      <c r="L1935" s="1">
        <f t="shared" si="61"/>
        <v>16581.900757347921</v>
      </c>
    </row>
    <row r="1936" spans="1:12" x14ac:dyDescent="0.25">
      <c r="A1936">
        <v>1934</v>
      </c>
      <c r="B1936" t="s">
        <v>746</v>
      </c>
      <c r="C1936" t="s">
        <v>27</v>
      </c>
      <c r="D1936" t="s">
        <v>12</v>
      </c>
      <c r="E1936" t="s">
        <v>22</v>
      </c>
      <c r="F1936">
        <v>6597.4285714285697</v>
      </c>
      <c r="G1936">
        <v>93910.714285714203</v>
      </c>
      <c r="H1936">
        <v>24.869249374999999</v>
      </c>
      <c r="I1936">
        <v>67.060790410714205</v>
      </c>
      <c r="J1936">
        <v>378.39508928571399</v>
      </c>
      <c r="K1936">
        <f t="shared" si="60"/>
        <v>12.508887219735273</v>
      </c>
      <c r="L1936" s="1">
        <f t="shared" si="61"/>
        <v>7507.5194648450624</v>
      </c>
    </row>
    <row r="1937" spans="1:12" x14ac:dyDescent="0.25">
      <c r="A1937">
        <v>1935</v>
      </c>
      <c r="B1937" t="s">
        <v>746</v>
      </c>
      <c r="C1937" t="s">
        <v>27</v>
      </c>
      <c r="D1937" t="s">
        <v>12</v>
      </c>
      <c r="E1937" t="s">
        <v>13</v>
      </c>
      <c r="F1937">
        <v>6933.6666666666597</v>
      </c>
      <c r="G1937">
        <v>51666.666666666599</v>
      </c>
      <c r="H1937">
        <v>24.869163</v>
      </c>
      <c r="I1937">
        <v>67.061090666666601</v>
      </c>
      <c r="J1937">
        <v>295.44166666666598</v>
      </c>
      <c r="K1937">
        <f t="shared" si="60"/>
        <v>9.7666343802719986</v>
      </c>
      <c r="L1937" s="1">
        <f t="shared" si="61"/>
        <v>5290.1198770202855</v>
      </c>
    </row>
    <row r="1938" spans="1:12" x14ac:dyDescent="0.25">
      <c r="A1938">
        <v>1936</v>
      </c>
      <c r="B1938" t="s">
        <v>746</v>
      </c>
      <c r="C1938" t="s">
        <v>27</v>
      </c>
      <c r="D1938" t="s">
        <v>12</v>
      </c>
      <c r="E1938" t="s">
        <v>23</v>
      </c>
      <c r="F1938">
        <v>6934</v>
      </c>
      <c r="G1938">
        <v>18000</v>
      </c>
      <c r="H1938">
        <v>24.868020999999999</v>
      </c>
      <c r="I1938">
        <v>67.062349499999996</v>
      </c>
      <c r="J1938">
        <v>316.11250000000001</v>
      </c>
      <c r="K1938">
        <f t="shared" si="60"/>
        <v>10.449965454659655</v>
      </c>
      <c r="L1938" s="1">
        <f t="shared" si="61"/>
        <v>1722.4937324528451</v>
      </c>
    </row>
    <row r="1939" spans="1:12" x14ac:dyDescent="0.25">
      <c r="A1939">
        <v>1937</v>
      </c>
      <c r="B1939" t="s">
        <v>746</v>
      </c>
      <c r="C1939" t="s">
        <v>27</v>
      </c>
      <c r="D1939" t="s">
        <v>12</v>
      </c>
      <c r="E1939" t="s">
        <v>14</v>
      </c>
      <c r="F1939">
        <v>5697.5568181818098</v>
      </c>
      <c r="G1939">
        <v>63255.681818181802</v>
      </c>
      <c r="H1939">
        <v>24.867974042272699</v>
      </c>
      <c r="I1939">
        <v>67.061275454886299</v>
      </c>
      <c r="J1939">
        <v>278.12812500000001</v>
      </c>
      <c r="K1939">
        <f t="shared" si="60"/>
        <v>9.1942877874783893</v>
      </c>
      <c r="L1939" s="1">
        <f t="shared" si="61"/>
        <v>6879.8892617141155</v>
      </c>
    </row>
    <row r="1940" spans="1:12" x14ac:dyDescent="0.25">
      <c r="A1940">
        <v>1938</v>
      </c>
      <c r="B1940" t="s">
        <v>746</v>
      </c>
      <c r="C1940" t="s">
        <v>27</v>
      </c>
      <c r="D1940" t="s">
        <v>15</v>
      </c>
      <c r="E1940" t="s">
        <v>16</v>
      </c>
      <c r="F1940">
        <v>6019.7593688362904</v>
      </c>
      <c r="G1940">
        <v>15949339.250492999</v>
      </c>
      <c r="H1940">
        <v>24.8728755873964</v>
      </c>
      <c r="I1940">
        <v>67.047428933254395</v>
      </c>
      <c r="J1940">
        <v>190.56306706114299</v>
      </c>
      <c r="K1940">
        <f t="shared" si="60"/>
        <v>6.2995846976090322</v>
      </c>
      <c r="L1940" s="1">
        <f t="shared" si="61"/>
        <v>2531808.0502269412</v>
      </c>
    </row>
    <row r="1941" spans="1:12" x14ac:dyDescent="0.25">
      <c r="A1941">
        <v>1939</v>
      </c>
      <c r="B1941" t="s">
        <v>746</v>
      </c>
      <c r="C1941" t="s">
        <v>27</v>
      </c>
      <c r="D1941" t="s">
        <v>15</v>
      </c>
      <c r="E1941" t="s">
        <v>19</v>
      </c>
      <c r="F1941">
        <v>5919.4470198675499</v>
      </c>
      <c r="G1941">
        <v>95753311.258278102</v>
      </c>
      <c r="H1941">
        <v>24.866231601887399</v>
      </c>
      <c r="I1941">
        <v>67.061487443675503</v>
      </c>
      <c r="J1941">
        <v>633.28675496688697</v>
      </c>
      <c r="K1941">
        <f t="shared" si="60"/>
        <v>20.935030131037152</v>
      </c>
      <c r="L1941" s="1">
        <f t="shared" si="61"/>
        <v>4573832.0250286805</v>
      </c>
    </row>
    <row r="1942" spans="1:12" x14ac:dyDescent="0.25">
      <c r="A1942">
        <v>1940</v>
      </c>
      <c r="B1942" t="s">
        <v>746</v>
      </c>
      <c r="C1942" t="s">
        <v>27</v>
      </c>
      <c r="D1942" t="s">
        <v>15</v>
      </c>
      <c r="E1942" t="s">
        <v>22</v>
      </c>
      <c r="F1942">
        <v>6452.3076923076896</v>
      </c>
      <c r="G1942">
        <v>28547692.307692301</v>
      </c>
      <c r="H1942">
        <v>24.8704879033846</v>
      </c>
      <c r="I1942">
        <v>67.060016035538396</v>
      </c>
      <c r="J1942">
        <v>316.78730769230702</v>
      </c>
      <c r="K1942">
        <f t="shared" si="60"/>
        <v>10.47227307322313</v>
      </c>
      <c r="L1942" s="1">
        <f t="shared" si="61"/>
        <v>2726026.3467237838</v>
      </c>
    </row>
    <row r="1943" spans="1:12" x14ac:dyDescent="0.25">
      <c r="A1943">
        <v>1941</v>
      </c>
      <c r="B1943" t="s">
        <v>746</v>
      </c>
      <c r="C1943" t="s">
        <v>27</v>
      </c>
      <c r="D1943" t="s">
        <v>15</v>
      </c>
      <c r="E1943" t="s">
        <v>13</v>
      </c>
      <c r="F1943">
        <v>5981.1764705882297</v>
      </c>
      <c r="G1943">
        <v>21282352.9411764</v>
      </c>
      <c r="H1943">
        <v>24.869573655294101</v>
      </c>
      <c r="I1943">
        <v>67.059337951176403</v>
      </c>
      <c r="J1943">
        <v>302.5</v>
      </c>
      <c r="K1943">
        <f t="shared" si="60"/>
        <v>9.9999669422580428</v>
      </c>
      <c r="L1943" s="1">
        <f t="shared" si="61"/>
        <v>2128242.3296062155</v>
      </c>
    </row>
    <row r="1944" spans="1:12" x14ac:dyDescent="0.25">
      <c r="A1944">
        <v>1942</v>
      </c>
      <c r="B1944" t="s">
        <v>746</v>
      </c>
      <c r="C1944" t="s">
        <v>27</v>
      </c>
      <c r="D1944" t="s">
        <v>15</v>
      </c>
      <c r="E1944" t="s">
        <v>14</v>
      </c>
      <c r="F1944">
        <v>5761.83552631578</v>
      </c>
      <c r="G1944">
        <v>30176973.684210502</v>
      </c>
      <c r="H1944">
        <v>24.869058163157799</v>
      </c>
      <c r="I1944">
        <v>67.062247394934204</v>
      </c>
      <c r="J1944">
        <v>304.72894736842102</v>
      </c>
      <c r="K1944">
        <f t="shared" si="60"/>
        <v>10.073650909200994</v>
      </c>
      <c r="L1944" s="1">
        <f t="shared" si="61"/>
        <v>2995634.2498078514</v>
      </c>
    </row>
    <row r="1945" spans="1:12" x14ac:dyDescent="0.25">
      <c r="A1945">
        <v>1943</v>
      </c>
      <c r="B1945" t="s">
        <v>747</v>
      </c>
      <c r="C1945" t="s">
        <v>29</v>
      </c>
      <c r="D1945" t="s">
        <v>15</v>
      </c>
      <c r="E1945" t="s">
        <v>19</v>
      </c>
      <c r="F1945">
        <v>10862</v>
      </c>
      <c r="G1945">
        <v>10000000</v>
      </c>
      <c r="H1945">
        <v>31.448466</v>
      </c>
      <c r="I1945">
        <v>74.253313000000006</v>
      </c>
      <c r="J1945">
        <v>151.25</v>
      </c>
      <c r="K1945">
        <f t="shared" si="60"/>
        <v>4.9999834711290214</v>
      </c>
      <c r="L1945" s="1">
        <f t="shared" si="61"/>
        <v>2000006.6115702477</v>
      </c>
    </row>
    <row r="1946" spans="1:12" x14ac:dyDescent="0.25">
      <c r="A1946">
        <v>1944</v>
      </c>
      <c r="B1946" t="s">
        <v>748</v>
      </c>
      <c r="C1946" t="s">
        <v>41</v>
      </c>
      <c r="D1946" t="s">
        <v>15</v>
      </c>
      <c r="E1946" t="s">
        <v>19</v>
      </c>
      <c r="F1946">
        <v>9290</v>
      </c>
      <c r="G1946">
        <v>6170370.3703703703</v>
      </c>
      <c r="H1946">
        <v>33.544556</v>
      </c>
      <c r="I1946">
        <v>73.056127000000004</v>
      </c>
      <c r="J1946">
        <v>178.250925925925</v>
      </c>
      <c r="K1946">
        <f t="shared" si="60"/>
        <v>5.8925731130120234</v>
      </c>
      <c r="L1946" s="1">
        <f t="shared" si="61"/>
        <v>1047143.6250396135</v>
      </c>
    </row>
    <row r="1947" spans="1:12" x14ac:dyDescent="0.25">
      <c r="A1947">
        <v>1945</v>
      </c>
      <c r="B1947" t="s">
        <v>749</v>
      </c>
      <c r="C1947" t="s">
        <v>11</v>
      </c>
      <c r="D1947" t="s">
        <v>15</v>
      </c>
      <c r="E1947" t="s">
        <v>19</v>
      </c>
      <c r="F1947">
        <v>9473</v>
      </c>
      <c r="G1947">
        <v>3500000</v>
      </c>
      <c r="H1947">
        <v>33.568905000000001</v>
      </c>
      <c r="I1947">
        <v>73.229619999999997</v>
      </c>
      <c r="J1947">
        <v>121</v>
      </c>
      <c r="K1947">
        <f t="shared" si="60"/>
        <v>3.9999867769032167</v>
      </c>
      <c r="L1947" s="1">
        <f t="shared" si="61"/>
        <v>875002.89256198355</v>
      </c>
    </row>
    <row r="1948" spans="1:12" x14ac:dyDescent="0.25">
      <c r="A1948">
        <v>1946</v>
      </c>
      <c r="B1948" t="s">
        <v>750</v>
      </c>
      <c r="C1948" t="s">
        <v>41</v>
      </c>
      <c r="D1948" t="s">
        <v>15</v>
      </c>
      <c r="E1948" t="s">
        <v>19</v>
      </c>
      <c r="F1948">
        <v>9471</v>
      </c>
      <c r="G1948">
        <v>4566666.6666666605</v>
      </c>
      <c r="H1948">
        <v>33.544434000000003</v>
      </c>
      <c r="I1948">
        <v>73.045724000000007</v>
      </c>
      <c r="J1948">
        <v>146.208333333333</v>
      </c>
      <c r="K1948">
        <f t="shared" si="60"/>
        <v>4.8333173554247093</v>
      </c>
      <c r="L1948" s="1">
        <f t="shared" si="61"/>
        <v>944830.70960387657</v>
      </c>
    </row>
    <row r="1949" spans="1:12" x14ac:dyDescent="0.25">
      <c r="A1949">
        <v>1947</v>
      </c>
      <c r="B1949" t="s">
        <v>751</v>
      </c>
      <c r="C1949" t="s">
        <v>18</v>
      </c>
      <c r="D1949" t="s">
        <v>12</v>
      </c>
      <c r="E1949" t="s">
        <v>19</v>
      </c>
      <c r="F1949">
        <v>1363</v>
      </c>
      <c r="G1949">
        <v>16000</v>
      </c>
      <c r="H1949">
        <v>31.334285000000001</v>
      </c>
      <c r="I1949">
        <v>73.419542000000007</v>
      </c>
      <c r="J1949">
        <v>90.75</v>
      </c>
      <c r="K1949">
        <f t="shared" si="60"/>
        <v>2.9999900826774129</v>
      </c>
      <c r="L1949" s="1">
        <f t="shared" si="61"/>
        <v>5333.350964187327</v>
      </c>
    </row>
    <row r="1950" spans="1:12" x14ac:dyDescent="0.25">
      <c r="A1950">
        <v>1948</v>
      </c>
      <c r="B1950" t="s">
        <v>751</v>
      </c>
      <c r="C1950" t="s">
        <v>18</v>
      </c>
      <c r="D1950" t="s">
        <v>15</v>
      </c>
      <c r="E1950" t="s">
        <v>19</v>
      </c>
      <c r="F1950">
        <v>1363</v>
      </c>
      <c r="G1950">
        <v>5454545.4545454504</v>
      </c>
      <c r="H1950">
        <v>31.331786189090899</v>
      </c>
      <c r="I1950">
        <v>73.418234731818103</v>
      </c>
      <c r="J1950">
        <v>149.6</v>
      </c>
      <c r="K1950">
        <f t="shared" si="60"/>
        <v>4.9454381968985226</v>
      </c>
      <c r="L1950" s="1">
        <f t="shared" si="61"/>
        <v>1102944.8225571213</v>
      </c>
    </row>
    <row r="1951" spans="1:12" x14ac:dyDescent="0.25">
      <c r="A1951">
        <v>1949</v>
      </c>
      <c r="B1951" t="s">
        <v>752</v>
      </c>
      <c r="C1951" t="s">
        <v>18</v>
      </c>
      <c r="D1951" t="s">
        <v>12</v>
      </c>
      <c r="E1951" t="s">
        <v>19</v>
      </c>
      <c r="F1951">
        <v>9229</v>
      </c>
      <c r="G1951">
        <v>46000</v>
      </c>
      <c r="H1951">
        <v>31.403738013999899</v>
      </c>
      <c r="I1951">
        <v>73.136511670000004</v>
      </c>
      <c r="J1951">
        <v>220.82499999999999</v>
      </c>
      <c r="K1951">
        <f t="shared" si="60"/>
        <v>7.2999758678483708</v>
      </c>
      <c r="L1951" s="1">
        <f t="shared" si="61"/>
        <v>6301.3906939884528</v>
      </c>
    </row>
    <row r="1952" spans="1:12" x14ac:dyDescent="0.25">
      <c r="A1952">
        <v>1950</v>
      </c>
      <c r="B1952" t="s">
        <v>752</v>
      </c>
      <c r="C1952" t="s">
        <v>18</v>
      </c>
      <c r="D1952" t="s">
        <v>12</v>
      </c>
      <c r="E1952" t="s">
        <v>22</v>
      </c>
      <c r="F1952">
        <v>12464</v>
      </c>
      <c r="G1952">
        <v>30000</v>
      </c>
      <c r="H1952">
        <v>31.395311</v>
      </c>
      <c r="I1952">
        <v>73.157087000000004</v>
      </c>
      <c r="J1952">
        <v>242</v>
      </c>
      <c r="K1952">
        <f t="shared" si="60"/>
        <v>7.9999735538064334</v>
      </c>
      <c r="L1952" s="1">
        <f t="shared" si="61"/>
        <v>3750.0123966942151</v>
      </c>
    </row>
    <row r="1953" spans="1:12" x14ac:dyDescent="0.25">
      <c r="A1953">
        <v>1951</v>
      </c>
      <c r="B1953" t="s">
        <v>752</v>
      </c>
      <c r="C1953" t="s">
        <v>18</v>
      </c>
      <c r="D1953" t="s">
        <v>12</v>
      </c>
      <c r="E1953" t="s">
        <v>23</v>
      </c>
      <c r="F1953">
        <v>12286</v>
      </c>
      <c r="G1953">
        <v>30000</v>
      </c>
      <c r="H1953">
        <v>31.412527000000001</v>
      </c>
      <c r="I1953">
        <v>73.115015</v>
      </c>
      <c r="J1953">
        <v>40.837499999999999</v>
      </c>
      <c r="K1953">
        <f t="shared" si="60"/>
        <v>1.3499955372048356</v>
      </c>
      <c r="L1953" s="1">
        <f t="shared" si="61"/>
        <v>22222.295684113869</v>
      </c>
    </row>
    <row r="1954" spans="1:12" x14ac:dyDescent="0.25">
      <c r="A1954">
        <v>1952</v>
      </c>
      <c r="B1954" t="s">
        <v>752</v>
      </c>
      <c r="C1954" t="s">
        <v>18</v>
      </c>
      <c r="D1954" t="s">
        <v>12</v>
      </c>
      <c r="E1954" t="s">
        <v>14</v>
      </c>
      <c r="F1954">
        <v>9229</v>
      </c>
      <c r="G1954">
        <v>20000</v>
      </c>
      <c r="H1954">
        <v>31.403427000000001</v>
      </c>
      <c r="I1954">
        <v>73.138339000000002</v>
      </c>
      <c r="J1954">
        <v>211.75</v>
      </c>
      <c r="K1954">
        <f t="shared" si="60"/>
        <v>6.9999768595806291</v>
      </c>
      <c r="L1954" s="1">
        <f t="shared" si="61"/>
        <v>2857.1523022432116</v>
      </c>
    </row>
    <row r="1955" spans="1:12" x14ac:dyDescent="0.25">
      <c r="A1955">
        <v>1953</v>
      </c>
      <c r="B1955" t="s">
        <v>752</v>
      </c>
      <c r="C1955" t="s">
        <v>18</v>
      </c>
      <c r="D1955" t="s">
        <v>15</v>
      </c>
      <c r="E1955" t="s">
        <v>19</v>
      </c>
      <c r="F1955">
        <v>9482.7254901960696</v>
      </c>
      <c r="G1955">
        <v>5931372.5490196003</v>
      </c>
      <c r="H1955">
        <v>31.402820629803902</v>
      </c>
      <c r="I1955">
        <v>73.139629336862697</v>
      </c>
      <c r="J1955">
        <v>152.67352941176401</v>
      </c>
      <c r="K1955">
        <f t="shared" si="60"/>
        <v>5.0470421390925653</v>
      </c>
      <c r="L1955" s="1">
        <f t="shared" si="61"/>
        <v>1175217.560217564</v>
      </c>
    </row>
    <row r="1956" spans="1:12" x14ac:dyDescent="0.25">
      <c r="A1956">
        <v>1954</v>
      </c>
      <c r="B1956" t="s">
        <v>752</v>
      </c>
      <c r="C1956" t="s">
        <v>18</v>
      </c>
      <c r="D1956" t="s">
        <v>15</v>
      </c>
      <c r="E1956" t="s">
        <v>23</v>
      </c>
      <c r="F1956">
        <v>12286</v>
      </c>
      <c r="G1956">
        <v>3800000</v>
      </c>
      <c r="H1956">
        <v>31.412527000000001</v>
      </c>
      <c r="I1956">
        <v>73.115015</v>
      </c>
      <c r="J1956">
        <v>30.25</v>
      </c>
      <c r="K1956">
        <f t="shared" si="60"/>
        <v>0.99999669422580417</v>
      </c>
      <c r="L1956" s="1">
        <f t="shared" si="61"/>
        <v>3800012.5619834713</v>
      </c>
    </row>
    <row r="1957" spans="1:12" x14ac:dyDescent="0.25">
      <c r="A1957">
        <v>1955</v>
      </c>
      <c r="B1957" t="s">
        <v>752</v>
      </c>
      <c r="C1957" t="s">
        <v>29</v>
      </c>
      <c r="D1957" t="s">
        <v>15</v>
      </c>
      <c r="E1957" t="s">
        <v>19</v>
      </c>
      <c r="F1957">
        <v>11844</v>
      </c>
      <c r="G1957">
        <v>13450000</v>
      </c>
      <c r="H1957">
        <v>31.603494749999999</v>
      </c>
      <c r="I1957">
        <v>74.229723159999907</v>
      </c>
      <c r="J1957">
        <v>302.5</v>
      </c>
      <c r="K1957">
        <f t="shared" si="60"/>
        <v>9.9999669422580428</v>
      </c>
      <c r="L1957" s="1">
        <f t="shared" si="61"/>
        <v>1345004.4462809917</v>
      </c>
    </row>
    <row r="1958" spans="1:12" x14ac:dyDescent="0.25">
      <c r="A1958">
        <v>1956</v>
      </c>
      <c r="B1958" t="s">
        <v>753</v>
      </c>
      <c r="C1958" t="s">
        <v>18</v>
      </c>
      <c r="D1958" t="s">
        <v>15</v>
      </c>
      <c r="E1958" t="s">
        <v>19</v>
      </c>
      <c r="F1958">
        <v>640</v>
      </c>
      <c r="G1958">
        <v>3200000</v>
      </c>
      <c r="H1958">
        <v>31.282900219999998</v>
      </c>
      <c r="I1958">
        <v>73.286651039999995</v>
      </c>
      <c r="J1958">
        <v>151.25</v>
      </c>
      <c r="K1958">
        <f t="shared" si="60"/>
        <v>4.9999834711290214</v>
      </c>
      <c r="L1958" s="1">
        <f t="shared" si="61"/>
        <v>640002.11570247926</v>
      </c>
    </row>
    <row r="1959" spans="1:12" x14ac:dyDescent="0.25">
      <c r="A1959">
        <v>1957</v>
      </c>
      <c r="B1959" t="s">
        <v>754</v>
      </c>
      <c r="C1959" t="s">
        <v>29</v>
      </c>
      <c r="D1959" t="s">
        <v>15</v>
      </c>
      <c r="E1959" t="s">
        <v>21</v>
      </c>
      <c r="F1959">
        <v>10722</v>
      </c>
      <c r="G1959">
        <v>12333333.3333333</v>
      </c>
      <c r="H1959">
        <v>31.350707</v>
      </c>
      <c r="I1959">
        <v>74.228838999999994</v>
      </c>
      <c r="J1959">
        <v>3226.6666666666601</v>
      </c>
      <c r="K1959">
        <f t="shared" si="60"/>
        <v>106.66631405075223</v>
      </c>
      <c r="L1959" s="1">
        <f t="shared" si="61"/>
        <v>115625.38223140489</v>
      </c>
    </row>
    <row r="1960" spans="1:12" x14ac:dyDescent="0.25">
      <c r="A1960">
        <v>1958</v>
      </c>
      <c r="B1960" t="s">
        <v>754</v>
      </c>
      <c r="C1960" t="s">
        <v>29</v>
      </c>
      <c r="D1960" t="s">
        <v>15</v>
      </c>
      <c r="E1960" t="s">
        <v>19</v>
      </c>
      <c r="F1960">
        <v>10722</v>
      </c>
      <c r="G1960">
        <v>4500000</v>
      </c>
      <c r="H1960">
        <v>31.350707</v>
      </c>
      <c r="I1960">
        <v>74.228838999999994</v>
      </c>
      <c r="J1960">
        <v>90.75</v>
      </c>
      <c r="K1960">
        <f t="shared" si="60"/>
        <v>2.9999900826774129</v>
      </c>
      <c r="L1960" s="1">
        <f t="shared" si="61"/>
        <v>1500004.9586776858</v>
      </c>
    </row>
    <row r="1961" spans="1:12" x14ac:dyDescent="0.25">
      <c r="A1961">
        <v>1959</v>
      </c>
      <c r="B1961" t="s">
        <v>755</v>
      </c>
      <c r="C1961" t="s">
        <v>27</v>
      </c>
      <c r="D1961" t="s">
        <v>12</v>
      </c>
      <c r="E1961" t="s">
        <v>14</v>
      </c>
      <c r="F1961">
        <v>8297</v>
      </c>
      <c r="G1961">
        <v>35000</v>
      </c>
      <c r="H1961">
        <v>24.873725</v>
      </c>
      <c r="I1961">
        <v>66.912678</v>
      </c>
      <c r="J1961">
        <v>605</v>
      </c>
      <c r="K1961">
        <f t="shared" si="60"/>
        <v>19.999933884516086</v>
      </c>
      <c r="L1961" s="1">
        <f t="shared" si="61"/>
        <v>1750.0057851239669</v>
      </c>
    </row>
    <row r="1962" spans="1:12" x14ac:dyDescent="0.25">
      <c r="A1962">
        <v>1960</v>
      </c>
      <c r="B1962" t="s">
        <v>755</v>
      </c>
      <c r="C1962" t="s">
        <v>27</v>
      </c>
      <c r="D1962" t="s">
        <v>15</v>
      </c>
      <c r="E1962" t="s">
        <v>19</v>
      </c>
      <c r="F1962">
        <v>8297</v>
      </c>
      <c r="G1962">
        <v>36750000</v>
      </c>
      <c r="H1962">
        <v>24.873725</v>
      </c>
      <c r="I1962">
        <v>66.912678</v>
      </c>
      <c r="J1962">
        <v>484</v>
      </c>
      <c r="K1962">
        <f t="shared" si="60"/>
        <v>15.999947107612867</v>
      </c>
      <c r="L1962" s="1">
        <f t="shared" si="61"/>
        <v>2296882.5929752067</v>
      </c>
    </row>
    <row r="1963" spans="1:12" x14ac:dyDescent="0.25">
      <c r="A1963">
        <v>1961</v>
      </c>
      <c r="B1963" t="s">
        <v>756</v>
      </c>
      <c r="C1963" t="s">
        <v>29</v>
      </c>
      <c r="D1963" t="s">
        <v>15</v>
      </c>
      <c r="E1963" t="s">
        <v>19</v>
      </c>
      <c r="F1963">
        <v>4493</v>
      </c>
      <c r="G1963">
        <v>5500000</v>
      </c>
      <c r="H1963">
        <v>31.461065999999999</v>
      </c>
      <c r="I1963">
        <v>74.363872999999998</v>
      </c>
      <c r="J1963">
        <v>75.625</v>
      </c>
      <c r="K1963">
        <f t="shared" si="60"/>
        <v>2.4999917355645107</v>
      </c>
      <c r="L1963" s="1">
        <f t="shared" si="61"/>
        <v>2200007.2727272725</v>
      </c>
    </row>
    <row r="1964" spans="1:12" x14ac:dyDescent="0.25">
      <c r="A1964">
        <v>1962</v>
      </c>
      <c r="B1964" t="s">
        <v>757</v>
      </c>
      <c r="C1964" t="s">
        <v>29</v>
      </c>
      <c r="D1964" t="s">
        <v>15</v>
      </c>
      <c r="E1964" t="s">
        <v>19</v>
      </c>
      <c r="F1964">
        <v>4598</v>
      </c>
      <c r="G1964">
        <v>2000000</v>
      </c>
      <c r="H1964">
        <v>31.417283000000001</v>
      </c>
      <c r="I1964">
        <v>74.289861999999999</v>
      </c>
      <c r="J1964">
        <v>181.5</v>
      </c>
      <c r="K1964">
        <f t="shared" si="60"/>
        <v>5.9999801653548257</v>
      </c>
      <c r="L1964" s="1">
        <f t="shared" si="61"/>
        <v>333334.43526170799</v>
      </c>
    </row>
    <row r="1965" spans="1:12" x14ac:dyDescent="0.25">
      <c r="A1965">
        <v>1963</v>
      </c>
      <c r="B1965" t="s">
        <v>758</v>
      </c>
      <c r="C1965" t="s">
        <v>18</v>
      </c>
      <c r="D1965" t="s">
        <v>15</v>
      </c>
      <c r="E1965" t="s">
        <v>19</v>
      </c>
      <c r="F1965">
        <v>12339</v>
      </c>
      <c r="G1965">
        <v>16000000</v>
      </c>
      <c r="H1965">
        <v>31.410654999999998</v>
      </c>
      <c r="I1965">
        <v>73.093817000000001</v>
      </c>
      <c r="J1965">
        <v>121</v>
      </c>
      <c r="K1965">
        <f t="shared" si="60"/>
        <v>3.9999867769032167</v>
      </c>
      <c r="L1965" s="1">
        <f t="shared" si="61"/>
        <v>4000013.2231404958</v>
      </c>
    </row>
    <row r="1966" spans="1:12" x14ac:dyDescent="0.25">
      <c r="A1966">
        <v>1964</v>
      </c>
      <c r="B1966" t="s">
        <v>759</v>
      </c>
      <c r="C1966" t="s">
        <v>41</v>
      </c>
      <c r="D1966" t="s">
        <v>12</v>
      </c>
      <c r="E1966" t="s">
        <v>19</v>
      </c>
      <c r="F1966">
        <v>8136</v>
      </c>
      <c r="G1966">
        <v>18000</v>
      </c>
      <c r="H1966">
        <v>33.590813799999999</v>
      </c>
      <c r="I1966">
        <v>73.074960709999999</v>
      </c>
      <c r="J1966">
        <v>90.75</v>
      </c>
      <c r="K1966">
        <f t="shared" si="60"/>
        <v>2.9999900826774129</v>
      </c>
      <c r="L1966" s="1">
        <f t="shared" si="61"/>
        <v>6000.0198347107435</v>
      </c>
    </row>
    <row r="1967" spans="1:12" x14ac:dyDescent="0.25">
      <c r="A1967">
        <v>1965</v>
      </c>
      <c r="B1967" t="s">
        <v>759</v>
      </c>
      <c r="C1967" t="s">
        <v>41</v>
      </c>
      <c r="D1967" t="s">
        <v>15</v>
      </c>
      <c r="E1967" t="s">
        <v>19</v>
      </c>
      <c r="F1967">
        <v>8136</v>
      </c>
      <c r="G1967">
        <v>25000000</v>
      </c>
      <c r="H1967">
        <v>33.590813799999999</v>
      </c>
      <c r="I1967">
        <v>73.074960709999999</v>
      </c>
      <c r="J1967">
        <v>302.5</v>
      </c>
      <c r="K1967">
        <f t="shared" si="60"/>
        <v>9.9999669422580428</v>
      </c>
      <c r="L1967" s="1">
        <f t="shared" si="61"/>
        <v>2500008.2644628095</v>
      </c>
    </row>
    <row r="1968" spans="1:12" x14ac:dyDescent="0.25">
      <c r="A1968">
        <v>1966</v>
      </c>
      <c r="B1968" t="s">
        <v>760</v>
      </c>
      <c r="C1968" t="s">
        <v>18</v>
      </c>
      <c r="D1968" t="s">
        <v>15</v>
      </c>
      <c r="E1968" t="s">
        <v>19</v>
      </c>
      <c r="F1968">
        <v>10253</v>
      </c>
      <c r="G1968">
        <v>11250000</v>
      </c>
      <c r="H1968">
        <v>31.416575999999999</v>
      </c>
      <c r="I1968">
        <v>73.076871999999995</v>
      </c>
      <c r="J1968">
        <v>242</v>
      </c>
      <c r="K1968">
        <f t="shared" si="60"/>
        <v>7.9999735538064334</v>
      </c>
      <c r="L1968" s="1">
        <f t="shared" si="61"/>
        <v>1406254.6487603306</v>
      </c>
    </row>
    <row r="1969" spans="1:12" x14ac:dyDescent="0.25">
      <c r="A1969">
        <v>1967</v>
      </c>
      <c r="B1969" t="s">
        <v>761</v>
      </c>
      <c r="C1969" t="s">
        <v>18</v>
      </c>
      <c r="D1969" t="s">
        <v>12</v>
      </c>
      <c r="E1969" t="s">
        <v>16</v>
      </c>
      <c r="F1969">
        <v>668</v>
      </c>
      <c r="G1969">
        <v>12000</v>
      </c>
      <c r="H1969">
        <v>31.40016</v>
      </c>
      <c r="I1969">
        <v>73.030949000000007</v>
      </c>
      <c r="J1969">
        <v>90.75</v>
      </c>
      <c r="K1969">
        <f t="shared" si="60"/>
        <v>2.9999900826774129</v>
      </c>
      <c r="L1969" s="1">
        <f t="shared" si="61"/>
        <v>4000.0132231404955</v>
      </c>
    </row>
    <row r="1970" spans="1:12" x14ac:dyDescent="0.25">
      <c r="A1970">
        <v>1968</v>
      </c>
      <c r="B1970" t="s">
        <v>761</v>
      </c>
      <c r="C1970" t="s">
        <v>18</v>
      </c>
      <c r="D1970" t="s">
        <v>12</v>
      </c>
      <c r="E1970" t="s">
        <v>19</v>
      </c>
      <c r="F1970">
        <v>668</v>
      </c>
      <c r="G1970">
        <v>21000</v>
      </c>
      <c r="H1970">
        <v>31.40016</v>
      </c>
      <c r="I1970">
        <v>73.030949000000007</v>
      </c>
      <c r="J1970">
        <v>125.645535714285</v>
      </c>
      <c r="K1970">
        <f t="shared" si="60"/>
        <v>4.1535576978021558</v>
      </c>
      <c r="L1970" s="1">
        <f t="shared" si="61"/>
        <v>5055.9066534966141</v>
      </c>
    </row>
    <row r="1971" spans="1:12" x14ac:dyDescent="0.25">
      <c r="A1971">
        <v>1969</v>
      </c>
      <c r="B1971" t="s">
        <v>761</v>
      </c>
      <c r="C1971" t="s">
        <v>18</v>
      </c>
      <c r="D1971" t="s">
        <v>12</v>
      </c>
      <c r="E1971" t="s">
        <v>14</v>
      </c>
      <c r="F1971">
        <v>668</v>
      </c>
      <c r="G1971">
        <v>13666.666666666601</v>
      </c>
      <c r="H1971">
        <v>31.40016</v>
      </c>
      <c r="I1971">
        <v>73.030949000000007</v>
      </c>
      <c r="J1971">
        <v>131.083333333333</v>
      </c>
      <c r="K1971">
        <f t="shared" si="60"/>
        <v>4.3333190083118076</v>
      </c>
      <c r="L1971" s="1">
        <f t="shared" si="61"/>
        <v>3153.8565797838451</v>
      </c>
    </row>
    <row r="1972" spans="1:12" x14ac:dyDescent="0.25">
      <c r="A1972">
        <v>1970</v>
      </c>
      <c r="B1972" t="s">
        <v>761</v>
      </c>
      <c r="C1972" t="s">
        <v>18</v>
      </c>
      <c r="D1972" t="s">
        <v>15</v>
      </c>
      <c r="E1972" t="s">
        <v>21</v>
      </c>
      <c r="F1972">
        <v>668</v>
      </c>
      <c r="G1972">
        <v>55000000</v>
      </c>
      <c r="H1972">
        <v>31.40016</v>
      </c>
      <c r="I1972">
        <v>73.030949000000007</v>
      </c>
      <c r="J1972">
        <v>9528.75</v>
      </c>
      <c r="K1972">
        <f t="shared" si="60"/>
        <v>314.99895868112833</v>
      </c>
      <c r="L1972" s="1">
        <f t="shared" si="61"/>
        <v>174603.7518037518</v>
      </c>
    </row>
    <row r="1973" spans="1:12" x14ac:dyDescent="0.25">
      <c r="A1973">
        <v>1971</v>
      </c>
      <c r="B1973" t="s">
        <v>761</v>
      </c>
      <c r="C1973" t="s">
        <v>18</v>
      </c>
      <c r="D1973" t="s">
        <v>15</v>
      </c>
      <c r="E1973" t="s">
        <v>19</v>
      </c>
      <c r="F1973">
        <v>668</v>
      </c>
      <c r="G1973">
        <v>12526315.789473601</v>
      </c>
      <c r="H1973">
        <v>31.4003865002631</v>
      </c>
      <c r="I1973">
        <v>73.030760354999998</v>
      </c>
      <c r="J1973">
        <v>185.00263157894699</v>
      </c>
      <c r="K1973">
        <f t="shared" si="60"/>
        <v>6.1157692562651693</v>
      </c>
      <c r="L1973" s="1">
        <f t="shared" si="61"/>
        <v>2048199.5419695214</v>
      </c>
    </row>
    <row r="1974" spans="1:12" x14ac:dyDescent="0.25">
      <c r="A1974">
        <v>1972</v>
      </c>
      <c r="B1974" t="s">
        <v>761</v>
      </c>
      <c r="C1974" t="s">
        <v>18</v>
      </c>
      <c r="D1974" t="s">
        <v>15</v>
      </c>
      <c r="E1974" t="s">
        <v>14</v>
      </c>
      <c r="F1974">
        <v>668</v>
      </c>
      <c r="G1974">
        <v>1350000</v>
      </c>
      <c r="H1974">
        <v>31.40016</v>
      </c>
      <c r="I1974">
        <v>73.030949000000007</v>
      </c>
      <c r="J1974">
        <v>272.25</v>
      </c>
      <c r="K1974">
        <f t="shared" si="60"/>
        <v>8.9999702480322377</v>
      </c>
      <c r="L1974" s="1">
        <f t="shared" si="61"/>
        <v>150000.49586776859</v>
      </c>
    </row>
    <row r="1975" spans="1:12" x14ac:dyDescent="0.25">
      <c r="A1975">
        <v>1973</v>
      </c>
      <c r="B1975" t="s">
        <v>762</v>
      </c>
      <c r="C1975" t="s">
        <v>11</v>
      </c>
      <c r="D1975" t="s">
        <v>12</v>
      </c>
      <c r="E1975" t="s">
        <v>19</v>
      </c>
      <c r="F1975">
        <v>8972</v>
      </c>
      <c r="G1975">
        <v>18500</v>
      </c>
      <c r="H1975">
        <v>33.6439825</v>
      </c>
      <c r="I1975">
        <v>73.208040499999996</v>
      </c>
      <c r="J1975">
        <v>226.875</v>
      </c>
      <c r="K1975">
        <f t="shared" si="60"/>
        <v>7.4999752066935317</v>
      </c>
      <c r="L1975" s="1">
        <f t="shared" si="61"/>
        <v>2466.6748209366392</v>
      </c>
    </row>
    <row r="1976" spans="1:12" x14ac:dyDescent="0.25">
      <c r="A1976">
        <v>1974</v>
      </c>
      <c r="B1976" t="s">
        <v>762</v>
      </c>
      <c r="C1976" t="s">
        <v>11</v>
      </c>
      <c r="D1976" t="s">
        <v>12</v>
      </c>
      <c r="E1976" t="s">
        <v>22</v>
      </c>
      <c r="F1976">
        <v>8972</v>
      </c>
      <c r="G1976">
        <v>18000</v>
      </c>
      <c r="H1976">
        <v>33.643982999999999</v>
      </c>
      <c r="I1976">
        <v>73.208040999999994</v>
      </c>
      <c r="J1976">
        <v>191.583333333333</v>
      </c>
      <c r="K1976">
        <f t="shared" si="60"/>
        <v>6.3333123967634162</v>
      </c>
      <c r="L1976" s="1">
        <f t="shared" si="61"/>
        <v>2842.1146585471993</v>
      </c>
    </row>
    <row r="1977" spans="1:12" x14ac:dyDescent="0.25">
      <c r="A1977">
        <v>1975</v>
      </c>
      <c r="B1977" t="s">
        <v>762</v>
      </c>
      <c r="C1977" t="s">
        <v>11</v>
      </c>
      <c r="D1977" t="s">
        <v>15</v>
      </c>
      <c r="E1977" t="s">
        <v>19</v>
      </c>
      <c r="F1977">
        <v>8972</v>
      </c>
      <c r="G1977">
        <v>4923076.9230769202</v>
      </c>
      <c r="H1977">
        <v>33.643035746922997</v>
      </c>
      <c r="I1977">
        <v>73.208894061538402</v>
      </c>
      <c r="J1977">
        <v>138.45192307692301</v>
      </c>
      <c r="K1977">
        <f t="shared" si="60"/>
        <v>4.5769079466488707</v>
      </c>
      <c r="L1977" s="1">
        <f t="shared" si="61"/>
        <v>1075633.8079033266</v>
      </c>
    </row>
    <row r="1978" spans="1:12" x14ac:dyDescent="0.25">
      <c r="A1978">
        <v>1976</v>
      </c>
      <c r="B1978" t="s">
        <v>763</v>
      </c>
      <c r="C1978" t="s">
        <v>11</v>
      </c>
      <c r="D1978" t="s">
        <v>12</v>
      </c>
      <c r="E1978" t="s">
        <v>19</v>
      </c>
      <c r="F1978">
        <v>8851</v>
      </c>
      <c r="G1978">
        <v>32583.333333333299</v>
      </c>
      <c r="H1978">
        <v>33.624657999999997</v>
      </c>
      <c r="I1978">
        <v>72.943627000000006</v>
      </c>
      <c r="J1978">
        <v>216.791666666666</v>
      </c>
      <c r="K1978">
        <f t="shared" si="60"/>
        <v>7.1666429752849083</v>
      </c>
      <c r="L1978" s="1">
        <f t="shared" si="61"/>
        <v>4546.5266576974909</v>
      </c>
    </row>
    <row r="1979" spans="1:12" x14ac:dyDescent="0.25">
      <c r="A1979">
        <v>1977</v>
      </c>
      <c r="B1979" t="s">
        <v>763</v>
      </c>
      <c r="C1979" t="s">
        <v>11</v>
      </c>
      <c r="D1979" t="s">
        <v>12</v>
      </c>
      <c r="E1979" t="s">
        <v>22</v>
      </c>
      <c r="F1979">
        <v>8851</v>
      </c>
      <c r="G1979">
        <v>21000</v>
      </c>
      <c r="H1979">
        <v>33.624657999999997</v>
      </c>
      <c r="I1979">
        <v>72.943627000000006</v>
      </c>
      <c r="J1979">
        <v>302.5</v>
      </c>
      <c r="K1979">
        <f t="shared" si="60"/>
        <v>9.9999669422580428</v>
      </c>
      <c r="L1979" s="1">
        <f t="shared" si="61"/>
        <v>2100.0069421487601</v>
      </c>
    </row>
    <row r="1980" spans="1:12" x14ac:dyDescent="0.25">
      <c r="A1980">
        <v>1978</v>
      </c>
      <c r="B1980" t="s">
        <v>763</v>
      </c>
      <c r="C1980" t="s">
        <v>11</v>
      </c>
      <c r="D1980" t="s">
        <v>15</v>
      </c>
      <c r="E1980" t="s">
        <v>19</v>
      </c>
      <c r="F1980">
        <v>8851</v>
      </c>
      <c r="G1980">
        <v>6055000</v>
      </c>
      <c r="H1980">
        <v>33.623618721</v>
      </c>
      <c r="I1980">
        <v>72.943840236666603</v>
      </c>
      <c r="J1980">
        <v>145.40166666666599</v>
      </c>
      <c r="K1980">
        <f t="shared" si="60"/>
        <v>4.8066507769120097</v>
      </c>
      <c r="L1980" s="1">
        <f t="shared" si="61"/>
        <v>1259712.9021904897</v>
      </c>
    </row>
    <row r="1981" spans="1:12" x14ac:dyDescent="0.25">
      <c r="A1981">
        <v>1979</v>
      </c>
      <c r="B1981" t="s">
        <v>764</v>
      </c>
      <c r="C1981" t="s">
        <v>18</v>
      </c>
      <c r="D1981" t="s">
        <v>12</v>
      </c>
      <c r="E1981" t="s">
        <v>19</v>
      </c>
      <c r="F1981">
        <v>4970</v>
      </c>
      <c r="G1981">
        <v>40000</v>
      </c>
      <c r="H1981">
        <v>31.470089000000002</v>
      </c>
      <c r="I1981">
        <v>73.131566000000007</v>
      </c>
      <c r="J1981">
        <v>302.5</v>
      </c>
      <c r="K1981">
        <f t="shared" si="60"/>
        <v>9.9999669422580428</v>
      </c>
      <c r="L1981" s="1">
        <f t="shared" si="61"/>
        <v>4000.0132231404955</v>
      </c>
    </row>
    <row r="1982" spans="1:12" x14ac:dyDescent="0.25">
      <c r="A1982">
        <v>1980</v>
      </c>
      <c r="B1982" t="s">
        <v>764</v>
      </c>
      <c r="C1982" t="s">
        <v>18</v>
      </c>
      <c r="D1982" t="s">
        <v>15</v>
      </c>
      <c r="E1982" t="s">
        <v>19</v>
      </c>
      <c r="F1982">
        <v>4970</v>
      </c>
      <c r="G1982">
        <v>3603125</v>
      </c>
      <c r="H1982">
        <v>31.4696661875</v>
      </c>
      <c r="I1982">
        <v>73.131593624999994</v>
      </c>
      <c r="J1982">
        <v>108.7109375</v>
      </c>
      <c r="K1982">
        <f t="shared" si="60"/>
        <v>3.5937381198739837</v>
      </c>
      <c r="L1982" s="1">
        <f t="shared" si="61"/>
        <v>1002612.0100610852</v>
      </c>
    </row>
    <row r="1983" spans="1:12" x14ac:dyDescent="0.25">
      <c r="A1983">
        <v>1981</v>
      </c>
      <c r="B1983" t="s">
        <v>765</v>
      </c>
      <c r="C1983" t="s">
        <v>29</v>
      </c>
      <c r="D1983" t="s">
        <v>15</v>
      </c>
      <c r="E1983" t="s">
        <v>19</v>
      </c>
      <c r="F1983">
        <v>9371</v>
      </c>
      <c r="G1983">
        <v>8000000</v>
      </c>
      <c r="H1983">
        <v>31.3305207133333</v>
      </c>
      <c r="I1983">
        <v>74.256695763333298</v>
      </c>
      <c r="J1983">
        <v>176.458333333333</v>
      </c>
      <c r="K1983">
        <f t="shared" si="60"/>
        <v>5.8333140496505136</v>
      </c>
      <c r="L1983" s="1">
        <f t="shared" si="61"/>
        <v>1371433.105076744</v>
      </c>
    </row>
    <row r="1984" spans="1:12" x14ac:dyDescent="0.25">
      <c r="A1984">
        <v>1982</v>
      </c>
      <c r="B1984" t="s">
        <v>766</v>
      </c>
      <c r="C1984" t="s">
        <v>11</v>
      </c>
      <c r="D1984" t="s">
        <v>15</v>
      </c>
      <c r="E1984" t="s">
        <v>16</v>
      </c>
      <c r="F1984">
        <v>1709</v>
      </c>
      <c r="G1984">
        <v>28680000</v>
      </c>
      <c r="H1984">
        <v>33.709454000000001</v>
      </c>
      <c r="I1984">
        <v>73.055434000000005</v>
      </c>
      <c r="J1984">
        <v>195.41499999999999</v>
      </c>
      <c r="K1984">
        <f t="shared" si="60"/>
        <v>6.4599786446986949</v>
      </c>
      <c r="L1984" s="1">
        <f t="shared" si="61"/>
        <v>4439643.1594299311</v>
      </c>
    </row>
    <row r="1985" spans="1:12" x14ac:dyDescent="0.25">
      <c r="A1985">
        <v>1983</v>
      </c>
      <c r="B1985" t="s">
        <v>766</v>
      </c>
      <c r="C1985" t="s">
        <v>11</v>
      </c>
      <c r="D1985" t="s">
        <v>15</v>
      </c>
      <c r="E1985" t="s">
        <v>19</v>
      </c>
      <c r="F1985">
        <v>1709</v>
      </c>
      <c r="G1985">
        <v>25000000</v>
      </c>
      <c r="H1985">
        <v>33.709454000000001</v>
      </c>
      <c r="I1985">
        <v>73.055434000000005</v>
      </c>
      <c r="J1985">
        <v>302.5</v>
      </c>
      <c r="K1985">
        <f t="shared" si="60"/>
        <v>9.9999669422580428</v>
      </c>
      <c r="L1985" s="1">
        <f t="shared" si="61"/>
        <v>2500008.2644628095</v>
      </c>
    </row>
    <row r="1986" spans="1:12" x14ac:dyDescent="0.25">
      <c r="A1986">
        <v>1984</v>
      </c>
      <c r="B1986" t="s">
        <v>766</v>
      </c>
      <c r="C1986" t="s">
        <v>27</v>
      </c>
      <c r="D1986" t="s">
        <v>12</v>
      </c>
      <c r="E1986" t="s">
        <v>16</v>
      </c>
      <c r="F1986">
        <v>9547.5499999999993</v>
      </c>
      <c r="G1986">
        <v>42650</v>
      </c>
      <c r="H1986">
        <v>24.90387715</v>
      </c>
      <c r="I1986">
        <v>67.181548199999995</v>
      </c>
      <c r="J1986">
        <v>214.01875000000001</v>
      </c>
      <c r="K1986">
        <f t="shared" si="60"/>
        <v>7.074976611647565</v>
      </c>
      <c r="L1986" s="1">
        <f t="shared" si="61"/>
        <v>6028.2884793972489</v>
      </c>
    </row>
    <row r="1987" spans="1:12" x14ac:dyDescent="0.25">
      <c r="A1987">
        <v>1985</v>
      </c>
      <c r="B1987" t="s">
        <v>766</v>
      </c>
      <c r="C1987" t="s">
        <v>27</v>
      </c>
      <c r="D1987" t="s">
        <v>12</v>
      </c>
      <c r="E1987" t="s">
        <v>19</v>
      </c>
      <c r="F1987">
        <v>9059</v>
      </c>
      <c r="G1987">
        <v>45000</v>
      </c>
      <c r="H1987">
        <v>24.901059</v>
      </c>
      <c r="I1987">
        <v>67.180903999999998</v>
      </c>
      <c r="J1987">
        <v>211.75</v>
      </c>
      <c r="K1987">
        <f t="shared" ref="K1987:K2050" si="62">J1987/30.2501</f>
        <v>6.9999768595806291</v>
      </c>
      <c r="L1987" s="1">
        <f t="shared" ref="L1987:L2050" si="63">G1987/K1987</f>
        <v>6428.5926800472262</v>
      </c>
    </row>
    <row r="1988" spans="1:12" x14ac:dyDescent="0.25">
      <c r="A1988">
        <v>1986</v>
      </c>
      <c r="B1988" t="s">
        <v>766</v>
      </c>
      <c r="C1988" t="s">
        <v>27</v>
      </c>
      <c r="D1988" t="s">
        <v>12</v>
      </c>
      <c r="E1988" t="s">
        <v>22</v>
      </c>
      <c r="F1988">
        <v>9059</v>
      </c>
      <c r="G1988">
        <v>60000</v>
      </c>
      <c r="H1988">
        <v>24.901059</v>
      </c>
      <c r="I1988">
        <v>67.180903999999998</v>
      </c>
      <c r="J1988">
        <v>57.474999999999902</v>
      </c>
      <c r="K1988">
        <f t="shared" si="62"/>
        <v>1.8999937190290248</v>
      </c>
      <c r="L1988" s="1">
        <f t="shared" si="63"/>
        <v>31579.051761635546</v>
      </c>
    </row>
    <row r="1989" spans="1:12" x14ac:dyDescent="0.25">
      <c r="A1989">
        <v>1987</v>
      </c>
      <c r="B1989" t="s">
        <v>766</v>
      </c>
      <c r="C1989" t="s">
        <v>27</v>
      </c>
      <c r="D1989" t="s">
        <v>12</v>
      </c>
      <c r="E1989" t="s">
        <v>14</v>
      </c>
      <c r="F1989">
        <v>9059</v>
      </c>
      <c r="G1989">
        <v>53000</v>
      </c>
      <c r="H1989">
        <v>24.901059</v>
      </c>
      <c r="I1989">
        <v>67.180903999999998</v>
      </c>
      <c r="J1989">
        <v>290.39999999999998</v>
      </c>
      <c r="K1989">
        <f t="shared" si="62"/>
        <v>9.5999682645677193</v>
      </c>
      <c r="L1989" s="1">
        <f t="shared" si="63"/>
        <v>5520.8515840220389</v>
      </c>
    </row>
    <row r="1990" spans="1:12" x14ac:dyDescent="0.25">
      <c r="A1990">
        <v>1988</v>
      </c>
      <c r="B1990" t="s">
        <v>766</v>
      </c>
      <c r="C1990" t="s">
        <v>27</v>
      </c>
      <c r="D1990" t="s">
        <v>15</v>
      </c>
      <c r="E1990" t="s">
        <v>16</v>
      </c>
      <c r="F1990">
        <v>9243.9567901234495</v>
      </c>
      <c r="G1990">
        <v>12899691.358024601</v>
      </c>
      <c r="H1990">
        <v>24.903582444876498</v>
      </c>
      <c r="I1990">
        <v>67.180549066851796</v>
      </c>
      <c r="J1990">
        <v>244.76358024691299</v>
      </c>
      <c r="K1990">
        <f t="shared" si="62"/>
        <v>8.0913312764887717</v>
      </c>
      <c r="L1990" s="1">
        <f t="shared" si="63"/>
        <v>1594260.6868053502</v>
      </c>
    </row>
    <row r="1991" spans="1:12" x14ac:dyDescent="0.25">
      <c r="A1991">
        <v>1989</v>
      </c>
      <c r="B1991" t="s">
        <v>766</v>
      </c>
      <c r="C1991" t="s">
        <v>27</v>
      </c>
      <c r="D1991" t="s">
        <v>15</v>
      </c>
      <c r="E1991" t="s">
        <v>19</v>
      </c>
      <c r="F1991">
        <v>9059</v>
      </c>
      <c r="G1991">
        <v>27718181.818181802</v>
      </c>
      <c r="H1991">
        <v>24.9006020418181</v>
      </c>
      <c r="I1991">
        <v>67.180298213636306</v>
      </c>
      <c r="J1991">
        <v>273.349999999999</v>
      </c>
      <c r="K1991">
        <f t="shared" si="62"/>
        <v>9.036333764185871</v>
      </c>
      <c r="L1991" s="1">
        <f t="shared" si="63"/>
        <v>3067414.5667392877</v>
      </c>
    </row>
    <row r="1992" spans="1:12" x14ac:dyDescent="0.25">
      <c r="A1992">
        <v>1990</v>
      </c>
      <c r="B1992" t="s">
        <v>766</v>
      </c>
      <c r="C1992" t="s">
        <v>27</v>
      </c>
      <c r="D1992" t="s">
        <v>15</v>
      </c>
      <c r="E1992" t="s">
        <v>13</v>
      </c>
      <c r="F1992">
        <v>10914</v>
      </c>
      <c r="G1992">
        <v>27250000</v>
      </c>
      <c r="H1992">
        <v>24.914476000000001</v>
      </c>
      <c r="I1992">
        <v>67.179786000000007</v>
      </c>
      <c r="J1992">
        <v>574.75</v>
      </c>
      <c r="K1992">
        <f t="shared" si="62"/>
        <v>18.999937190290279</v>
      </c>
      <c r="L1992" s="1">
        <f t="shared" si="63"/>
        <v>1434215.267507612</v>
      </c>
    </row>
    <row r="1993" spans="1:12" x14ac:dyDescent="0.25">
      <c r="A1993">
        <v>1991</v>
      </c>
      <c r="B1993" t="s">
        <v>767</v>
      </c>
      <c r="C1993" t="s">
        <v>18</v>
      </c>
      <c r="D1993" t="s">
        <v>12</v>
      </c>
      <c r="E1993" t="s">
        <v>16</v>
      </c>
      <c r="F1993">
        <v>9407</v>
      </c>
      <c r="G1993">
        <v>15500</v>
      </c>
      <c r="H1993">
        <v>31.420424000000001</v>
      </c>
      <c r="I1993">
        <v>73.068065000000004</v>
      </c>
      <c r="J1993">
        <v>75.625</v>
      </c>
      <c r="K1993">
        <f t="shared" si="62"/>
        <v>2.4999917355645107</v>
      </c>
      <c r="L1993" s="1">
        <f t="shared" si="63"/>
        <v>6200.0204958677677</v>
      </c>
    </row>
    <row r="1994" spans="1:12" x14ac:dyDescent="0.25">
      <c r="A1994">
        <v>1992</v>
      </c>
      <c r="B1994" t="s">
        <v>767</v>
      </c>
      <c r="C1994" t="s">
        <v>18</v>
      </c>
      <c r="D1994" t="s">
        <v>12</v>
      </c>
      <c r="E1994" t="s">
        <v>19</v>
      </c>
      <c r="F1994">
        <v>9407</v>
      </c>
      <c r="G1994">
        <v>101666.666666666</v>
      </c>
      <c r="H1994">
        <v>31.420424000000001</v>
      </c>
      <c r="I1994">
        <v>73.068063333333299</v>
      </c>
      <c r="J1994">
        <v>426.52499999999998</v>
      </c>
      <c r="K1994">
        <f t="shared" si="62"/>
        <v>14.099953388583838</v>
      </c>
      <c r="L1994" s="1">
        <f t="shared" si="63"/>
        <v>7210.4257272922187</v>
      </c>
    </row>
    <row r="1995" spans="1:12" x14ac:dyDescent="0.25">
      <c r="A1995">
        <v>1993</v>
      </c>
      <c r="B1995" t="s">
        <v>767</v>
      </c>
      <c r="C1995" t="s">
        <v>18</v>
      </c>
      <c r="D1995" t="s">
        <v>15</v>
      </c>
      <c r="E1995" t="s">
        <v>16</v>
      </c>
      <c r="F1995">
        <v>9407</v>
      </c>
      <c r="G1995">
        <v>4500000</v>
      </c>
      <c r="H1995">
        <v>31.420424000000001</v>
      </c>
      <c r="I1995">
        <v>73.068065000000004</v>
      </c>
      <c r="J1995">
        <v>105.875</v>
      </c>
      <c r="K1995">
        <f t="shared" si="62"/>
        <v>3.4999884297903145</v>
      </c>
      <c r="L1995" s="1">
        <f t="shared" si="63"/>
        <v>1285718.5360094451</v>
      </c>
    </row>
    <row r="1996" spans="1:12" x14ac:dyDescent="0.25">
      <c r="A1996">
        <v>1994</v>
      </c>
      <c r="B1996" t="s">
        <v>767</v>
      </c>
      <c r="C1996" t="s">
        <v>18</v>
      </c>
      <c r="D1996" t="s">
        <v>15</v>
      </c>
      <c r="E1996" t="s">
        <v>19</v>
      </c>
      <c r="F1996">
        <v>9407</v>
      </c>
      <c r="G1996">
        <v>34500000</v>
      </c>
      <c r="H1996">
        <v>31.420424000000001</v>
      </c>
      <c r="I1996">
        <v>73.068065000000004</v>
      </c>
      <c r="J1996">
        <v>326.7</v>
      </c>
      <c r="K1996">
        <f t="shared" si="62"/>
        <v>10.799964297638684</v>
      </c>
      <c r="L1996" s="1">
        <f t="shared" si="63"/>
        <v>3194455.0045913686</v>
      </c>
    </row>
    <row r="1997" spans="1:12" x14ac:dyDescent="0.25">
      <c r="A1997">
        <v>1995</v>
      </c>
      <c r="B1997" t="s">
        <v>767</v>
      </c>
      <c r="C1997" t="s">
        <v>29</v>
      </c>
      <c r="D1997" t="s">
        <v>15</v>
      </c>
      <c r="E1997" t="s">
        <v>19</v>
      </c>
      <c r="F1997">
        <v>11350</v>
      </c>
      <c r="G1997">
        <v>6954545.4545454504</v>
      </c>
      <c r="H1997">
        <v>31.429569454545401</v>
      </c>
      <c r="I1997">
        <v>74.366153090909094</v>
      </c>
      <c r="J1997">
        <v>110</v>
      </c>
      <c r="K1997">
        <f t="shared" si="62"/>
        <v>3.6363516153665607</v>
      </c>
      <c r="L1997" s="1">
        <f t="shared" si="63"/>
        <v>1912506.3223140484</v>
      </c>
    </row>
    <row r="1998" spans="1:12" x14ac:dyDescent="0.25">
      <c r="A1998">
        <v>1996</v>
      </c>
      <c r="B1998" t="s">
        <v>767</v>
      </c>
      <c r="C1998" t="s">
        <v>41</v>
      </c>
      <c r="D1998" t="s">
        <v>12</v>
      </c>
      <c r="E1998" t="s">
        <v>22</v>
      </c>
      <c r="F1998">
        <v>1520</v>
      </c>
      <c r="G1998">
        <v>30000</v>
      </c>
      <c r="H1998">
        <v>33.660888999999997</v>
      </c>
      <c r="I1998">
        <v>73.085903999999999</v>
      </c>
      <c r="J1998">
        <v>211.75</v>
      </c>
      <c r="K1998">
        <f t="shared" si="62"/>
        <v>6.9999768595806291</v>
      </c>
      <c r="L1998" s="1">
        <f t="shared" si="63"/>
        <v>4285.7284533648171</v>
      </c>
    </row>
    <row r="1999" spans="1:12" x14ac:dyDescent="0.25">
      <c r="A1999">
        <v>1997</v>
      </c>
      <c r="B1999" t="s">
        <v>768</v>
      </c>
      <c r="C1999" t="s">
        <v>18</v>
      </c>
      <c r="D1999" t="s">
        <v>15</v>
      </c>
      <c r="E1999" t="s">
        <v>19</v>
      </c>
      <c r="F1999">
        <v>1077</v>
      </c>
      <c r="G1999">
        <v>3550000</v>
      </c>
      <c r="H1999">
        <v>31.457626666666599</v>
      </c>
      <c r="I1999">
        <v>73.1064443333333</v>
      </c>
      <c r="J1999">
        <v>85.7083333333333</v>
      </c>
      <c r="K1999">
        <f t="shared" si="62"/>
        <v>2.833323966973111</v>
      </c>
      <c r="L1999" s="1">
        <f t="shared" si="63"/>
        <v>1252945.318424891</v>
      </c>
    </row>
    <row r="2000" spans="1:12" x14ac:dyDescent="0.25">
      <c r="A2000">
        <v>1998</v>
      </c>
      <c r="B2000" t="s">
        <v>769</v>
      </c>
      <c r="C2000" t="s">
        <v>29</v>
      </c>
      <c r="D2000" t="s">
        <v>15</v>
      </c>
      <c r="E2000" t="s">
        <v>16</v>
      </c>
      <c r="F2000">
        <v>3651.2755102040801</v>
      </c>
      <c r="G2000">
        <v>2870285.7142857099</v>
      </c>
      <c r="H2000">
        <v>31.470668316326499</v>
      </c>
      <c r="I2000">
        <v>74.265259724489795</v>
      </c>
      <c r="J2000">
        <v>63.864540816326503</v>
      </c>
      <c r="K2000">
        <f t="shared" si="62"/>
        <v>2.1112175105644777</v>
      </c>
      <c r="L2000" s="1">
        <f t="shared" si="63"/>
        <v>1359540.5020671128</v>
      </c>
    </row>
    <row r="2001" spans="1:12" x14ac:dyDescent="0.25">
      <c r="A2001">
        <v>1999</v>
      </c>
      <c r="B2001" t="s">
        <v>769</v>
      </c>
      <c r="C2001" t="s">
        <v>29</v>
      </c>
      <c r="D2001" t="s">
        <v>15</v>
      </c>
      <c r="E2001" t="s">
        <v>19</v>
      </c>
      <c r="F2001">
        <v>3353.6294471811698</v>
      </c>
      <c r="G2001">
        <v>20441228.790913999</v>
      </c>
      <c r="H2001">
        <v>31.465714316622801</v>
      </c>
      <c r="I2001">
        <v>74.280733753612395</v>
      </c>
      <c r="J2001">
        <v>275.55812807881699</v>
      </c>
      <c r="K2001">
        <f t="shared" si="62"/>
        <v>9.1093294924253794</v>
      </c>
      <c r="L2001" s="1">
        <f t="shared" si="63"/>
        <v>2243988.2987997481</v>
      </c>
    </row>
    <row r="2002" spans="1:12" x14ac:dyDescent="0.25">
      <c r="A2002">
        <v>2000</v>
      </c>
      <c r="B2002" t="s">
        <v>769</v>
      </c>
      <c r="C2002" t="s">
        <v>29</v>
      </c>
      <c r="D2002" t="s">
        <v>15</v>
      </c>
      <c r="E2002" t="s">
        <v>22</v>
      </c>
      <c r="F2002">
        <v>3949</v>
      </c>
      <c r="G2002">
        <v>2514000</v>
      </c>
      <c r="H2002">
        <v>31.467178499999999</v>
      </c>
      <c r="I2002">
        <v>74.279022499999996</v>
      </c>
      <c r="J2002">
        <v>151.25</v>
      </c>
      <c r="K2002">
        <f t="shared" si="62"/>
        <v>4.9999834711290214</v>
      </c>
      <c r="L2002" s="1">
        <f t="shared" si="63"/>
        <v>502801.66214876028</v>
      </c>
    </row>
    <row r="2003" spans="1:12" x14ac:dyDescent="0.25">
      <c r="A2003">
        <v>2001</v>
      </c>
      <c r="B2003" t="s">
        <v>769</v>
      </c>
      <c r="C2003" t="s">
        <v>29</v>
      </c>
      <c r="D2003" t="s">
        <v>15</v>
      </c>
      <c r="E2003" t="s">
        <v>23</v>
      </c>
      <c r="F2003">
        <v>3946</v>
      </c>
      <c r="G2003">
        <v>10000000</v>
      </c>
      <c r="H2003">
        <v>31.455465</v>
      </c>
      <c r="I2003">
        <v>74.295858999999993</v>
      </c>
      <c r="J2003">
        <v>151.25</v>
      </c>
      <c r="K2003">
        <f t="shared" si="62"/>
        <v>4.9999834711290214</v>
      </c>
      <c r="L2003" s="1">
        <f t="shared" si="63"/>
        <v>2000006.6115702477</v>
      </c>
    </row>
    <row r="2004" spans="1:12" x14ac:dyDescent="0.25">
      <c r="A2004">
        <v>2002</v>
      </c>
      <c r="B2004" t="s">
        <v>770</v>
      </c>
      <c r="C2004" t="s">
        <v>29</v>
      </c>
      <c r="D2004" t="s">
        <v>15</v>
      </c>
      <c r="E2004" t="s">
        <v>19</v>
      </c>
      <c r="F2004">
        <v>9947</v>
      </c>
      <c r="G2004">
        <v>5822222.2222222202</v>
      </c>
      <c r="H2004">
        <v>31.5488435966666</v>
      </c>
      <c r="I2004">
        <v>74.407871204444405</v>
      </c>
      <c r="J2004">
        <v>111.58888888888799</v>
      </c>
      <c r="K2004">
        <f t="shared" si="62"/>
        <v>3.6888766942551592</v>
      </c>
      <c r="L2004" s="1">
        <f t="shared" si="63"/>
        <v>1578318.4705765331</v>
      </c>
    </row>
    <row r="2005" spans="1:12" x14ac:dyDescent="0.25">
      <c r="A2005">
        <v>2003</v>
      </c>
      <c r="B2005" t="s">
        <v>771</v>
      </c>
      <c r="C2005" t="s">
        <v>29</v>
      </c>
      <c r="D2005" t="s">
        <v>15</v>
      </c>
      <c r="E2005" t="s">
        <v>16</v>
      </c>
      <c r="F2005">
        <v>766</v>
      </c>
      <c r="G2005">
        <v>2395000</v>
      </c>
      <c r="H2005">
        <v>31.409618999999999</v>
      </c>
      <c r="I2005">
        <v>74.166126000000006</v>
      </c>
      <c r="J2005">
        <v>60.5</v>
      </c>
      <c r="K2005">
        <f t="shared" si="62"/>
        <v>1.9999933884516083</v>
      </c>
      <c r="L2005" s="1">
        <f t="shared" si="63"/>
        <v>1197503.9586776861</v>
      </c>
    </row>
    <row r="2006" spans="1:12" x14ac:dyDescent="0.25">
      <c r="A2006">
        <v>2004</v>
      </c>
      <c r="B2006" t="s">
        <v>771</v>
      </c>
      <c r="C2006" t="s">
        <v>29</v>
      </c>
      <c r="D2006" t="s">
        <v>15</v>
      </c>
      <c r="E2006" t="s">
        <v>19</v>
      </c>
      <c r="F2006">
        <v>2850.76470588235</v>
      </c>
      <c r="G2006">
        <v>11007601.809954699</v>
      </c>
      <c r="H2006">
        <v>31.407829694072401</v>
      </c>
      <c r="I2006">
        <v>74.180747198642507</v>
      </c>
      <c r="J2006">
        <v>183.019343891402</v>
      </c>
      <c r="K2006">
        <f t="shared" si="62"/>
        <v>6.0502062436620703</v>
      </c>
      <c r="L2006" s="1">
        <f t="shared" si="63"/>
        <v>1819376.2934091343</v>
      </c>
    </row>
    <row r="2007" spans="1:12" x14ac:dyDescent="0.25">
      <c r="A2007">
        <v>2005</v>
      </c>
      <c r="B2007" t="s">
        <v>772</v>
      </c>
      <c r="C2007" t="s">
        <v>29</v>
      </c>
      <c r="D2007" t="s">
        <v>15</v>
      </c>
      <c r="E2007" t="s">
        <v>19</v>
      </c>
      <c r="F2007">
        <v>3630.5263157894701</v>
      </c>
      <c r="G2007">
        <v>22789473.684210502</v>
      </c>
      <c r="H2007">
        <v>31.461647845263101</v>
      </c>
      <c r="I2007">
        <v>74.2451815697368</v>
      </c>
      <c r="J2007">
        <v>368.57236842105198</v>
      </c>
      <c r="K2007">
        <f t="shared" si="62"/>
        <v>12.184170248067014</v>
      </c>
      <c r="L2007" s="1">
        <f t="shared" si="63"/>
        <v>1870416.5503453952</v>
      </c>
    </row>
    <row r="2008" spans="1:12" x14ac:dyDescent="0.25">
      <c r="A2008">
        <v>2006</v>
      </c>
      <c r="B2008" t="s">
        <v>772</v>
      </c>
      <c r="C2008" t="s">
        <v>41</v>
      </c>
      <c r="D2008" t="s">
        <v>12</v>
      </c>
      <c r="E2008" t="s">
        <v>19</v>
      </c>
      <c r="F2008">
        <v>1266</v>
      </c>
      <c r="G2008">
        <v>56250</v>
      </c>
      <c r="H2008">
        <v>33.595728999999999</v>
      </c>
      <c r="I2008">
        <v>73.134501999999998</v>
      </c>
      <c r="J2008">
        <v>264.6875</v>
      </c>
      <c r="K2008">
        <f t="shared" si="62"/>
        <v>8.7499710744757877</v>
      </c>
      <c r="L2008" s="1">
        <f t="shared" si="63"/>
        <v>6428.5926800472253</v>
      </c>
    </row>
    <row r="2009" spans="1:12" x14ac:dyDescent="0.25">
      <c r="A2009">
        <v>2007</v>
      </c>
      <c r="B2009" t="s">
        <v>772</v>
      </c>
      <c r="C2009" t="s">
        <v>41</v>
      </c>
      <c r="D2009" t="s">
        <v>12</v>
      </c>
      <c r="E2009" t="s">
        <v>14</v>
      </c>
      <c r="F2009">
        <v>1266</v>
      </c>
      <c r="G2009">
        <v>36000</v>
      </c>
      <c r="H2009">
        <v>33.595728999999999</v>
      </c>
      <c r="I2009">
        <v>73.134501999999998</v>
      </c>
      <c r="J2009">
        <v>605</v>
      </c>
      <c r="K2009">
        <f t="shared" si="62"/>
        <v>19.999933884516086</v>
      </c>
      <c r="L2009" s="1">
        <f t="shared" si="63"/>
        <v>1800.005950413223</v>
      </c>
    </row>
    <row r="2010" spans="1:12" x14ac:dyDescent="0.25">
      <c r="A2010">
        <v>2008</v>
      </c>
      <c r="B2010" t="s">
        <v>772</v>
      </c>
      <c r="C2010" t="s">
        <v>41</v>
      </c>
      <c r="D2010" t="s">
        <v>15</v>
      </c>
      <c r="E2010" t="s">
        <v>19</v>
      </c>
      <c r="F2010">
        <v>1266</v>
      </c>
      <c r="G2010">
        <v>25583333.333333299</v>
      </c>
      <c r="H2010">
        <v>33.595926356666602</v>
      </c>
      <c r="I2010">
        <v>73.134530134999906</v>
      </c>
      <c r="J2010">
        <v>433.58333333333297</v>
      </c>
      <c r="K2010">
        <f t="shared" si="62"/>
        <v>14.333285950569849</v>
      </c>
      <c r="L2010" s="1">
        <f t="shared" si="63"/>
        <v>1784889.6213722844</v>
      </c>
    </row>
    <row r="2011" spans="1:12" x14ac:dyDescent="0.25">
      <c r="A2011">
        <v>2009</v>
      </c>
      <c r="B2011" t="s">
        <v>773</v>
      </c>
      <c r="C2011" t="s">
        <v>18</v>
      </c>
      <c r="D2011" t="s">
        <v>12</v>
      </c>
      <c r="E2011" t="s">
        <v>19</v>
      </c>
      <c r="F2011">
        <v>4969</v>
      </c>
      <c r="G2011">
        <v>40000</v>
      </c>
      <c r="H2011">
        <v>31.488278999999999</v>
      </c>
      <c r="I2011">
        <v>73.211578000000003</v>
      </c>
      <c r="J2011">
        <v>605</v>
      </c>
      <c r="K2011">
        <f t="shared" si="62"/>
        <v>19.999933884516086</v>
      </c>
      <c r="L2011" s="1">
        <f t="shared" si="63"/>
        <v>2000.0066115702477</v>
      </c>
    </row>
    <row r="2012" spans="1:12" x14ac:dyDescent="0.25">
      <c r="A2012">
        <v>2010</v>
      </c>
      <c r="B2012" t="s">
        <v>773</v>
      </c>
      <c r="C2012" t="s">
        <v>18</v>
      </c>
      <c r="D2012" t="s">
        <v>12</v>
      </c>
      <c r="E2012" t="s">
        <v>14</v>
      </c>
      <c r="F2012">
        <v>4969</v>
      </c>
      <c r="G2012">
        <v>20000</v>
      </c>
      <c r="H2012">
        <v>31.488278999999999</v>
      </c>
      <c r="I2012">
        <v>73.211578000000003</v>
      </c>
      <c r="J2012">
        <v>302.5</v>
      </c>
      <c r="K2012">
        <f t="shared" si="62"/>
        <v>9.9999669422580428</v>
      </c>
      <c r="L2012" s="1">
        <f t="shared" si="63"/>
        <v>2000.0066115702477</v>
      </c>
    </row>
    <row r="2013" spans="1:12" x14ac:dyDescent="0.25">
      <c r="A2013">
        <v>2011</v>
      </c>
      <c r="B2013" t="s">
        <v>773</v>
      </c>
      <c r="C2013" t="s">
        <v>18</v>
      </c>
      <c r="D2013" t="s">
        <v>15</v>
      </c>
      <c r="E2013" t="s">
        <v>19</v>
      </c>
      <c r="F2013">
        <v>4969</v>
      </c>
      <c r="G2013">
        <v>20250000</v>
      </c>
      <c r="H2013">
        <v>31.488278999999999</v>
      </c>
      <c r="I2013">
        <v>73.211578000000003</v>
      </c>
      <c r="J2013">
        <v>605</v>
      </c>
      <c r="K2013">
        <f t="shared" si="62"/>
        <v>19.999933884516086</v>
      </c>
      <c r="L2013" s="1">
        <f t="shared" si="63"/>
        <v>1012503.3471074379</v>
      </c>
    </row>
    <row r="2014" spans="1:12" x14ac:dyDescent="0.25">
      <c r="A2014">
        <v>2012</v>
      </c>
      <c r="B2014" t="s">
        <v>774</v>
      </c>
      <c r="C2014" t="s">
        <v>11</v>
      </c>
      <c r="D2014" t="s">
        <v>12</v>
      </c>
      <c r="E2014" t="s">
        <v>19</v>
      </c>
      <c r="F2014">
        <v>1112</v>
      </c>
      <c r="G2014">
        <v>60000</v>
      </c>
      <c r="H2014">
        <v>33.796410999999999</v>
      </c>
      <c r="I2014">
        <v>73.249746000000002</v>
      </c>
      <c r="J2014">
        <v>605</v>
      </c>
      <c r="K2014">
        <f t="shared" si="62"/>
        <v>19.999933884516086</v>
      </c>
      <c r="L2014" s="1">
        <f t="shared" si="63"/>
        <v>3000.0099173553717</v>
      </c>
    </row>
    <row r="2015" spans="1:12" x14ac:dyDescent="0.25">
      <c r="A2015">
        <v>2013</v>
      </c>
      <c r="B2015" t="s">
        <v>774</v>
      </c>
      <c r="C2015" t="s">
        <v>11</v>
      </c>
      <c r="D2015" t="s">
        <v>12</v>
      </c>
      <c r="E2015" t="s">
        <v>14</v>
      </c>
      <c r="F2015">
        <v>1112</v>
      </c>
      <c r="G2015">
        <v>33000</v>
      </c>
      <c r="H2015">
        <v>33.796410999999999</v>
      </c>
      <c r="I2015">
        <v>73.249746000000002</v>
      </c>
      <c r="J2015">
        <v>605</v>
      </c>
      <c r="K2015">
        <f t="shared" si="62"/>
        <v>19.999933884516086</v>
      </c>
      <c r="L2015" s="1">
        <f t="shared" si="63"/>
        <v>1650.0054545454545</v>
      </c>
    </row>
    <row r="2016" spans="1:12" x14ac:dyDescent="0.25">
      <c r="A2016">
        <v>2014</v>
      </c>
      <c r="B2016" t="s">
        <v>774</v>
      </c>
      <c r="C2016" t="s">
        <v>11</v>
      </c>
      <c r="D2016" t="s">
        <v>15</v>
      </c>
      <c r="E2016" t="s">
        <v>19</v>
      </c>
      <c r="F2016">
        <v>1112</v>
      </c>
      <c r="G2016">
        <v>18166666.666666601</v>
      </c>
      <c r="H2016">
        <v>33.796410999999999</v>
      </c>
      <c r="I2016">
        <v>73.249746000000002</v>
      </c>
      <c r="J2016">
        <v>373.08333333333297</v>
      </c>
      <c r="K2016">
        <f t="shared" si="62"/>
        <v>12.33329256211824</v>
      </c>
      <c r="L2016" s="1">
        <f t="shared" si="63"/>
        <v>1472977.842305111</v>
      </c>
    </row>
    <row r="2017" spans="1:12" x14ac:dyDescent="0.25">
      <c r="A2017">
        <v>2015</v>
      </c>
      <c r="B2017" t="s">
        <v>775</v>
      </c>
      <c r="C2017" t="s">
        <v>41</v>
      </c>
      <c r="D2017" t="s">
        <v>15</v>
      </c>
      <c r="E2017" t="s">
        <v>19</v>
      </c>
      <c r="F2017">
        <v>12369</v>
      </c>
      <c r="G2017">
        <v>4500000</v>
      </c>
      <c r="H2017">
        <v>33.652557000000002</v>
      </c>
      <c r="I2017">
        <v>73.067954999999998</v>
      </c>
      <c r="J2017">
        <v>121</v>
      </c>
      <c r="K2017">
        <f t="shared" si="62"/>
        <v>3.9999867769032167</v>
      </c>
      <c r="L2017" s="1">
        <f t="shared" si="63"/>
        <v>1125003.7190082646</v>
      </c>
    </row>
    <row r="2018" spans="1:12" x14ac:dyDescent="0.25">
      <c r="A2018">
        <v>2016</v>
      </c>
      <c r="B2018" t="s">
        <v>776</v>
      </c>
      <c r="C2018" t="s">
        <v>27</v>
      </c>
      <c r="D2018" t="s">
        <v>12</v>
      </c>
      <c r="E2018" t="s">
        <v>16</v>
      </c>
      <c r="F2018">
        <v>8292</v>
      </c>
      <c r="G2018">
        <v>88909.090909090897</v>
      </c>
      <c r="H2018">
        <v>24.8793317045454</v>
      </c>
      <c r="I2018">
        <v>67.090565051818103</v>
      </c>
      <c r="J2018">
        <v>246.95</v>
      </c>
      <c r="K2018">
        <f t="shared" si="62"/>
        <v>8.1636093764979289</v>
      </c>
      <c r="L2018" s="1">
        <f t="shared" si="63"/>
        <v>10890.904599753354</v>
      </c>
    </row>
    <row r="2019" spans="1:12" x14ac:dyDescent="0.25">
      <c r="A2019">
        <v>2017</v>
      </c>
      <c r="B2019" t="s">
        <v>776</v>
      </c>
      <c r="C2019" t="s">
        <v>27</v>
      </c>
      <c r="D2019" t="s">
        <v>12</v>
      </c>
      <c r="E2019" t="s">
        <v>19</v>
      </c>
      <c r="F2019">
        <v>8292</v>
      </c>
      <c r="G2019">
        <v>605714.28571428498</v>
      </c>
      <c r="H2019">
        <v>24.879856999999902</v>
      </c>
      <c r="I2019">
        <v>67.090537999999995</v>
      </c>
      <c r="J2019">
        <v>1379.18392857142</v>
      </c>
      <c r="K2019">
        <f t="shared" si="62"/>
        <v>45.592706423166206</v>
      </c>
      <c r="L2019" s="1">
        <f t="shared" si="63"/>
        <v>13285.332967347475</v>
      </c>
    </row>
    <row r="2020" spans="1:12" x14ac:dyDescent="0.25">
      <c r="A2020">
        <v>2018</v>
      </c>
      <c r="B2020" t="s">
        <v>776</v>
      </c>
      <c r="C2020" t="s">
        <v>27</v>
      </c>
      <c r="D2020" t="s">
        <v>12</v>
      </c>
      <c r="E2020" t="s">
        <v>22</v>
      </c>
      <c r="F2020">
        <v>8292</v>
      </c>
      <c r="G2020">
        <v>104000</v>
      </c>
      <c r="H2020">
        <v>24.879857000000001</v>
      </c>
      <c r="I2020">
        <v>67.090537999999995</v>
      </c>
      <c r="J2020">
        <v>565.67499999999995</v>
      </c>
      <c r="K2020">
        <f t="shared" si="62"/>
        <v>18.699938182022539</v>
      </c>
      <c r="L2020" s="1">
        <f t="shared" si="63"/>
        <v>5561.5157113183368</v>
      </c>
    </row>
    <row r="2021" spans="1:12" x14ac:dyDescent="0.25">
      <c r="A2021">
        <v>2019</v>
      </c>
      <c r="B2021" t="s">
        <v>776</v>
      </c>
      <c r="C2021" t="s">
        <v>27</v>
      </c>
      <c r="D2021" t="s">
        <v>12</v>
      </c>
      <c r="E2021" t="s">
        <v>14</v>
      </c>
      <c r="F2021">
        <v>8292</v>
      </c>
      <c r="G2021">
        <v>150000</v>
      </c>
      <c r="H2021">
        <v>24.879857000000001</v>
      </c>
      <c r="I2021">
        <v>67.090537999999995</v>
      </c>
      <c r="J2021">
        <v>726</v>
      </c>
      <c r="K2021">
        <f t="shared" si="62"/>
        <v>23.999920661419303</v>
      </c>
      <c r="L2021" s="1">
        <f t="shared" si="63"/>
        <v>6250.0206611570247</v>
      </c>
    </row>
    <row r="2022" spans="1:12" x14ac:dyDescent="0.25">
      <c r="A2022">
        <v>2020</v>
      </c>
      <c r="B2022" t="s">
        <v>776</v>
      </c>
      <c r="C2022" t="s">
        <v>27</v>
      </c>
      <c r="D2022" t="s">
        <v>15</v>
      </c>
      <c r="E2022" t="s">
        <v>16</v>
      </c>
      <c r="F2022">
        <v>8292</v>
      </c>
      <c r="G2022">
        <v>35396153.846153803</v>
      </c>
      <c r="H2022">
        <v>24.879374593846102</v>
      </c>
      <c r="I2022">
        <v>67.090488596153804</v>
      </c>
      <c r="J2022">
        <v>262.70961538461501</v>
      </c>
      <c r="K2022">
        <f t="shared" si="62"/>
        <v>8.6845866752379326</v>
      </c>
      <c r="L2022" s="1">
        <f t="shared" si="63"/>
        <v>4075744.2086538966</v>
      </c>
    </row>
    <row r="2023" spans="1:12" x14ac:dyDescent="0.25">
      <c r="A2023">
        <v>2021</v>
      </c>
      <c r="B2023" t="s">
        <v>776</v>
      </c>
      <c r="C2023" t="s">
        <v>27</v>
      </c>
      <c r="D2023" t="s">
        <v>15</v>
      </c>
      <c r="E2023" t="s">
        <v>19</v>
      </c>
      <c r="F2023">
        <v>8292</v>
      </c>
      <c r="G2023">
        <v>227592857.14285699</v>
      </c>
      <c r="H2023">
        <v>24.8798569311904</v>
      </c>
      <c r="I2023">
        <v>67.090538095714194</v>
      </c>
      <c r="J2023">
        <v>919.455952380952</v>
      </c>
      <c r="K2023">
        <f t="shared" si="62"/>
        <v>30.395137615444312</v>
      </c>
      <c r="L2023" s="1">
        <f t="shared" si="63"/>
        <v>7487804.7937250659</v>
      </c>
    </row>
    <row r="2024" spans="1:12" x14ac:dyDescent="0.25">
      <c r="A2024">
        <v>2022</v>
      </c>
      <c r="B2024" t="s">
        <v>776</v>
      </c>
      <c r="C2024" t="s">
        <v>27</v>
      </c>
      <c r="D2024" t="s">
        <v>15</v>
      </c>
      <c r="E2024" t="s">
        <v>14</v>
      </c>
      <c r="F2024">
        <v>8292</v>
      </c>
      <c r="G2024">
        <v>44500000</v>
      </c>
      <c r="H2024">
        <v>24.879857000000001</v>
      </c>
      <c r="I2024">
        <v>67.090537999999995</v>
      </c>
      <c r="J2024">
        <v>403.83749999999998</v>
      </c>
      <c r="K2024">
        <f t="shared" si="62"/>
        <v>13.349955867914485</v>
      </c>
      <c r="L2024" s="1">
        <f t="shared" si="63"/>
        <v>3333344.3526170803</v>
      </c>
    </row>
    <row r="2025" spans="1:12" x14ac:dyDescent="0.25">
      <c r="A2025">
        <v>2023</v>
      </c>
      <c r="B2025" t="s">
        <v>777</v>
      </c>
      <c r="C2025" t="s">
        <v>41</v>
      </c>
      <c r="D2025" t="s">
        <v>12</v>
      </c>
      <c r="E2025" t="s">
        <v>19</v>
      </c>
      <c r="F2025">
        <v>8139</v>
      </c>
      <c r="G2025">
        <v>46166.666666666599</v>
      </c>
      <c r="H2025">
        <v>33.616254116666603</v>
      </c>
      <c r="I2025">
        <v>73.108488600000001</v>
      </c>
      <c r="J2025">
        <v>473.916666666666</v>
      </c>
      <c r="K2025">
        <f t="shared" si="62"/>
        <v>15.666614876204244</v>
      </c>
      <c r="L2025" s="1">
        <f t="shared" si="63"/>
        <v>2946.8182521540352</v>
      </c>
    </row>
    <row r="2026" spans="1:12" x14ac:dyDescent="0.25">
      <c r="A2026">
        <v>2024</v>
      </c>
      <c r="B2026" t="s">
        <v>777</v>
      </c>
      <c r="C2026" t="s">
        <v>41</v>
      </c>
      <c r="D2026" t="s">
        <v>12</v>
      </c>
      <c r="E2026" t="s">
        <v>22</v>
      </c>
      <c r="F2026">
        <v>8139</v>
      </c>
      <c r="G2026">
        <v>21458.333333333299</v>
      </c>
      <c r="H2026">
        <v>33.616254339999998</v>
      </c>
      <c r="I2026">
        <v>73.108488320000006</v>
      </c>
      <c r="J2026">
        <v>168.01354166666599</v>
      </c>
      <c r="K2026">
        <f t="shared" si="62"/>
        <v>5.5541483058457981</v>
      </c>
      <c r="L2026" s="1">
        <f t="shared" si="63"/>
        <v>3863.4786382546149</v>
      </c>
    </row>
    <row r="2027" spans="1:12" x14ac:dyDescent="0.25">
      <c r="A2027">
        <v>2025</v>
      </c>
      <c r="B2027" t="s">
        <v>777</v>
      </c>
      <c r="C2027" t="s">
        <v>41</v>
      </c>
      <c r="D2027" t="s">
        <v>12</v>
      </c>
      <c r="E2027" t="s">
        <v>23</v>
      </c>
      <c r="F2027">
        <v>8139</v>
      </c>
      <c r="G2027">
        <v>6000</v>
      </c>
      <c r="H2027">
        <v>33.616254339999998</v>
      </c>
      <c r="I2027">
        <v>73.108488320000006</v>
      </c>
      <c r="J2027">
        <v>60.5</v>
      </c>
      <c r="K2027">
        <f t="shared" si="62"/>
        <v>1.9999933884516083</v>
      </c>
      <c r="L2027" s="1">
        <f t="shared" si="63"/>
        <v>3000.0099173553722</v>
      </c>
    </row>
    <row r="2028" spans="1:12" x14ac:dyDescent="0.25">
      <c r="A2028">
        <v>2026</v>
      </c>
      <c r="B2028" t="s">
        <v>777</v>
      </c>
      <c r="C2028" t="s">
        <v>41</v>
      </c>
      <c r="D2028" t="s">
        <v>12</v>
      </c>
      <c r="E2028" t="s">
        <v>14</v>
      </c>
      <c r="F2028">
        <v>8139</v>
      </c>
      <c r="G2028">
        <v>20000</v>
      </c>
      <c r="H2028">
        <v>33.616254279090903</v>
      </c>
      <c r="I2028">
        <v>73.108488396363597</v>
      </c>
      <c r="J2028">
        <v>160.875</v>
      </c>
      <c r="K2028">
        <f t="shared" si="62"/>
        <v>5.3181642374735949</v>
      </c>
      <c r="L2028" s="1">
        <f t="shared" si="63"/>
        <v>3760.6961926961931</v>
      </c>
    </row>
    <row r="2029" spans="1:12" x14ac:dyDescent="0.25">
      <c r="A2029">
        <v>2027</v>
      </c>
      <c r="B2029" t="s">
        <v>777</v>
      </c>
      <c r="C2029" t="s">
        <v>41</v>
      </c>
      <c r="D2029" t="s">
        <v>15</v>
      </c>
      <c r="E2029" t="s">
        <v>19</v>
      </c>
      <c r="F2029">
        <v>8139</v>
      </c>
      <c r="G2029">
        <v>9711111.1111111101</v>
      </c>
      <c r="H2029">
        <v>33.6161349948148</v>
      </c>
      <c r="I2029">
        <v>73.108697520370299</v>
      </c>
      <c r="J2029">
        <v>158.53240740740699</v>
      </c>
      <c r="K2029">
        <f t="shared" si="62"/>
        <v>5.2407234160352196</v>
      </c>
      <c r="L2029" s="1">
        <f t="shared" si="63"/>
        <v>1853009.659200425</v>
      </c>
    </row>
    <row r="2030" spans="1:12" x14ac:dyDescent="0.25">
      <c r="A2030">
        <v>2028</v>
      </c>
      <c r="B2030" t="s">
        <v>778</v>
      </c>
      <c r="C2030" t="s">
        <v>29</v>
      </c>
      <c r="D2030" t="s">
        <v>15</v>
      </c>
      <c r="E2030" t="s">
        <v>21</v>
      </c>
      <c r="F2030">
        <v>11330</v>
      </c>
      <c r="G2030">
        <v>19000000</v>
      </c>
      <c r="H2030">
        <v>31.542643000000002</v>
      </c>
      <c r="I2030">
        <v>74.309937000000005</v>
      </c>
      <c r="J2030">
        <v>605</v>
      </c>
      <c r="K2030">
        <f t="shared" si="62"/>
        <v>19.999933884516086</v>
      </c>
      <c r="L2030" s="1">
        <f t="shared" si="63"/>
        <v>950003.1404958677</v>
      </c>
    </row>
    <row r="2031" spans="1:12" x14ac:dyDescent="0.25">
      <c r="A2031">
        <v>2029</v>
      </c>
      <c r="B2031" t="s">
        <v>778</v>
      </c>
      <c r="C2031" t="s">
        <v>29</v>
      </c>
      <c r="D2031" t="s">
        <v>15</v>
      </c>
      <c r="E2031" t="s">
        <v>19</v>
      </c>
      <c r="F2031">
        <v>11330</v>
      </c>
      <c r="G2031">
        <v>16928571.428571399</v>
      </c>
      <c r="H2031">
        <v>31.542643000000002</v>
      </c>
      <c r="I2031">
        <v>74.309937000000005</v>
      </c>
      <c r="J2031">
        <v>172.85714285714201</v>
      </c>
      <c r="K2031">
        <f t="shared" si="62"/>
        <v>5.7142668241474244</v>
      </c>
      <c r="L2031" s="1">
        <f t="shared" si="63"/>
        <v>2962509.7933884393</v>
      </c>
    </row>
    <row r="2032" spans="1:12" x14ac:dyDescent="0.25">
      <c r="A2032">
        <v>2030</v>
      </c>
      <c r="B2032" t="s">
        <v>779</v>
      </c>
      <c r="C2032" t="s">
        <v>29</v>
      </c>
      <c r="D2032" t="s">
        <v>15</v>
      </c>
      <c r="E2032" t="s">
        <v>19</v>
      </c>
      <c r="F2032">
        <v>9455</v>
      </c>
      <c r="G2032">
        <v>5780769.2307692301</v>
      </c>
      <c r="H2032">
        <v>31.451123546923</v>
      </c>
      <c r="I2032">
        <v>74.343940582307695</v>
      </c>
      <c r="J2032">
        <v>103.548076923076</v>
      </c>
      <c r="K2032">
        <f t="shared" si="62"/>
        <v>3.4230656071575298</v>
      </c>
      <c r="L2032" s="1">
        <f t="shared" si="63"/>
        <v>1688769.6276348929</v>
      </c>
    </row>
    <row r="2033" spans="1:12" x14ac:dyDescent="0.25">
      <c r="A2033">
        <v>2031</v>
      </c>
      <c r="B2033" t="s">
        <v>780</v>
      </c>
      <c r="C2033" t="s">
        <v>29</v>
      </c>
      <c r="D2033" t="s">
        <v>15</v>
      </c>
      <c r="E2033" t="s">
        <v>16</v>
      </c>
      <c r="F2033">
        <v>11329</v>
      </c>
      <c r="G2033">
        <v>5000000</v>
      </c>
      <c r="H2033">
        <v>31.547726999999998</v>
      </c>
      <c r="I2033">
        <v>74.326053999999999</v>
      </c>
      <c r="J2033">
        <v>151.25</v>
      </c>
      <c r="K2033">
        <f t="shared" si="62"/>
        <v>4.9999834711290214</v>
      </c>
      <c r="L2033" s="1">
        <f t="shared" si="63"/>
        <v>1000003.3057851238</v>
      </c>
    </row>
    <row r="2034" spans="1:12" x14ac:dyDescent="0.25">
      <c r="A2034">
        <v>2032</v>
      </c>
      <c r="B2034" t="s">
        <v>781</v>
      </c>
      <c r="C2034" t="s">
        <v>29</v>
      </c>
      <c r="D2034" t="s">
        <v>15</v>
      </c>
      <c r="E2034" t="s">
        <v>19</v>
      </c>
      <c r="F2034">
        <v>12197</v>
      </c>
      <c r="G2034">
        <v>3800000</v>
      </c>
      <c r="H2034">
        <v>31.436153000000001</v>
      </c>
      <c r="I2034">
        <v>74.317170000000004</v>
      </c>
      <c r="J2034">
        <v>151.25</v>
      </c>
      <c r="K2034">
        <f t="shared" si="62"/>
        <v>4.9999834711290214</v>
      </c>
      <c r="L2034" s="1">
        <f t="shared" si="63"/>
        <v>760002.51239669416</v>
      </c>
    </row>
    <row r="2035" spans="1:12" x14ac:dyDescent="0.25">
      <c r="A2035">
        <v>2033</v>
      </c>
      <c r="B2035" t="s">
        <v>782</v>
      </c>
      <c r="C2035" t="s">
        <v>41</v>
      </c>
      <c r="D2035" t="s">
        <v>15</v>
      </c>
      <c r="E2035" t="s">
        <v>19</v>
      </c>
      <c r="F2035">
        <v>11207</v>
      </c>
      <c r="G2035">
        <v>35000000</v>
      </c>
      <c r="H2035">
        <v>33.585583999999997</v>
      </c>
      <c r="I2035">
        <v>73.067480000000003</v>
      </c>
      <c r="J2035">
        <v>302.5</v>
      </c>
      <c r="K2035">
        <f t="shared" si="62"/>
        <v>9.9999669422580428</v>
      </c>
      <c r="L2035" s="1">
        <f t="shared" si="63"/>
        <v>3500011.5702479337</v>
      </c>
    </row>
    <row r="2036" spans="1:12" x14ac:dyDescent="0.25">
      <c r="A2036">
        <v>2034</v>
      </c>
      <c r="B2036" t="s">
        <v>783</v>
      </c>
      <c r="C2036" t="s">
        <v>29</v>
      </c>
      <c r="D2036" t="s">
        <v>15</v>
      </c>
      <c r="E2036" t="s">
        <v>19</v>
      </c>
      <c r="F2036">
        <v>4362</v>
      </c>
      <c r="G2036">
        <v>13833333.3333333</v>
      </c>
      <c r="H2036">
        <v>31.582630000000002</v>
      </c>
      <c r="I2036">
        <v>74.337945000000005</v>
      </c>
      <c r="J2036">
        <v>131.083333333333</v>
      </c>
      <c r="K2036">
        <f t="shared" si="62"/>
        <v>4.3333190083118076</v>
      </c>
      <c r="L2036" s="1">
        <f t="shared" si="63"/>
        <v>3192318.2453909731</v>
      </c>
    </row>
    <row r="2037" spans="1:12" x14ac:dyDescent="0.25">
      <c r="A2037">
        <v>2035</v>
      </c>
      <c r="B2037" t="s">
        <v>784</v>
      </c>
      <c r="C2037" t="s">
        <v>29</v>
      </c>
      <c r="D2037" t="s">
        <v>15</v>
      </c>
      <c r="E2037" t="s">
        <v>19</v>
      </c>
      <c r="F2037">
        <v>9358</v>
      </c>
      <c r="G2037">
        <v>4159154.92957746</v>
      </c>
      <c r="H2037">
        <v>31.373509632816901</v>
      </c>
      <c r="I2037">
        <v>74.362612448732406</v>
      </c>
      <c r="J2037">
        <v>110.987676056338</v>
      </c>
      <c r="K2037">
        <f t="shared" si="62"/>
        <v>3.6690019555749571</v>
      </c>
      <c r="L2037" s="1">
        <f t="shared" si="63"/>
        <v>1133592.9988420224</v>
      </c>
    </row>
    <row r="2038" spans="1:12" x14ac:dyDescent="0.25">
      <c r="A2038">
        <v>2036</v>
      </c>
      <c r="B2038" t="s">
        <v>785</v>
      </c>
      <c r="C2038" t="s">
        <v>29</v>
      </c>
      <c r="D2038" t="s">
        <v>15</v>
      </c>
      <c r="E2038" t="s">
        <v>19</v>
      </c>
      <c r="F2038">
        <v>10230</v>
      </c>
      <c r="G2038">
        <v>4675000</v>
      </c>
      <c r="H2038">
        <v>31.3908683125</v>
      </c>
      <c r="I2038">
        <v>74.3205096975</v>
      </c>
      <c r="J2038">
        <v>158.8125</v>
      </c>
      <c r="K2038">
        <f t="shared" si="62"/>
        <v>5.2499826446854723</v>
      </c>
      <c r="L2038" s="1">
        <f t="shared" si="63"/>
        <v>890479.13419913419</v>
      </c>
    </row>
    <row r="2039" spans="1:12" x14ac:dyDescent="0.25">
      <c r="A2039">
        <v>2037</v>
      </c>
      <c r="B2039" t="s">
        <v>786</v>
      </c>
      <c r="C2039" t="s">
        <v>41</v>
      </c>
      <c r="D2039" t="s">
        <v>12</v>
      </c>
      <c r="E2039" t="s">
        <v>19</v>
      </c>
      <c r="F2039">
        <v>1414</v>
      </c>
      <c r="G2039">
        <v>15000</v>
      </c>
      <c r="H2039">
        <v>33.597749</v>
      </c>
      <c r="I2039">
        <v>73.386683000000005</v>
      </c>
      <c r="J2039">
        <v>121</v>
      </c>
      <c r="K2039">
        <f t="shared" si="62"/>
        <v>3.9999867769032167</v>
      </c>
      <c r="L2039" s="1">
        <f t="shared" si="63"/>
        <v>3750.0123966942151</v>
      </c>
    </row>
    <row r="2040" spans="1:12" x14ac:dyDescent="0.25">
      <c r="A2040">
        <v>2038</v>
      </c>
      <c r="B2040" t="s">
        <v>786</v>
      </c>
      <c r="C2040" t="s">
        <v>41</v>
      </c>
      <c r="D2040" t="s">
        <v>15</v>
      </c>
      <c r="E2040" t="s">
        <v>21</v>
      </c>
      <c r="F2040">
        <v>1414</v>
      </c>
      <c r="G2040">
        <v>20000000</v>
      </c>
      <c r="H2040">
        <v>33.597749</v>
      </c>
      <c r="I2040">
        <v>73.386683000000005</v>
      </c>
      <c r="J2040">
        <v>6050</v>
      </c>
      <c r="K2040">
        <f t="shared" si="62"/>
        <v>199.99933884516085</v>
      </c>
      <c r="L2040" s="1">
        <f t="shared" si="63"/>
        <v>100000.3305785124</v>
      </c>
    </row>
    <row r="2041" spans="1:12" x14ac:dyDescent="0.25">
      <c r="A2041">
        <v>2039</v>
      </c>
      <c r="B2041" t="s">
        <v>786</v>
      </c>
      <c r="C2041" t="s">
        <v>41</v>
      </c>
      <c r="D2041" t="s">
        <v>15</v>
      </c>
      <c r="E2041" t="s">
        <v>19</v>
      </c>
      <c r="F2041">
        <v>1414</v>
      </c>
      <c r="G2041">
        <v>3575000</v>
      </c>
      <c r="H2041">
        <v>33.597749</v>
      </c>
      <c r="I2041">
        <v>73.386683000000005</v>
      </c>
      <c r="J2041">
        <v>158.8125</v>
      </c>
      <c r="K2041">
        <f t="shared" si="62"/>
        <v>5.2499826446854723</v>
      </c>
      <c r="L2041" s="1">
        <f t="shared" si="63"/>
        <v>680954.63203463203</v>
      </c>
    </row>
    <row r="2042" spans="1:12" x14ac:dyDescent="0.25">
      <c r="A2042">
        <v>2040</v>
      </c>
      <c r="B2042" t="s">
        <v>787</v>
      </c>
      <c r="C2042" t="s">
        <v>11</v>
      </c>
      <c r="D2042" t="s">
        <v>15</v>
      </c>
      <c r="E2042" t="s">
        <v>19</v>
      </c>
      <c r="F2042">
        <v>1129</v>
      </c>
      <c r="G2042">
        <v>4200000</v>
      </c>
      <c r="H2042">
        <v>33.526584999999997</v>
      </c>
      <c r="I2042">
        <v>73.470111000000003</v>
      </c>
      <c r="J2042">
        <v>151.25</v>
      </c>
      <c r="K2042">
        <f t="shared" si="62"/>
        <v>4.9999834711290214</v>
      </c>
      <c r="L2042" s="1">
        <f t="shared" si="63"/>
        <v>840002.77685950405</v>
      </c>
    </row>
    <row r="2043" spans="1:12" x14ac:dyDescent="0.25">
      <c r="A2043">
        <v>2041</v>
      </c>
      <c r="B2043" t="s">
        <v>788</v>
      </c>
      <c r="C2043" t="s">
        <v>11</v>
      </c>
      <c r="D2043" t="s">
        <v>12</v>
      </c>
      <c r="E2043" t="s">
        <v>22</v>
      </c>
      <c r="F2043">
        <v>1697</v>
      </c>
      <c r="G2043">
        <v>23040</v>
      </c>
      <c r="H2043">
        <v>33.543557434999997</v>
      </c>
      <c r="I2043">
        <v>73.150255305000002</v>
      </c>
      <c r="J2043">
        <v>211.75</v>
      </c>
      <c r="K2043">
        <f t="shared" si="62"/>
        <v>6.9999768595806291</v>
      </c>
      <c r="L2043" s="1">
        <f t="shared" si="63"/>
        <v>3291.4394521841796</v>
      </c>
    </row>
    <row r="2044" spans="1:12" x14ac:dyDescent="0.25">
      <c r="A2044">
        <v>2042</v>
      </c>
      <c r="B2044" t="s">
        <v>789</v>
      </c>
      <c r="C2044" t="s">
        <v>29</v>
      </c>
      <c r="D2044" t="s">
        <v>15</v>
      </c>
      <c r="E2044" t="s">
        <v>19</v>
      </c>
      <c r="F2044">
        <v>4577</v>
      </c>
      <c r="G2044">
        <v>10500000</v>
      </c>
      <c r="H2044">
        <v>31.387238</v>
      </c>
      <c r="I2044">
        <v>74.313582999999994</v>
      </c>
      <c r="J2044">
        <v>322.666666666666</v>
      </c>
      <c r="K2044">
        <f t="shared" si="62"/>
        <v>10.666631405075224</v>
      </c>
      <c r="L2044" s="1">
        <f t="shared" si="63"/>
        <v>984378.25413223333</v>
      </c>
    </row>
    <row r="2045" spans="1:12" x14ac:dyDescent="0.25">
      <c r="A2045">
        <v>2043</v>
      </c>
      <c r="B2045" t="s">
        <v>790</v>
      </c>
      <c r="C2045" t="s">
        <v>29</v>
      </c>
      <c r="D2045" t="s">
        <v>15</v>
      </c>
      <c r="E2045" t="s">
        <v>19</v>
      </c>
      <c r="F2045">
        <v>11558</v>
      </c>
      <c r="G2045">
        <v>5000000</v>
      </c>
      <c r="H2045">
        <v>31.665790999999999</v>
      </c>
      <c r="I2045">
        <v>74.313979000000003</v>
      </c>
      <c r="J2045">
        <v>211.75</v>
      </c>
      <c r="K2045">
        <f t="shared" si="62"/>
        <v>6.9999768595806291</v>
      </c>
      <c r="L2045" s="1">
        <f t="shared" si="63"/>
        <v>714288.07556080283</v>
      </c>
    </row>
    <row r="2046" spans="1:12" x14ac:dyDescent="0.25">
      <c r="A2046">
        <v>2044</v>
      </c>
      <c r="B2046" t="s">
        <v>791</v>
      </c>
      <c r="C2046" t="s">
        <v>18</v>
      </c>
      <c r="D2046" t="s">
        <v>15</v>
      </c>
      <c r="E2046" t="s">
        <v>19</v>
      </c>
      <c r="F2046">
        <v>4971</v>
      </c>
      <c r="G2046">
        <v>6520000</v>
      </c>
      <c r="H2046">
        <v>31.432763999999999</v>
      </c>
      <c r="I2046">
        <v>73.039556000000005</v>
      </c>
      <c r="J2046">
        <v>116.46250000000001</v>
      </c>
      <c r="K2046">
        <f t="shared" si="62"/>
        <v>3.8499872727693463</v>
      </c>
      <c r="L2046" s="1">
        <f t="shared" si="63"/>
        <v>1693512.091875067</v>
      </c>
    </row>
    <row r="2047" spans="1:12" x14ac:dyDescent="0.25">
      <c r="A2047">
        <v>2045</v>
      </c>
      <c r="B2047" t="s">
        <v>792</v>
      </c>
      <c r="C2047" t="s">
        <v>18</v>
      </c>
      <c r="D2047" t="s">
        <v>15</v>
      </c>
      <c r="E2047" t="s">
        <v>19</v>
      </c>
      <c r="F2047">
        <v>4972</v>
      </c>
      <c r="G2047">
        <v>5800000</v>
      </c>
      <c r="H2047">
        <v>31.435446365000001</v>
      </c>
      <c r="I2047">
        <v>73.026858857500002</v>
      </c>
      <c r="J2047">
        <v>101.33750000000001</v>
      </c>
      <c r="K2047">
        <f t="shared" si="62"/>
        <v>3.3499889256564441</v>
      </c>
      <c r="L2047" s="1">
        <f t="shared" si="63"/>
        <v>1731349.0070309609</v>
      </c>
    </row>
    <row r="2048" spans="1:12" x14ac:dyDescent="0.25">
      <c r="A2048">
        <v>2046</v>
      </c>
      <c r="B2048" t="s">
        <v>793</v>
      </c>
      <c r="C2048" t="s">
        <v>41</v>
      </c>
      <c r="D2048" t="s">
        <v>15</v>
      </c>
      <c r="E2048" t="s">
        <v>19</v>
      </c>
      <c r="F2048">
        <v>1353</v>
      </c>
      <c r="G2048">
        <v>16000000</v>
      </c>
      <c r="H2048">
        <v>33.415252000000002</v>
      </c>
      <c r="I2048">
        <v>73.377829000000006</v>
      </c>
      <c r="J2048">
        <v>211.75</v>
      </c>
      <c r="K2048">
        <f t="shared" si="62"/>
        <v>6.9999768595806291</v>
      </c>
      <c r="L2048" s="1">
        <f t="shared" si="63"/>
        <v>2285721.841794569</v>
      </c>
    </row>
    <row r="2049" spans="1:12" x14ac:dyDescent="0.25">
      <c r="A2049">
        <v>2047</v>
      </c>
      <c r="B2049" t="s">
        <v>794</v>
      </c>
      <c r="C2049" t="s">
        <v>29</v>
      </c>
      <c r="D2049" t="s">
        <v>15</v>
      </c>
      <c r="E2049" t="s">
        <v>19</v>
      </c>
      <c r="F2049">
        <v>11141</v>
      </c>
      <c r="G2049">
        <v>33500000</v>
      </c>
      <c r="H2049">
        <v>31.504330999999901</v>
      </c>
      <c r="I2049">
        <v>74.331498999999994</v>
      </c>
      <c r="J2049">
        <v>403.33333333333297</v>
      </c>
      <c r="K2049">
        <f t="shared" si="62"/>
        <v>13.333289256344043</v>
      </c>
      <c r="L2049" s="1">
        <f t="shared" si="63"/>
        <v>2512508.3057851265</v>
      </c>
    </row>
    <row r="2050" spans="1:12" x14ac:dyDescent="0.25">
      <c r="A2050">
        <v>2048</v>
      </c>
      <c r="B2050" t="s">
        <v>794</v>
      </c>
      <c r="C2050" t="s">
        <v>41</v>
      </c>
      <c r="D2050" t="s">
        <v>12</v>
      </c>
      <c r="E2050" t="s">
        <v>19</v>
      </c>
      <c r="F2050">
        <v>10393</v>
      </c>
      <c r="G2050">
        <v>17166.666666666599</v>
      </c>
      <c r="H2050">
        <v>33.572580000000002</v>
      </c>
      <c r="I2050">
        <v>73.038719999999998</v>
      </c>
      <c r="J2050">
        <v>141.166666666666</v>
      </c>
      <c r="K2050">
        <f t="shared" si="62"/>
        <v>4.6666512397203981</v>
      </c>
      <c r="L2050" s="1">
        <f t="shared" si="63"/>
        <v>3678.5835891381371</v>
      </c>
    </row>
    <row r="2051" spans="1:12" x14ac:dyDescent="0.25">
      <c r="A2051">
        <v>2049</v>
      </c>
      <c r="B2051" t="s">
        <v>794</v>
      </c>
      <c r="C2051" t="s">
        <v>41</v>
      </c>
      <c r="D2051" t="s">
        <v>12</v>
      </c>
      <c r="E2051" t="s">
        <v>22</v>
      </c>
      <c r="F2051">
        <v>10393</v>
      </c>
      <c r="G2051">
        <v>10000</v>
      </c>
      <c r="H2051">
        <v>33.572580000000002</v>
      </c>
      <c r="I2051">
        <v>73.038719999999998</v>
      </c>
      <c r="J2051">
        <v>151.25</v>
      </c>
      <c r="K2051">
        <f t="shared" ref="K2051:K2114" si="64">J2051/30.2501</f>
        <v>4.9999834711290214</v>
      </c>
      <c r="L2051" s="1">
        <f t="shared" ref="L2051:L2114" si="65">G2051/K2051</f>
        <v>2000.0066115702477</v>
      </c>
    </row>
    <row r="2052" spans="1:12" x14ac:dyDescent="0.25">
      <c r="A2052">
        <v>2050</v>
      </c>
      <c r="B2052" t="s">
        <v>794</v>
      </c>
      <c r="C2052" t="s">
        <v>41</v>
      </c>
      <c r="D2052" t="s">
        <v>12</v>
      </c>
      <c r="E2052" t="s">
        <v>14</v>
      </c>
      <c r="F2052">
        <v>10393</v>
      </c>
      <c r="G2052">
        <v>10000</v>
      </c>
      <c r="H2052">
        <v>33.572580000000002</v>
      </c>
      <c r="I2052">
        <v>73.038719999999998</v>
      </c>
      <c r="J2052">
        <v>171.416666666666</v>
      </c>
      <c r="K2052">
        <f t="shared" si="64"/>
        <v>5.6666479339462024</v>
      </c>
      <c r="L2052" s="1">
        <f t="shared" si="65"/>
        <v>1764.711716091402</v>
      </c>
    </row>
    <row r="2053" spans="1:12" x14ac:dyDescent="0.25">
      <c r="A2053">
        <v>2051</v>
      </c>
      <c r="B2053" t="s">
        <v>794</v>
      </c>
      <c r="C2053" t="s">
        <v>41</v>
      </c>
      <c r="D2053" t="s">
        <v>15</v>
      </c>
      <c r="E2053" t="s">
        <v>19</v>
      </c>
      <c r="F2053">
        <v>10393</v>
      </c>
      <c r="G2053">
        <v>12500000</v>
      </c>
      <c r="H2053">
        <v>33.572580000000002</v>
      </c>
      <c r="I2053">
        <v>73.038719999999998</v>
      </c>
      <c r="J2053">
        <v>279.8125</v>
      </c>
      <c r="K2053">
        <f t="shared" si="64"/>
        <v>9.2499694215886894</v>
      </c>
      <c r="L2053" s="1">
        <f t="shared" si="65"/>
        <v>1351355.8186285459</v>
      </c>
    </row>
    <row r="2054" spans="1:12" x14ac:dyDescent="0.25">
      <c r="A2054">
        <v>2052</v>
      </c>
      <c r="B2054" t="s">
        <v>795</v>
      </c>
      <c r="C2054" t="s">
        <v>29</v>
      </c>
      <c r="D2054" t="s">
        <v>15</v>
      </c>
      <c r="E2054" t="s">
        <v>19</v>
      </c>
      <c r="F2054">
        <v>8855</v>
      </c>
      <c r="G2054">
        <v>9650000</v>
      </c>
      <c r="H2054">
        <v>31.4546180160714</v>
      </c>
      <c r="I2054">
        <v>74.368248999642802</v>
      </c>
      <c r="J2054">
        <v>339.88035714285701</v>
      </c>
      <c r="K2054">
        <f t="shared" si="64"/>
        <v>11.235677142979924</v>
      </c>
      <c r="L2054" s="1">
        <f t="shared" si="65"/>
        <v>858871.24355734466</v>
      </c>
    </row>
    <row r="2055" spans="1:12" x14ac:dyDescent="0.25">
      <c r="A2055">
        <v>2053</v>
      </c>
      <c r="B2055" t="s">
        <v>795</v>
      </c>
      <c r="C2055" t="s">
        <v>29</v>
      </c>
      <c r="D2055" t="s">
        <v>15</v>
      </c>
      <c r="E2055" t="s">
        <v>22</v>
      </c>
      <c r="F2055">
        <v>8855</v>
      </c>
      <c r="G2055">
        <v>2200000</v>
      </c>
      <c r="H2055">
        <v>31.454618</v>
      </c>
      <c r="I2055">
        <v>74.368249000000006</v>
      </c>
      <c r="J2055">
        <v>60.5</v>
      </c>
      <c r="K2055">
        <f t="shared" si="64"/>
        <v>1.9999933884516083</v>
      </c>
      <c r="L2055" s="1">
        <f t="shared" si="65"/>
        <v>1100003.6363636365</v>
      </c>
    </row>
    <row r="2056" spans="1:12" x14ac:dyDescent="0.25">
      <c r="A2056">
        <v>2054</v>
      </c>
      <c r="B2056" t="s">
        <v>796</v>
      </c>
      <c r="C2056" t="s">
        <v>18</v>
      </c>
      <c r="D2056" t="s">
        <v>15</v>
      </c>
      <c r="E2056" t="s">
        <v>19</v>
      </c>
      <c r="F2056">
        <v>4974</v>
      </c>
      <c r="G2056">
        <v>5200000</v>
      </c>
      <c r="H2056">
        <v>31.422619999999998</v>
      </c>
      <c r="I2056">
        <v>73.042940000000002</v>
      </c>
      <c r="J2056">
        <v>75.625</v>
      </c>
      <c r="K2056">
        <f t="shared" si="64"/>
        <v>2.4999917355645107</v>
      </c>
      <c r="L2056" s="1">
        <f t="shared" si="65"/>
        <v>2080006.8760330577</v>
      </c>
    </row>
    <row r="2057" spans="1:12" x14ac:dyDescent="0.25">
      <c r="A2057">
        <v>2055</v>
      </c>
      <c r="B2057" t="s">
        <v>797</v>
      </c>
      <c r="C2057" t="s">
        <v>41</v>
      </c>
      <c r="D2057" t="s">
        <v>15</v>
      </c>
      <c r="E2057" t="s">
        <v>19</v>
      </c>
      <c r="F2057">
        <v>9156</v>
      </c>
      <c r="G2057">
        <v>8870000</v>
      </c>
      <c r="H2057">
        <v>33.5735058</v>
      </c>
      <c r="I2057">
        <v>73.031395000000003</v>
      </c>
      <c r="J2057">
        <v>160.32499999999999</v>
      </c>
      <c r="K2057">
        <f t="shared" si="64"/>
        <v>5.2999824793967623</v>
      </c>
      <c r="L2057" s="1">
        <f t="shared" si="65"/>
        <v>1673590.4381724622</v>
      </c>
    </row>
    <row r="2058" spans="1:12" x14ac:dyDescent="0.25">
      <c r="A2058">
        <v>2056</v>
      </c>
      <c r="B2058" t="s">
        <v>798</v>
      </c>
      <c r="C2058" t="s">
        <v>27</v>
      </c>
      <c r="D2058" t="s">
        <v>15</v>
      </c>
      <c r="E2058" t="s">
        <v>16</v>
      </c>
      <c r="F2058">
        <v>12526</v>
      </c>
      <c r="G2058">
        <v>10676923.076923</v>
      </c>
      <c r="H2058">
        <v>24.923840999999999</v>
      </c>
      <c r="I2058">
        <v>67.137811846153795</v>
      </c>
      <c r="J2058">
        <v>187.317307692307</v>
      </c>
      <c r="K2058">
        <f t="shared" si="64"/>
        <v>6.192287221936688</v>
      </c>
      <c r="L2058" s="1">
        <f t="shared" si="65"/>
        <v>1724229.3023972013</v>
      </c>
    </row>
    <row r="2059" spans="1:12" x14ac:dyDescent="0.25">
      <c r="A2059">
        <v>2057</v>
      </c>
      <c r="B2059" t="s">
        <v>798</v>
      </c>
      <c r="C2059" t="s">
        <v>27</v>
      </c>
      <c r="D2059" t="s">
        <v>15</v>
      </c>
      <c r="E2059" t="s">
        <v>19</v>
      </c>
      <c r="F2059">
        <v>12526</v>
      </c>
      <c r="G2059">
        <v>15666666.666666601</v>
      </c>
      <c r="H2059">
        <v>24.923840999999999</v>
      </c>
      <c r="I2059">
        <v>67.137811999999997</v>
      </c>
      <c r="J2059">
        <v>298.46666666666601</v>
      </c>
      <c r="K2059">
        <f t="shared" si="64"/>
        <v>9.8666340496945804</v>
      </c>
      <c r="L2059" s="1">
        <f t="shared" si="65"/>
        <v>1587843.0868885382</v>
      </c>
    </row>
    <row r="2060" spans="1:12" x14ac:dyDescent="0.25">
      <c r="A2060">
        <v>2058</v>
      </c>
      <c r="B2060" t="s">
        <v>798</v>
      </c>
      <c r="C2060" t="s">
        <v>27</v>
      </c>
      <c r="D2060" t="s">
        <v>15</v>
      </c>
      <c r="E2060" t="s">
        <v>14</v>
      </c>
      <c r="F2060">
        <v>12526</v>
      </c>
      <c r="G2060">
        <v>11833333.3333333</v>
      </c>
      <c r="H2060">
        <v>24.923840999999999</v>
      </c>
      <c r="I2060">
        <v>67.137811999999997</v>
      </c>
      <c r="J2060">
        <v>258.13333333333298</v>
      </c>
      <c r="K2060">
        <f t="shared" si="64"/>
        <v>8.5333051240601847</v>
      </c>
      <c r="L2060" s="1">
        <f t="shared" si="65"/>
        <v>1386723.3341942129</v>
      </c>
    </row>
    <row r="2061" spans="1:12" x14ac:dyDescent="0.25">
      <c r="A2061">
        <v>2059</v>
      </c>
      <c r="B2061" t="s">
        <v>799</v>
      </c>
      <c r="C2061" t="s">
        <v>27</v>
      </c>
      <c r="D2061" t="s">
        <v>15</v>
      </c>
      <c r="E2061" t="s">
        <v>19</v>
      </c>
      <c r="F2061">
        <v>10124</v>
      </c>
      <c r="G2061">
        <v>4950000</v>
      </c>
      <c r="H2061">
        <v>25.066075999999999</v>
      </c>
      <c r="I2061">
        <v>67.481781999999995</v>
      </c>
      <c r="J2061">
        <v>605</v>
      </c>
      <c r="K2061">
        <f t="shared" si="64"/>
        <v>19.999933884516086</v>
      </c>
      <c r="L2061" s="1">
        <f t="shared" si="65"/>
        <v>247500.81818181818</v>
      </c>
    </row>
    <row r="2062" spans="1:12" x14ac:dyDescent="0.25">
      <c r="A2062">
        <v>2060</v>
      </c>
      <c r="B2062" t="s">
        <v>800</v>
      </c>
      <c r="C2062" t="s">
        <v>27</v>
      </c>
      <c r="D2062" t="s">
        <v>15</v>
      </c>
      <c r="E2062" t="s">
        <v>21</v>
      </c>
      <c r="F2062">
        <v>10147</v>
      </c>
      <c r="G2062">
        <v>26000000</v>
      </c>
      <c r="H2062">
        <v>24.991392999999999</v>
      </c>
      <c r="I2062">
        <v>67.168381999999994</v>
      </c>
      <c r="J2062">
        <v>4598</v>
      </c>
      <c r="K2062">
        <f t="shared" si="64"/>
        <v>151.99949752232223</v>
      </c>
      <c r="L2062" s="1">
        <f t="shared" si="65"/>
        <v>171053.19704219227</v>
      </c>
    </row>
    <row r="2063" spans="1:12" x14ac:dyDescent="0.25">
      <c r="A2063">
        <v>2061</v>
      </c>
      <c r="B2063" t="s">
        <v>800</v>
      </c>
      <c r="C2063" t="s">
        <v>27</v>
      </c>
      <c r="D2063" t="s">
        <v>15</v>
      </c>
      <c r="E2063" t="s">
        <v>16</v>
      </c>
      <c r="F2063">
        <v>12302.8</v>
      </c>
      <c r="G2063">
        <v>4480000</v>
      </c>
      <c r="H2063">
        <v>24.971859799999901</v>
      </c>
      <c r="I2063">
        <v>67.126311799999996</v>
      </c>
      <c r="J2063">
        <v>108.9</v>
      </c>
      <c r="K2063">
        <f t="shared" si="64"/>
        <v>3.5999880992128954</v>
      </c>
      <c r="L2063" s="1">
        <f t="shared" si="65"/>
        <v>1244448.5583103765</v>
      </c>
    </row>
    <row r="2064" spans="1:12" x14ac:dyDescent="0.25">
      <c r="A2064">
        <v>2062</v>
      </c>
      <c r="B2064" t="s">
        <v>800</v>
      </c>
      <c r="C2064" t="s">
        <v>27</v>
      </c>
      <c r="D2064" t="s">
        <v>15</v>
      </c>
      <c r="E2064" t="s">
        <v>19</v>
      </c>
      <c r="F2064">
        <v>10985.9411764705</v>
      </c>
      <c r="G2064">
        <v>8541176.4705882296</v>
      </c>
      <c r="H2064">
        <v>25.006571352941101</v>
      </c>
      <c r="I2064">
        <v>67.239706529411706</v>
      </c>
      <c r="J2064">
        <v>202.85294117647001</v>
      </c>
      <c r="K2064">
        <f t="shared" si="64"/>
        <v>6.7058601848083148</v>
      </c>
      <c r="L2064" s="1">
        <f t="shared" si="65"/>
        <v>1273688.4210526345</v>
      </c>
    </row>
    <row r="2065" spans="1:12" x14ac:dyDescent="0.25">
      <c r="A2065">
        <v>2063</v>
      </c>
      <c r="B2065" t="s">
        <v>801</v>
      </c>
      <c r="C2065" t="s">
        <v>27</v>
      </c>
      <c r="D2065" t="s">
        <v>15</v>
      </c>
      <c r="E2065" t="s">
        <v>19</v>
      </c>
      <c r="F2065">
        <v>2</v>
      </c>
      <c r="G2065">
        <v>12000000</v>
      </c>
      <c r="H2065">
        <v>24.862335999999999</v>
      </c>
      <c r="I2065">
        <v>67.013892999999996</v>
      </c>
      <c r="J2065">
        <v>145.19999999999999</v>
      </c>
      <c r="K2065">
        <f t="shared" si="64"/>
        <v>4.7999841322838597</v>
      </c>
      <c r="L2065" s="1">
        <f t="shared" si="65"/>
        <v>2500008.26446281</v>
      </c>
    </row>
    <row r="2066" spans="1:12" x14ac:dyDescent="0.25">
      <c r="A2066">
        <v>2064</v>
      </c>
      <c r="B2066" t="s">
        <v>802</v>
      </c>
      <c r="C2066" t="s">
        <v>11</v>
      </c>
      <c r="D2066" t="s">
        <v>12</v>
      </c>
      <c r="E2066" t="s">
        <v>16</v>
      </c>
      <c r="F2066">
        <v>9063</v>
      </c>
      <c r="G2066">
        <v>210666.66666666599</v>
      </c>
      <c r="H2066">
        <v>33.724426000000001</v>
      </c>
      <c r="I2066">
        <v>73.120330999999993</v>
      </c>
      <c r="J2066">
        <v>260.90625</v>
      </c>
      <c r="K2066">
        <f t="shared" si="64"/>
        <v>8.6249714876975609</v>
      </c>
      <c r="L2066" s="1">
        <f t="shared" si="65"/>
        <v>24425.201517147685</v>
      </c>
    </row>
    <row r="2067" spans="1:12" x14ac:dyDescent="0.25">
      <c r="A2067">
        <v>2065</v>
      </c>
      <c r="B2067" t="s">
        <v>802</v>
      </c>
      <c r="C2067" t="s">
        <v>11</v>
      </c>
      <c r="D2067" t="s">
        <v>15</v>
      </c>
      <c r="E2067" t="s">
        <v>16</v>
      </c>
      <c r="F2067">
        <v>9063</v>
      </c>
      <c r="G2067">
        <v>49933333.333333299</v>
      </c>
      <c r="H2067">
        <v>33.724426000000001</v>
      </c>
      <c r="I2067">
        <v>73.120330999999993</v>
      </c>
      <c r="J2067">
        <v>262.57</v>
      </c>
      <c r="K2067">
        <f t="shared" si="64"/>
        <v>8.679971305879981</v>
      </c>
      <c r="L2067" s="1">
        <f t="shared" si="65"/>
        <v>5752707.1891939882</v>
      </c>
    </row>
    <row r="2068" spans="1:12" x14ac:dyDescent="0.25">
      <c r="A2068">
        <v>2066</v>
      </c>
      <c r="B2068" t="s">
        <v>803</v>
      </c>
      <c r="C2068" t="s">
        <v>11</v>
      </c>
      <c r="D2068" t="s">
        <v>15</v>
      </c>
      <c r="E2068" t="s">
        <v>16</v>
      </c>
      <c r="F2068">
        <v>10898</v>
      </c>
      <c r="G2068">
        <v>55000000</v>
      </c>
      <c r="H2068">
        <v>33.681755000000003</v>
      </c>
      <c r="I2068">
        <v>72.985775000000004</v>
      </c>
      <c r="J2068">
        <v>202.67500000000001</v>
      </c>
      <c r="K2068">
        <f t="shared" si="64"/>
        <v>6.6999778513128883</v>
      </c>
      <c r="L2068" s="1">
        <f t="shared" si="65"/>
        <v>8208982.3609226597</v>
      </c>
    </row>
    <row r="2069" spans="1:12" x14ac:dyDescent="0.25">
      <c r="A2069">
        <v>2067</v>
      </c>
      <c r="B2069" t="s">
        <v>804</v>
      </c>
      <c r="C2069" t="s">
        <v>29</v>
      </c>
      <c r="D2069" t="s">
        <v>15</v>
      </c>
      <c r="E2069" t="s">
        <v>21</v>
      </c>
      <c r="F2069">
        <v>8834</v>
      </c>
      <c r="G2069">
        <v>12000000</v>
      </c>
      <c r="H2069">
        <v>31.438666999999999</v>
      </c>
      <c r="I2069">
        <v>74.495137999999997</v>
      </c>
      <c r="J2069">
        <v>1089</v>
      </c>
      <c r="K2069">
        <f t="shared" si="64"/>
        <v>35.999880992128951</v>
      </c>
      <c r="L2069" s="1">
        <f t="shared" si="65"/>
        <v>333334.43526170799</v>
      </c>
    </row>
    <row r="2070" spans="1:12" x14ac:dyDescent="0.25">
      <c r="A2070">
        <v>2068</v>
      </c>
      <c r="B2070" t="s">
        <v>805</v>
      </c>
      <c r="C2070" t="s">
        <v>18</v>
      </c>
      <c r="D2070" t="s">
        <v>15</v>
      </c>
      <c r="E2070" t="s">
        <v>19</v>
      </c>
      <c r="F2070">
        <v>9452</v>
      </c>
      <c r="G2070">
        <v>6740000</v>
      </c>
      <c r="H2070">
        <v>31.476118400000001</v>
      </c>
      <c r="I2070">
        <v>73.064514399999993</v>
      </c>
      <c r="J2070">
        <v>121</v>
      </c>
      <c r="K2070">
        <f t="shared" si="64"/>
        <v>3.9999867769032167</v>
      </c>
      <c r="L2070" s="1">
        <f t="shared" si="65"/>
        <v>1685005.570247934</v>
      </c>
    </row>
    <row r="2071" spans="1:12" x14ac:dyDescent="0.25">
      <c r="A2071">
        <v>2069</v>
      </c>
      <c r="B2071" t="s">
        <v>806</v>
      </c>
      <c r="C2071" t="s">
        <v>18</v>
      </c>
      <c r="D2071" t="s">
        <v>15</v>
      </c>
      <c r="E2071" t="s">
        <v>19</v>
      </c>
      <c r="F2071">
        <v>11514</v>
      </c>
      <c r="G2071">
        <v>10000000</v>
      </c>
      <c r="H2071">
        <v>31.362636999999999</v>
      </c>
      <c r="I2071">
        <v>73.142660000000006</v>
      </c>
      <c r="J2071">
        <v>302.5</v>
      </c>
      <c r="K2071">
        <f t="shared" si="64"/>
        <v>9.9999669422580428</v>
      </c>
      <c r="L2071" s="1">
        <f t="shared" si="65"/>
        <v>1000003.3057851238</v>
      </c>
    </row>
    <row r="2072" spans="1:12" x14ac:dyDescent="0.25">
      <c r="A2072">
        <v>2070</v>
      </c>
      <c r="B2072" t="s">
        <v>807</v>
      </c>
      <c r="C2072" t="s">
        <v>29</v>
      </c>
      <c r="D2072" t="s">
        <v>15</v>
      </c>
      <c r="E2072" t="s">
        <v>19</v>
      </c>
      <c r="F2072">
        <v>1494</v>
      </c>
      <c r="G2072">
        <v>17500000</v>
      </c>
      <c r="H2072">
        <v>31.5902342933333</v>
      </c>
      <c r="I2072">
        <v>74.300363605000001</v>
      </c>
      <c r="J2072">
        <v>167.38333333333301</v>
      </c>
      <c r="K2072">
        <f t="shared" si="64"/>
        <v>5.5333150413827727</v>
      </c>
      <c r="L2072" s="1">
        <f t="shared" si="65"/>
        <v>3162661.0574529585</v>
      </c>
    </row>
    <row r="2073" spans="1:12" x14ac:dyDescent="0.25">
      <c r="A2073">
        <v>2071</v>
      </c>
      <c r="B2073" t="s">
        <v>808</v>
      </c>
      <c r="C2073" t="s">
        <v>18</v>
      </c>
      <c r="D2073" t="s">
        <v>15</v>
      </c>
      <c r="E2073" t="s">
        <v>19</v>
      </c>
      <c r="F2073">
        <v>646</v>
      </c>
      <c r="G2073">
        <v>8600000</v>
      </c>
      <c r="H2073">
        <v>31.386174999999898</v>
      </c>
      <c r="I2073">
        <v>73.102722999999997</v>
      </c>
      <c r="J2073">
        <v>187.54999999999899</v>
      </c>
      <c r="K2073">
        <f t="shared" si="64"/>
        <v>6.1999795041999528</v>
      </c>
      <c r="L2073" s="1">
        <f t="shared" si="65"/>
        <v>1387101.3596374374</v>
      </c>
    </row>
    <row r="2074" spans="1:12" x14ac:dyDescent="0.25">
      <c r="A2074">
        <v>2072</v>
      </c>
      <c r="B2074" t="s">
        <v>809</v>
      </c>
      <c r="C2074" t="s">
        <v>41</v>
      </c>
      <c r="D2074" t="s">
        <v>15</v>
      </c>
      <c r="E2074" t="s">
        <v>16</v>
      </c>
      <c r="F2074">
        <v>11016</v>
      </c>
      <c r="G2074">
        <v>3650000</v>
      </c>
      <c r="H2074">
        <v>33.624835992500003</v>
      </c>
      <c r="I2074">
        <v>73.063598657499995</v>
      </c>
      <c r="J2074">
        <v>64.28125</v>
      </c>
      <c r="K2074">
        <f t="shared" si="64"/>
        <v>2.124992975229834</v>
      </c>
      <c r="L2074" s="1">
        <f t="shared" si="65"/>
        <v>1717652.7369956246</v>
      </c>
    </row>
    <row r="2075" spans="1:12" x14ac:dyDescent="0.25">
      <c r="A2075">
        <v>2073</v>
      </c>
      <c r="B2075" t="s">
        <v>809</v>
      </c>
      <c r="C2075" t="s">
        <v>41</v>
      </c>
      <c r="D2075" t="s">
        <v>15</v>
      </c>
      <c r="E2075" t="s">
        <v>19</v>
      </c>
      <c r="F2075">
        <v>11016</v>
      </c>
      <c r="G2075">
        <v>19460000</v>
      </c>
      <c r="H2075">
        <v>33.624458400000002</v>
      </c>
      <c r="I2075">
        <v>73.063343799999998</v>
      </c>
      <c r="J2075">
        <v>199.65</v>
      </c>
      <c r="K2075">
        <f t="shared" si="64"/>
        <v>6.5999781818903083</v>
      </c>
      <c r="L2075" s="1">
        <f t="shared" si="65"/>
        <v>2948494.5955421985</v>
      </c>
    </row>
    <row r="2076" spans="1:12" x14ac:dyDescent="0.25">
      <c r="A2076">
        <v>2074</v>
      </c>
      <c r="B2076" t="s">
        <v>810</v>
      </c>
      <c r="C2076" t="s">
        <v>27</v>
      </c>
      <c r="D2076" t="s">
        <v>15</v>
      </c>
      <c r="E2076" t="s">
        <v>16</v>
      </c>
      <c r="F2076">
        <v>10905</v>
      </c>
      <c r="G2076">
        <v>2700000</v>
      </c>
      <c r="H2076">
        <v>24.8376716</v>
      </c>
      <c r="I2076">
        <v>67.0765478</v>
      </c>
      <c r="J2076">
        <v>151.25</v>
      </c>
      <c r="K2076">
        <f t="shared" si="64"/>
        <v>4.9999834711290214</v>
      </c>
      <c r="L2076" s="1">
        <f t="shared" si="65"/>
        <v>540001.78512396687</v>
      </c>
    </row>
    <row r="2077" spans="1:12" x14ac:dyDescent="0.25">
      <c r="A2077">
        <v>2075</v>
      </c>
      <c r="B2077" t="s">
        <v>810</v>
      </c>
      <c r="C2077" t="s">
        <v>27</v>
      </c>
      <c r="D2077" t="s">
        <v>15</v>
      </c>
      <c r="E2077" t="s">
        <v>19</v>
      </c>
      <c r="F2077">
        <v>10905</v>
      </c>
      <c r="G2077">
        <v>7880000</v>
      </c>
      <c r="H2077">
        <v>24.837672000000001</v>
      </c>
      <c r="I2077">
        <v>67.076549</v>
      </c>
      <c r="J2077">
        <v>87.12</v>
      </c>
      <c r="K2077">
        <f t="shared" si="64"/>
        <v>2.8799904793703162</v>
      </c>
      <c r="L2077" s="1">
        <f t="shared" si="65"/>
        <v>2736120.1561065195</v>
      </c>
    </row>
    <row r="2078" spans="1:12" x14ac:dyDescent="0.25">
      <c r="A2078">
        <v>2076</v>
      </c>
      <c r="B2078" t="s">
        <v>810</v>
      </c>
      <c r="C2078" t="s">
        <v>27</v>
      </c>
      <c r="D2078" t="s">
        <v>15</v>
      </c>
      <c r="E2078" t="s">
        <v>14</v>
      </c>
      <c r="F2078">
        <v>10905</v>
      </c>
      <c r="G2078">
        <v>9500000</v>
      </c>
      <c r="H2078">
        <v>24.837672000000001</v>
      </c>
      <c r="I2078">
        <v>67.076549</v>
      </c>
      <c r="J2078">
        <v>96.8</v>
      </c>
      <c r="K2078">
        <f t="shared" si="64"/>
        <v>3.1999894215225733</v>
      </c>
      <c r="L2078" s="1">
        <f t="shared" si="65"/>
        <v>2968759.8140495871</v>
      </c>
    </row>
    <row r="2079" spans="1:12" x14ac:dyDescent="0.25">
      <c r="A2079">
        <v>2077</v>
      </c>
      <c r="B2079" t="s">
        <v>811</v>
      </c>
      <c r="C2079" t="s">
        <v>11</v>
      </c>
      <c r="D2079" t="s">
        <v>12</v>
      </c>
      <c r="E2079" t="s">
        <v>16</v>
      </c>
      <c r="F2079">
        <v>3456</v>
      </c>
      <c r="G2079">
        <v>70000</v>
      </c>
      <c r="H2079">
        <v>33.651922999999996</v>
      </c>
      <c r="I2079">
        <v>72.985343</v>
      </c>
      <c r="J2079">
        <v>2178</v>
      </c>
      <c r="K2079">
        <f t="shared" si="64"/>
        <v>71.999761984257901</v>
      </c>
      <c r="L2079" s="1">
        <f t="shared" si="65"/>
        <v>972.22543617998167</v>
      </c>
    </row>
    <row r="2080" spans="1:12" x14ac:dyDescent="0.25">
      <c r="A2080">
        <v>2078</v>
      </c>
      <c r="B2080" t="s">
        <v>811</v>
      </c>
      <c r="C2080" t="s">
        <v>11</v>
      </c>
      <c r="D2080" t="s">
        <v>12</v>
      </c>
      <c r="E2080" t="s">
        <v>14</v>
      </c>
      <c r="F2080">
        <v>3456</v>
      </c>
      <c r="G2080">
        <v>23500</v>
      </c>
      <c r="H2080">
        <v>33.651922999999996</v>
      </c>
      <c r="I2080">
        <v>72.985343</v>
      </c>
      <c r="J2080">
        <v>151.25</v>
      </c>
      <c r="K2080">
        <f t="shared" si="64"/>
        <v>4.9999834711290214</v>
      </c>
      <c r="L2080" s="1">
        <f t="shared" si="65"/>
        <v>4700.0155371900819</v>
      </c>
    </row>
    <row r="2081" spans="1:12" x14ac:dyDescent="0.25">
      <c r="A2081">
        <v>2079</v>
      </c>
      <c r="B2081" t="s">
        <v>811</v>
      </c>
      <c r="C2081" t="s">
        <v>11</v>
      </c>
      <c r="D2081" t="s">
        <v>15</v>
      </c>
      <c r="E2081" t="s">
        <v>16</v>
      </c>
      <c r="F2081">
        <v>9364.875</v>
      </c>
      <c r="G2081">
        <v>11857250</v>
      </c>
      <c r="H2081">
        <v>33.619801500000001</v>
      </c>
      <c r="I2081">
        <v>72.924856000000005</v>
      </c>
      <c r="J2081">
        <v>117.21875</v>
      </c>
      <c r="K2081">
        <f t="shared" si="64"/>
        <v>3.8749871901249913</v>
      </c>
      <c r="L2081" s="1">
        <f t="shared" si="65"/>
        <v>3059945.5993601708</v>
      </c>
    </row>
    <row r="2082" spans="1:12" x14ac:dyDescent="0.25">
      <c r="A2082">
        <v>2080</v>
      </c>
      <c r="B2082" t="s">
        <v>811</v>
      </c>
      <c r="C2082" t="s">
        <v>11</v>
      </c>
      <c r="D2082" t="s">
        <v>15</v>
      </c>
      <c r="E2082" t="s">
        <v>19</v>
      </c>
      <c r="F2082">
        <v>9191.1428571428496</v>
      </c>
      <c r="G2082">
        <v>45071428.5714285</v>
      </c>
      <c r="H2082">
        <v>33.619920243809503</v>
      </c>
      <c r="I2082">
        <v>72.924901394761903</v>
      </c>
      <c r="J2082">
        <v>369.91428571428497</v>
      </c>
      <c r="K2082">
        <f t="shared" si="64"/>
        <v>12.228531003675524</v>
      </c>
      <c r="L2082" s="1">
        <f t="shared" si="65"/>
        <v>3685759.8478412004</v>
      </c>
    </row>
    <row r="2083" spans="1:12" x14ac:dyDescent="0.25">
      <c r="A2083">
        <v>2081</v>
      </c>
      <c r="B2083" t="s">
        <v>812</v>
      </c>
      <c r="C2083" t="s">
        <v>18</v>
      </c>
      <c r="D2083" t="s">
        <v>12</v>
      </c>
      <c r="E2083" t="s">
        <v>19</v>
      </c>
      <c r="F2083">
        <v>12725</v>
      </c>
      <c r="G2083">
        <v>47500</v>
      </c>
      <c r="H2083">
        <v>31.446369000000001</v>
      </c>
      <c r="I2083">
        <v>73.127801000000005</v>
      </c>
      <c r="J2083">
        <v>287.375</v>
      </c>
      <c r="K2083">
        <f t="shared" si="64"/>
        <v>9.4999685951451394</v>
      </c>
      <c r="L2083" s="1">
        <f t="shared" si="65"/>
        <v>5000.0165289256202</v>
      </c>
    </row>
    <row r="2084" spans="1:12" x14ac:dyDescent="0.25">
      <c r="A2084">
        <v>2082</v>
      </c>
      <c r="B2084" t="s">
        <v>812</v>
      </c>
      <c r="C2084" t="s">
        <v>18</v>
      </c>
      <c r="D2084" t="s">
        <v>12</v>
      </c>
      <c r="E2084" t="s">
        <v>22</v>
      </c>
      <c r="F2084">
        <v>12725</v>
      </c>
      <c r="G2084">
        <v>16000</v>
      </c>
      <c r="H2084">
        <v>31.446369000000001</v>
      </c>
      <c r="I2084">
        <v>73.127801000000005</v>
      </c>
      <c r="J2084">
        <v>151.25</v>
      </c>
      <c r="K2084">
        <f t="shared" si="64"/>
        <v>4.9999834711290214</v>
      </c>
      <c r="L2084" s="1">
        <f t="shared" si="65"/>
        <v>3200.0105785123965</v>
      </c>
    </row>
    <row r="2085" spans="1:12" x14ac:dyDescent="0.25">
      <c r="A2085">
        <v>2083</v>
      </c>
      <c r="B2085" t="s">
        <v>812</v>
      </c>
      <c r="C2085" t="s">
        <v>18</v>
      </c>
      <c r="D2085" t="s">
        <v>12</v>
      </c>
      <c r="E2085" t="s">
        <v>14</v>
      </c>
      <c r="F2085">
        <v>12725</v>
      </c>
      <c r="G2085">
        <v>22117.647058823499</v>
      </c>
      <c r="H2085">
        <v>31.446368999999901</v>
      </c>
      <c r="I2085">
        <v>73.127801000000005</v>
      </c>
      <c r="J2085">
        <v>242</v>
      </c>
      <c r="K2085">
        <f t="shared" si="64"/>
        <v>7.9999735538064334</v>
      </c>
      <c r="L2085" s="1">
        <f t="shared" si="65"/>
        <v>2764.7150218765155</v>
      </c>
    </row>
    <row r="2086" spans="1:12" x14ac:dyDescent="0.25">
      <c r="A2086">
        <v>2084</v>
      </c>
      <c r="B2086" t="s">
        <v>812</v>
      </c>
      <c r="C2086" t="s">
        <v>18</v>
      </c>
      <c r="D2086" t="s">
        <v>15</v>
      </c>
      <c r="E2086" t="s">
        <v>19</v>
      </c>
      <c r="F2086">
        <v>12725</v>
      </c>
      <c r="G2086">
        <v>20833333.333333299</v>
      </c>
      <c r="H2086">
        <v>31.446369000000001</v>
      </c>
      <c r="I2086">
        <v>73.127801000000005</v>
      </c>
      <c r="J2086">
        <v>413.416666666666</v>
      </c>
      <c r="K2086">
        <f t="shared" si="64"/>
        <v>13.666621487752636</v>
      </c>
      <c r="L2086" s="1">
        <f t="shared" si="65"/>
        <v>1524395.2832090303</v>
      </c>
    </row>
    <row r="2087" spans="1:12" x14ac:dyDescent="0.25">
      <c r="A2087">
        <v>2085</v>
      </c>
      <c r="B2087" t="s">
        <v>812</v>
      </c>
      <c r="C2087" t="s">
        <v>27</v>
      </c>
      <c r="D2087" t="s">
        <v>12</v>
      </c>
      <c r="E2087" t="s">
        <v>16</v>
      </c>
      <c r="F2087">
        <v>9922</v>
      </c>
      <c r="G2087">
        <v>51250</v>
      </c>
      <c r="H2087">
        <v>24.880156499999998</v>
      </c>
      <c r="I2087">
        <v>67.043975099999997</v>
      </c>
      <c r="J2087">
        <v>139.90625</v>
      </c>
      <c r="K2087">
        <f t="shared" si="64"/>
        <v>4.6249847107943447</v>
      </c>
      <c r="L2087" s="1">
        <f t="shared" si="65"/>
        <v>11081.117712754076</v>
      </c>
    </row>
    <row r="2088" spans="1:12" x14ac:dyDescent="0.25">
      <c r="A2088">
        <v>2086</v>
      </c>
      <c r="B2088" t="s">
        <v>812</v>
      </c>
      <c r="C2088" t="s">
        <v>27</v>
      </c>
      <c r="D2088" t="s">
        <v>12</v>
      </c>
      <c r="E2088" t="s">
        <v>19</v>
      </c>
      <c r="F2088">
        <v>9922</v>
      </c>
      <c r="G2088">
        <v>1075000</v>
      </c>
      <c r="H2088">
        <v>24.876537155000001</v>
      </c>
      <c r="I2088">
        <v>67.046234720000001</v>
      </c>
      <c r="J2088">
        <v>1512.5</v>
      </c>
      <c r="K2088">
        <f t="shared" si="64"/>
        <v>49.999834711290212</v>
      </c>
      <c r="L2088" s="1">
        <f t="shared" si="65"/>
        <v>21500.071074380165</v>
      </c>
    </row>
    <row r="2089" spans="1:12" x14ac:dyDescent="0.25">
      <c r="A2089">
        <v>2087</v>
      </c>
      <c r="B2089" t="s">
        <v>812</v>
      </c>
      <c r="C2089" t="s">
        <v>27</v>
      </c>
      <c r="D2089" t="s">
        <v>15</v>
      </c>
      <c r="E2089" t="s">
        <v>16</v>
      </c>
      <c r="F2089">
        <v>9922</v>
      </c>
      <c r="G2089">
        <v>21642857.142857101</v>
      </c>
      <c r="H2089">
        <v>24.880156499999998</v>
      </c>
      <c r="I2089">
        <v>67.043975099999997</v>
      </c>
      <c r="J2089">
        <v>178.042857142857</v>
      </c>
      <c r="K2089">
        <f t="shared" si="64"/>
        <v>5.8856948288718716</v>
      </c>
      <c r="L2089" s="1">
        <f t="shared" si="65"/>
        <v>3677196.622001119</v>
      </c>
    </row>
    <row r="2090" spans="1:12" x14ac:dyDescent="0.25">
      <c r="A2090">
        <v>2088</v>
      </c>
      <c r="B2090" t="s">
        <v>812</v>
      </c>
      <c r="C2090" t="s">
        <v>27</v>
      </c>
      <c r="D2090" t="s">
        <v>15</v>
      </c>
      <c r="E2090" t="s">
        <v>19</v>
      </c>
      <c r="F2090">
        <v>9922</v>
      </c>
      <c r="G2090">
        <v>102700000</v>
      </c>
      <c r="H2090">
        <v>24.880156499999998</v>
      </c>
      <c r="I2090">
        <v>67.043975099999997</v>
      </c>
      <c r="J2090">
        <v>546.01250000000005</v>
      </c>
      <c r="K2090">
        <f t="shared" si="64"/>
        <v>18.049940330775769</v>
      </c>
      <c r="L2090" s="1">
        <f t="shared" si="65"/>
        <v>5689769.5016139727</v>
      </c>
    </row>
    <row r="2091" spans="1:12" x14ac:dyDescent="0.25">
      <c r="A2091">
        <v>2089</v>
      </c>
      <c r="B2091" t="s">
        <v>812</v>
      </c>
      <c r="C2091" t="s">
        <v>27</v>
      </c>
      <c r="D2091" t="s">
        <v>15</v>
      </c>
      <c r="E2091" t="s">
        <v>22</v>
      </c>
      <c r="F2091">
        <v>9922</v>
      </c>
      <c r="G2091">
        <v>27000000</v>
      </c>
      <c r="H2091">
        <v>24.880156499999998</v>
      </c>
      <c r="I2091">
        <v>67.043975099999997</v>
      </c>
      <c r="J2091">
        <v>242</v>
      </c>
      <c r="K2091">
        <f t="shared" si="64"/>
        <v>7.9999735538064334</v>
      </c>
      <c r="L2091" s="1">
        <f t="shared" si="65"/>
        <v>3375011.1570247933</v>
      </c>
    </row>
    <row r="2092" spans="1:12" x14ac:dyDescent="0.25">
      <c r="A2092">
        <v>2090</v>
      </c>
      <c r="B2092" t="s">
        <v>813</v>
      </c>
      <c r="C2092" t="s">
        <v>29</v>
      </c>
      <c r="D2092" t="s">
        <v>15</v>
      </c>
      <c r="E2092" t="s">
        <v>19</v>
      </c>
      <c r="F2092">
        <v>11657</v>
      </c>
      <c r="G2092">
        <v>6350000</v>
      </c>
      <c r="H2092">
        <v>31.474502999999999</v>
      </c>
      <c r="I2092">
        <v>74.231476000000001</v>
      </c>
      <c r="J2092">
        <v>102.09375</v>
      </c>
      <c r="K2092">
        <f t="shared" si="64"/>
        <v>3.3749888430120891</v>
      </c>
      <c r="L2092" s="1">
        <f t="shared" si="65"/>
        <v>1881487.7012549741</v>
      </c>
    </row>
    <row r="2093" spans="1:12" x14ac:dyDescent="0.25">
      <c r="A2093">
        <v>2091</v>
      </c>
      <c r="B2093" t="s">
        <v>814</v>
      </c>
      <c r="C2093" t="s">
        <v>18</v>
      </c>
      <c r="D2093" t="s">
        <v>12</v>
      </c>
      <c r="E2093" t="s">
        <v>19</v>
      </c>
      <c r="F2093">
        <v>4975</v>
      </c>
      <c r="G2093">
        <v>33125</v>
      </c>
      <c r="H2093">
        <v>31.402367000000002</v>
      </c>
      <c r="I2093">
        <v>73.134512999999998</v>
      </c>
      <c r="J2093">
        <v>173.9375</v>
      </c>
      <c r="K2093">
        <f t="shared" si="64"/>
        <v>5.749980991798374</v>
      </c>
      <c r="L2093" s="1">
        <f t="shared" si="65"/>
        <v>5760.8886094143018</v>
      </c>
    </row>
    <row r="2094" spans="1:12" x14ac:dyDescent="0.25">
      <c r="A2094">
        <v>2092</v>
      </c>
      <c r="B2094" t="s">
        <v>814</v>
      </c>
      <c r="C2094" t="s">
        <v>18</v>
      </c>
      <c r="D2094" t="s">
        <v>15</v>
      </c>
      <c r="E2094" t="s">
        <v>19</v>
      </c>
      <c r="F2094">
        <v>4975</v>
      </c>
      <c r="G2094">
        <v>8500000</v>
      </c>
      <c r="H2094">
        <v>31.402367000000002</v>
      </c>
      <c r="I2094">
        <v>73.134512999999998</v>
      </c>
      <c r="J2094">
        <v>267.20833333333297</v>
      </c>
      <c r="K2094">
        <f t="shared" si="64"/>
        <v>8.8333041323279247</v>
      </c>
      <c r="L2094" s="1">
        <f t="shared" si="65"/>
        <v>962267.33198191307</v>
      </c>
    </row>
    <row r="2095" spans="1:12" x14ac:dyDescent="0.25">
      <c r="A2095">
        <v>2093</v>
      </c>
      <c r="B2095" t="s">
        <v>815</v>
      </c>
      <c r="C2095" t="s">
        <v>18</v>
      </c>
      <c r="D2095" t="s">
        <v>12</v>
      </c>
      <c r="E2095" t="s">
        <v>19</v>
      </c>
      <c r="F2095">
        <v>4976</v>
      </c>
      <c r="G2095">
        <v>34000</v>
      </c>
      <c r="H2095">
        <v>31.405151</v>
      </c>
      <c r="I2095">
        <v>73.136314999999996</v>
      </c>
      <c r="J2095">
        <v>231.916666666666</v>
      </c>
      <c r="K2095">
        <f t="shared" si="64"/>
        <v>7.66664132239781</v>
      </c>
      <c r="L2095" s="1">
        <f t="shared" si="65"/>
        <v>4434.797269134041</v>
      </c>
    </row>
    <row r="2096" spans="1:12" x14ac:dyDescent="0.25">
      <c r="A2096">
        <v>2094</v>
      </c>
      <c r="B2096" t="s">
        <v>815</v>
      </c>
      <c r="C2096" t="s">
        <v>18</v>
      </c>
      <c r="D2096" t="s">
        <v>12</v>
      </c>
      <c r="E2096" t="s">
        <v>22</v>
      </c>
      <c r="F2096">
        <v>4976</v>
      </c>
      <c r="G2096">
        <v>15000</v>
      </c>
      <c r="H2096">
        <v>31.405151</v>
      </c>
      <c r="I2096">
        <v>73.136314999999996</v>
      </c>
      <c r="J2096">
        <v>166.375</v>
      </c>
      <c r="K2096">
        <f t="shared" si="64"/>
        <v>5.4999818182419231</v>
      </c>
      <c r="L2096" s="1">
        <f t="shared" si="65"/>
        <v>2727.2817430503383</v>
      </c>
    </row>
    <row r="2097" spans="1:12" x14ac:dyDescent="0.25">
      <c r="A2097">
        <v>2095</v>
      </c>
      <c r="B2097" t="s">
        <v>815</v>
      </c>
      <c r="C2097" t="s">
        <v>18</v>
      </c>
      <c r="D2097" t="s">
        <v>12</v>
      </c>
      <c r="E2097" t="s">
        <v>14</v>
      </c>
      <c r="F2097">
        <v>4976</v>
      </c>
      <c r="G2097">
        <v>43000</v>
      </c>
      <c r="H2097">
        <v>31.405151</v>
      </c>
      <c r="I2097">
        <v>73.136314999999996</v>
      </c>
      <c r="J2097">
        <v>302.5</v>
      </c>
      <c r="K2097">
        <f t="shared" si="64"/>
        <v>9.9999669422580428</v>
      </c>
      <c r="L2097" s="1">
        <f t="shared" si="65"/>
        <v>4300.0142148760324</v>
      </c>
    </row>
    <row r="2098" spans="1:12" x14ac:dyDescent="0.25">
      <c r="A2098">
        <v>2096</v>
      </c>
      <c r="B2098" t="s">
        <v>815</v>
      </c>
      <c r="C2098" t="s">
        <v>18</v>
      </c>
      <c r="D2098" t="s">
        <v>15</v>
      </c>
      <c r="E2098" t="s">
        <v>19</v>
      </c>
      <c r="F2098">
        <v>4976</v>
      </c>
      <c r="G2098">
        <v>6250000</v>
      </c>
      <c r="H2098">
        <v>31.405151</v>
      </c>
      <c r="I2098">
        <v>73.136314999999996</v>
      </c>
      <c r="J2098">
        <v>121</v>
      </c>
      <c r="K2098">
        <f t="shared" si="64"/>
        <v>3.9999867769032167</v>
      </c>
      <c r="L2098" s="1">
        <f t="shared" si="65"/>
        <v>1562505.1652892563</v>
      </c>
    </row>
    <row r="2099" spans="1:12" x14ac:dyDescent="0.25">
      <c r="A2099">
        <v>2097</v>
      </c>
      <c r="B2099" t="s">
        <v>816</v>
      </c>
      <c r="C2099" t="s">
        <v>27</v>
      </c>
      <c r="D2099" t="s">
        <v>15</v>
      </c>
      <c r="E2099" t="s">
        <v>21</v>
      </c>
      <c r="F2099">
        <v>617</v>
      </c>
      <c r="G2099">
        <v>8000000</v>
      </c>
      <c r="H2099">
        <v>24.860189999999999</v>
      </c>
      <c r="I2099">
        <v>66.863657000000003</v>
      </c>
      <c r="J2099">
        <v>726</v>
      </c>
      <c r="K2099">
        <f t="shared" si="64"/>
        <v>23.999920661419303</v>
      </c>
      <c r="L2099" s="1">
        <f t="shared" si="65"/>
        <v>333334.43526170799</v>
      </c>
    </row>
    <row r="2100" spans="1:12" x14ac:dyDescent="0.25">
      <c r="A2100">
        <v>2098</v>
      </c>
      <c r="B2100" t="s">
        <v>816</v>
      </c>
      <c r="C2100" t="s">
        <v>27</v>
      </c>
      <c r="D2100" t="s">
        <v>15</v>
      </c>
      <c r="E2100" t="s">
        <v>16</v>
      </c>
      <c r="F2100">
        <v>6958</v>
      </c>
      <c r="G2100">
        <v>3200000</v>
      </c>
      <c r="H2100">
        <v>24.818953196666602</v>
      </c>
      <c r="I2100">
        <v>66.982828466666604</v>
      </c>
      <c r="J2100">
        <v>108.899999999999</v>
      </c>
      <c r="K2100">
        <f t="shared" si="64"/>
        <v>3.5999880992128621</v>
      </c>
      <c r="L2100" s="1">
        <f t="shared" si="65"/>
        <v>888891.82736456278</v>
      </c>
    </row>
    <row r="2101" spans="1:12" x14ac:dyDescent="0.25">
      <c r="A2101">
        <v>2099</v>
      </c>
      <c r="B2101" t="s">
        <v>816</v>
      </c>
      <c r="C2101" t="s">
        <v>27</v>
      </c>
      <c r="D2101" t="s">
        <v>15</v>
      </c>
      <c r="E2101" t="s">
        <v>19</v>
      </c>
      <c r="F2101">
        <v>3158.2</v>
      </c>
      <c r="G2101">
        <v>32450000</v>
      </c>
      <c r="H2101">
        <v>24.842259200000001</v>
      </c>
      <c r="I2101">
        <v>66.949364000000003</v>
      </c>
      <c r="J2101">
        <v>369.95749999999998</v>
      </c>
      <c r="K2101">
        <f t="shared" si="64"/>
        <v>12.229959570381585</v>
      </c>
      <c r="L2101" s="1">
        <f t="shared" si="65"/>
        <v>2653320.3003047649</v>
      </c>
    </row>
    <row r="2102" spans="1:12" x14ac:dyDescent="0.25">
      <c r="A2102">
        <v>2100</v>
      </c>
      <c r="B2102" t="s">
        <v>817</v>
      </c>
      <c r="C2102" t="s">
        <v>29</v>
      </c>
      <c r="D2102" t="s">
        <v>15</v>
      </c>
      <c r="E2102" t="s">
        <v>19</v>
      </c>
      <c r="F2102">
        <v>12285</v>
      </c>
      <c r="G2102">
        <v>4000000</v>
      </c>
      <c r="H2102">
        <v>31.584898039999999</v>
      </c>
      <c r="I2102">
        <v>74.497890330000004</v>
      </c>
      <c r="J2102">
        <v>181.5</v>
      </c>
      <c r="K2102">
        <f t="shared" si="64"/>
        <v>5.9999801653548257</v>
      </c>
      <c r="L2102" s="1">
        <f t="shared" si="65"/>
        <v>666668.87052341597</v>
      </c>
    </row>
    <row r="2103" spans="1:12" x14ac:dyDescent="0.25">
      <c r="A2103">
        <v>2101</v>
      </c>
      <c r="B2103" t="s">
        <v>818</v>
      </c>
      <c r="C2103" t="s">
        <v>18</v>
      </c>
      <c r="D2103" t="s">
        <v>15</v>
      </c>
      <c r="E2103" t="s">
        <v>19</v>
      </c>
      <c r="F2103">
        <v>4978</v>
      </c>
      <c r="G2103">
        <v>13166666.666666601</v>
      </c>
      <c r="H2103">
        <v>31.410498</v>
      </c>
      <c r="I2103">
        <v>73.071685000000002</v>
      </c>
      <c r="J2103">
        <v>124.024999999999</v>
      </c>
      <c r="K2103">
        <f t="shared" si="64"/>
        <v>4.0999864463257643</v>
      </c>
      <c r="L2103" s="1">
        <f t="shared" si="65"/>
        <v>3211392.7299603671</v>
      </c>
    </row>
    <row r="2104" spans="1:12" x14ac:dyDescent="0.25">
      <c r="A2104">
        <v>2102</v>
      </c>
      <c r="B2104" t="s">
        <v>819</v>
      </c>
      <c r="C2104" t="s">
        <v>27</v>
      </c>
      <c r="D2104" t="s">
        <v>12</v>
      </c>
      <c r="E2104" t="s">
        <v>16</v>
      </c>
      <c r="F2104">
        <v>253</v>
      </c>
      <c r="G2104">
        <v>84714.285714285696</v>
      </c>
      <c r="H2104">
        <v>24.874922000000002</v>
      </c>
      <c r="I2104">
        <v>67.057321828571403</v>
      </c>
      <c r="J2104">
        <v>257.125</v>
      </c>
      <c r="K2104">
        <f t="shared" si="64"/>
        <v>8.499971900919336</v>
      </c>
      <c r="L2104" s="1">
        <f t="shared" si="65"/>
        <v>9966.4195013542576</v>
      </c>
    </row>
    <row r="2105" spans="1:12" x14ac:dyDescent="0.25">
      <c r="A2105">
        <v>2103</v>
      </c>
      <c r="B2105" t="s">
        <v>819</v>
      </c>
      <c r="C2105" t="s">
        <v>27</v>
      </c>
      <c r="D2105" t="s">
        <v>12</v>
      </c>
      <c r="E2105" t="s">
        <v>19</v>
      </c>
      <c r="F2105">
        <v>253</v>
      </c>
      <c r="G2105">
        <v>263333.33333333302</v>
      </c>
      <c r="H2105">
        <v>24.874922000000002</v>
      </c>
      <c r="I2105">
        <v>67.057321999999999</v>
      </c>
      <c r="J2105">
        <v>467.86666666666599</v>
      </c>
      <c r="K2105">
        <f t="shared" si="64"/>
        <v>15.466615537359083</v>
      </c>
      <c r="L2105" s="1">
        <f t="shared" si="65"/>
        <v>17025.918352807072</v>
      </c>
    </row>
    <row r="2106" spans="1:12" x14ac:dyDescent="0.25">
      <c r="A2106">
        <v>2104</v>
      </c>
      <c r="B2106" t="s">
        <v>819</v>
      </c>
      <c r="C2106" t="s">
        <v>27</v>
      </c>
      <c r="D2106" t="s">
        <v>12</v>
      </c>
      <c r="E2106" t="s">
        <v>22</v>
      </c>
      <c r="F2106">
        <v>253</v>
      </c>
      <c r="G2106">
        <v>96000</v>
      </c>
      <c r="H2106">
        <v>24.874922000000002</v>
      </c>
      <c r="I2106">
        <v>67.057321999999999</v>
      </c>
      <c r="J2106">
        <v>367.23500000000001</v>
      </c>
      <c r="K2106">
        <f t="shared" si="64"/>
        <v>12.139959867901263</v>
      </c>
      <c r="L2106" s="1">
        <f t="shared" si="65"/>
        <v>7907.7691396517221</v>
      </c>
    </row>
    <row r="2107" spans="1:12" x14ac:dyDescent="0.25">
      <c r="A2107">
        <v>2105</v>
      </c>
      <c r="B2107" t="s">
        <v>819</v>
      </c>
      <c r="C2107" t="s">
        <v>27</v>
      </c>
      <c r="D2107" t="s">
        <v>12</v>
      </c>
      <c r="E2107" t="s">
        <v>14</v>
      </c>
      <c r="F2107">
        <v>253</v>
      </c>
      <c r="G2107">
        <v>63000</v>
      </c>
      <c r="H2107">
        <v>24.874922000000002</v>
      </c>
      <c r="I2107">
        <v>67.057321999999999</v>
      </c>
      <c r="J2107">
        <v>266.2</v>
      </c>
      <c r="K2107">
        <f t="shared" si="64"/>
        <v>8.7999709091870759</v>
      </c>
      <c r="L2107" s="1">
        <f t="shared" si="65"/>
        <v>7159.1145755071384</v>
      </c>
    </row>
    <row r="2108" spans="1:12" x14ac:dyDescent="0.25">
      <c r="A2108">
        <v>2106</v>
      </c>
      <c r="B2108" t="s">
        <v>819</v>
      </c>
      <c r="C2108" t="s">
        <v>27</v>
      </c>
      <c r="D2108" t="s">
        <v>15</v>
      </c>
      <c r="E2108" t="s">
        <v>16</v>
      </c>
      <c r="F2108">
        <v>365.71428571428498</v>
      </c>
      <c r="G2108">
        <v>26954285.714285702</v>
      </c>
      <c r="H2108">
        <v>24.874907497618999</v>
      </c>
      <c r="I2108">
        <v>67.057361609523795</v>
      </c>
      <c r="J2108">
        <v>343.121428571428</v>
      </c>
      <c r="K2108">
        <f t="shared" si="64"/>
        <v>11.342819645932675</v>
      </c>
      <c r="L2108" s="1">
        <f t="shared" si="65"/>
        <v>2376330.2737473226</v>
      </c>
    </row>
    <row r="2109" spans="1:12" x14ac:dyDescent="0.25">
      <c r="A2109">
        <v>2107</v>
      </c>
      <c r="B2109" t="s">
        <v>819</v>
      </c>
      <c r="C2109" t="s">
        <v>27</v>
      </c>
      <c r="D2109" t="s">
        <v>15</v>
      </c>
      <c r="E2109" t="s">
        <v>19</v>
      </c>
      <c r="F2109">
        <v>253</v>
      </c>
      <c r="G2109">
        <v>65750000</v>
      </c>
      <c r="H2109">
        <v>24.874922000000002</v>
      </c>
      <c r="I2109">
        <v>67.057321666666596</v>
      </c>
      <c r="J2109">
        <v>341.82499999999999</v>
      </c>
      <c r="K2109">
        <f t="shared" si="64"/>
        <v>11.299962644751588</v>
      </c>
      <c r="L2109" s="1">
        <f t="shared" si="65"/>
        <v>5818603.3057851242</v>
      </c>
    </row>
    <row r="2110" spans="1:12" x14ac:dyDescent="0.25">
      <c r="A2110">
        <v>2108</v>
      </c>
      <c r="B2110" t="s">
        <v>819</v>
      </c>
      <c r="C2110" t="s">
        <v>27</v>
      </c>
      <c r="D2110" t="s">
        <v>15</v>
      </c>
      <c r="E2110" t="s">
        <v>22</v>
      </c>
      <c r="F2110">
        <v>253</v>
      </c>
      <c r="G2110">
        <v>26900000</v>
      </c>
      <c r="H2110">
        <v>24.874649032000001</v>
      </c>
      <c r="I2110">
        <v>67.056371060000004</v>
      </c>
      <c r="J2110">
        <v>332.14499999999998</v>
      </c>
      <c r="K2110">
        <f t="shared" si="64"/>
        <v>10.97996370259933</v>
      </c>
      <c r="L2110" s="1">
        <f t="shared" si="65"/>
        <v>2449917.0241912417</v>
      </c>
    </row>
    <row r="2111" spans="1:12" x14ac:dyDescent="0.25">
      <c r="A2111">
        <v>2109</v>
      </c>
      <c r="B2111" t="s">
        <v>819</v>
      </c>
      <c r="C2111" t="s">
        <v>27</v>
      </c>
      <c r="D2111" t="s">
        <v>15</v>
      </c>
      <c r="E2111" t="s">
        <v>13</v>
      </c>
      <c r="F2111">
        <v>253</v>
      </c>
      <c r="G2111">
        <v>41000000</v>
      </c>
      <c r="H2111">
        <v>24.874922000000002</v>
      </c>
      <c r="I2111">
        <v>67.057321999999999</v>
      </c>
      <c r="J2111">
        <v>337.287499999999</v>
      </c>
      <c r="K2111">
        <f t="shared" si="64"/>
        <v>11.149963140617684</v>
      </c>
      <c r="L2111" s="1">
        <f t="shared" si="65"/>
        <v>3677142.2006448614</v>
      </c>
    </row>
    <row r="2112" spans="1:12" x14ac:dyDescent="0.25">
      <c r="A2112">
        <v>2110</v>
      </c>
      <c r="B2112" t="s">
        <v>819</v>
      </c>
      <c r="C2112" t="s">
        <v>27</v>
      </c>
      <c r="D2112" t="s">
        <v>15</v>
      </c>
      <c r="E2112" t="s">
        <v>14</v>
      </c>
      <c r="F2112">
        <v>253</v>
      </c>
      <c r="G2112">
        <v>31125000</v>
      </c>
      <c r="H2112">
        <v>24.874922000000002</v>
      </c>
      <c r="I2112">
        <v>67.057321999999999</v>
      </c>
      <c r="J2112">
        <v>306.28125</v>
      </c>
      <c r="K2112">
        <f t="shared" si="64"/>
        <v>10.124966529036268</v>
      </c>
      <c r="L2112" s="1">
        <f t="shared" si="65"/>
        <v>3074084.2363024182</v>
      </c>
    </row>
    <row r="2113" spans="1:12" x14ac:dyDescent="0.25">
      <c r="A2113">
        <v>2111</v>
      </c>
      <c r="B2113" t="s">
        <v>820</v>
      </c>
      <c r="C2113" t="s">
        <v>27</v>
      </c>
      <c r="D2113" t="s">
        <v>12</v>
      </c>
      <c r="E2113" t="s">
        <v>16</v>
      </c>
      <c r="F2113">
        <v>10409</v>
      </c>
      <c r="G2113">
        <v>100000</v>
      </c>
      <c r="H2113">
        <v>24.834931999999998</v>
      </c>
      <c r="I2113">
        <v>67.037661999999997</v>
      </c>
      <c r="J2113">
        <v>269.22500000000002</v>
      </c>
      <c r="K2113">
        <f t="shared" si="64"/>
        <v>8.8999705786096577</v>
      </c>
      <c r="L2113" s="1">
        <f t="shared" si="65"/>
        <v>11235.992199832854</v>
      </c>
    </row>
    <row r="2114" spans="1:12" x14ac:dyDescent="0.25">
      <c r="A2114">
        <v>2112</v>
      </c>
      <c r="B2114" t="s">
        <v>820</v>
      </c>
      <c r="C2114" t="s">
        <v>27</v>
      </c>
      <c r="D2114" t="s">
        <v>15</v>
      </c>
      <c r="E2114" t="s">
        <v>16</v>
      </c>
      <c r="F2114">
        <v>10605.857142857099</v>
      </c>
      <c r="G2114">
        <v>41642857.142857097</v>
      </c>
      <c r="H2114">
        <v>24.832270209999901</v>
      </c>
      <c r="I2114">
        <v>67.038144651428496</v>
      </c>
      <c r="J2114">
        <v>367.75357142857098</v>
      </c>
      <c r="K2114">
        <f t="shared" si="64"/>
        <v>12.157102668373691</v>
      </c>
      <c r="L2114" s="1">
        <f t="shared" si="65"/>
        <v>3425393.2272193148</v>
      </c>
    </row>
    <row r="2115" spans="1:12" x14ac:dyDescent="0.25">
      <c r="A2115">
        <v>2113</v>
      </c>
      <c r="B2115" t="s">
        <v>821</v>
      </c>
      <c r="C2115" t="s">
        <v>29</v>
      </c>
      <c r="D2115" t="s">
        <v>15</v>
      </c>
      <c r="E2115" t="s">
        <v>19</v>
      </c>
      <c r="F2115">
        <v>13016</v>
      </c>
      <c r="G2115">
        <v>2650000</v>
      </c>
      <c r="H2115">
        <v>31.373857000000001</v>
      </c>
      <c r="I2115">
        <v>74.355928500000005</v>
      </c>
      <c r="J2115">
        <v>121</v>
      </c>
      <c r="K2115">
        <f t="shared" ref="K2115:K2178" si="66">J2115/30.2501</f>
        <v>3.9999867769032167</v>
      </c>
      <c r="L2115" s="1">
        <f t="shared" ref="L2115:L2178" si="67">G2115/K2115</f>
        <v>662502.19008264469</v>
      </c>
    </row>
    <row r="2116" spans="1:12" x14ac:dyDescent="0.25">
      <c r="A2116">
        <v>2114</v>
      </c>
      <c r="B2116" t="s">
        <v>822</v>
      </c>
      <c r="C2116" t="s">
        <v>11</v>
      </c>
      <c r="D2116" t="s">
        <v>12</v>
      </c>
      <c r="E2116" t="s">
        <v>16</v>
      </c>
      <c r="F2116">
        <v>9020</v>
      </c>
      <c r="G2116">
        <v>9000</v>
      </c>
      <c r="H2116">
        <v>33.629662000000003</v>
      </c>
      <c r="I2116">
        <v>73.112268</v>
      </c>
      <c r="J2116">
        <v>60.5</v>
      </c>
      <c r="K2116">
        <f t="shared" si="66"/>
        <v>1.9999933884516083</v>
      </c>
      <c r="L2116" s="1">
        <f t="shared" si="67"/>
        <v>4500.0148760330576</v>
      </c>
    </row>
    <row r="2117" spans="1:12" x14ac:dyDescent="0.25">
      <c r="A2117">
        <v>2115</v>
      </c>
      <c r="B2117" t="s">
        <v>822</v>
      </c>
      <c r="C2117" t="s">
        <v>11</v>
      </c>
      <c r="D2117" t="s">
        <v>12</v>
      </c>
      <c r="E2117" t="s">
        <v>19</v>
      </c>
      <c r="F2117">
        <v>9020</v>
      </c>
      <c r="G2117">
        <v>20000</v>
      </c>
      <c r="H2117">
        <v>33.629662000000003</v>
      </c>
      <c r="I2117">
        <v>73.112268</v>
      </c>
      <c r="J2117">
        <v>121</v>
      </c>
      <c r="K2117">
        <f t="shared" si="66"/>
        <v>3.9999867769032167</v>
      </c>
      <c r="L2117" s="1">
        <f t="shared" si="67"/>
        <v>5000.0165289256202</v>
      </c>
    </row>
    <row r="2118" spans="1:12" x14ac:dyDescent="0.25">
      <c r="A2118">
        <v>2116</v>
      </c>
      <c r="B2118" t="s">
        <v>822</v>
      </c>
      <c r="C2118" t="s">
        <v>11</v>
      </c>
      <c r="D2118" t="s">
        <v>12</v>
      </c>
      <c r="E2118" t="s">
        <v>22</v>
      </c>
      <c r="F2118">
        <v>9020</v>
      </c>
      <c r="G2118">
        <v>21000</v>
      </c>
      <c r="H2118">
        <v>33.629662000000003</v>
      </c>
      <c r="I2118">
        <v>73.112268</v>
      </c>
      <c r="J2118">
        <v>166.375</v>
      </c>
      <c r="K2118">
        <f t="shared" si="66"/>
        <v>5.4999818182419231</v>
      </c>
      <c r="L2118" s="1">
        <f t="shared" si="67"/>
        <v>3818.1944402704735</v>
      </c>
    </row>
    <row r="2119" spans="1:12" x14ac:dyDescent="0.25">
      <c r="A2119">
        <v>2117</v>
      </c>
      <c r="B2119" t="s">
        <v>822</v>
      </c>
      <c r="C2119" t="s">
        <v>11</v>
      </c>
      <c r="D2119" t="s">
        <v>15</v>
      </c>
      <c r="E2119" t="s">
        <v>16</v>
      </c>
      <c r="F2119">
        <v>9020</v>
      </c>
      <c r="G2119">
        <v>8250000</v>
      </c>
      <c r="H2119">
        <v>33.629662000000003</v>
      </c>
      <c r="I2119">
        <v>73.112268</v>
      </c>
      <c r="J2119">
        <v>163.35</v>
      </c>
      <c r="K2119">
        <f t="shared" si="66"/>
        <v>5.3999821488193422</v>
      </c>
      <c r="L2119" s="1">
        <f t="shared" si="67"/>
        <v>1527782.8282828284</v>
      </c>
    </row>
    <row r="2120" spans="1:12" x14ac:dyDescent="0.25">
      <c r="A2120">
        <v>2118</v>
      </c>
      <c r="B2120" t="s">
        <v>822</v>
      </c>
      <c r="C2120" t="s">
        <v>11</v>
      </c>
      <c r="D2120" t="s">
        <v>15</v>
      </c>
      <c r="E2120" t="s">
        <v>19</v>
      </c>
      <c r="F2120">
        <v>9020</v>
      </c>
      <c r="G2120">
        <v>6618000</v>
      </c>
      <c r="H2120">
        <v>33.629306071199998</v>
      </c>
      <c r="I2120">
        <v>73.112061717200007</v>
      </c>
      <c r="J2120">
        <v>133.70500000000001</v>
      </c>
      <c r="K2120">
        <f t="shared" si="66"/>
        <v>4.4199853884780547</v>
      </c>
      <c r="L2120" s="1">
        <f t="shared" si="67"/>
        <v>1497290.0175760069</v>
      </c>
    </row>
    <row r="2121" spans="1:12" x14ac:dyDescent="0.25">
      <c r="A2121">
        <v>2119</v>
      </c>
      <c r="B2121" t="s">
        <v>823</v>
      </c>
      <c r="C2121" t="s">
        <v>41</v>
      </c>
      <c r="D2121" t="s">
        <v>12</v>
      </c>
      <c r="E2121" t="s">
        <v>19</v>
      </c>
      <c r="F2121">
        <v>9895</v>
      </c>
      <c r="G2121">
        <v>19000</v>
      </c>
      <c r="H2121">
        <v>33.628696529999999</v>
      </c>
      <c r="I2121">
        <v>73.102112599999998</v>
      </c>
      <c r="J2121">
        <v>196.625</v>
      </c>
      <c r="K2121">
        <f t="shared" si="66"/>
        <v>6.4999785124677274</v>
      </c>
      <c r="L2121" s="1">
        <f t="shared" si="67"/>
        <v>2923.0865861411316</v>
      </c>
    </row>
    <row r="2122" spans="1:12" x14ac:dyDescent="0.25">
      <c r="A2122">
        <v>2120</v>
      </c>
      <c r="B2122" t="s">
        <v>823</v>
      </c>
      <c r="C2122" t="s">
        <v>41</v>
      </c>
      <c r="D2122" t="s">
        <v>12</v>
      </c>
      <c r="E2122" t="s">
        <v>22</v>
      </c>
      <c r="F2122">
        <v>9895</v>
      </c>
      <c r="G2122">
        <v>17250</v>
      </c>
      <c r="H2122">
        <v>33.628433000000001</v>
      </c>
      <c r="I2122">
        <v>73.102067000000005</v>
      </c>
      <c r="J2122">
        <v>151.25</v>
      </c>
      <c r="K2122">
        <f t="shared" si="66"/>
        <v>4.9999834711290214</v>
      </c>
      <c r="L2122" s="1">
        <f t="shared" si="67"/>
        <v>3450.0114049586773</v>
      </c>
    </row>
    <row r="2123" spans="1:12" x14ac:dyDescent="0.25">
      <c r="A2123">
        <v>2121</v>
      </c>
      <c r="B2123" t="s">
        <v>823</v>
      </c>
      <c r="C2123" t="s">
        <v>41</v>
      </c>
      <c r="D2123" t="s">
        <v>15</v>
      </c>
      <c r="E2123" t="s">
        <v>19</v>
      </c>
      <c r="F2123">
        <v>9895</v>
      </c>
      <c r="G2123">
        <v>9180000</v>
      </c>
      <c r="H2123">
        <v>33.628433000000001</v>
      </c>
      <c r="I2123">
        <v>73.102066899999997</v>
      </c>
      <c r="J2123">
        <v>150.3425</v>
      </c>
      <c r="K2123">
        <f t="shared" si="66"/>
        <v>4.9699835703022472</v>
      </c>
      <c r="L2123" s="1">
        <f t="shared" si="67"/>
        <v>1847088.6010276533</v>
      </c>
    </row>
    <row r="2124" spans="1:12" x14ac:dyDescent="0.25">
      <c r="A2124">
        <v>2122</v>
      </c>
      <c r="B2124" t="s">
        <v>824</v>
      </c>
      <c r="C2124" t="s">
        <v>29</v>
      </c>
      <c r="D2124" t="s">
        <v>15</v>
      </c>
      <c r="E2124" t="s">
        <v>19</v>
      </c>
      <c r="F2124">
        <v>12037</v>
      </c>
      <c r="G2124">
        <v>4565000</v>
      </c>
      <c r="H2124">
        <v>31.507214999999899</v>
      </c>
      <c r="I2124">
        <v>74.264848400000005</v>
      </c>
      <c r="J2124">
        <v>71.39</v>
      </c>
      <c r="K2124">
        <f t="shared" si="66"/>
        <v>2.3599921983728982</v>
      </c>
      <c r="L2124" s="1">
        <f t="shared" si="67"/>
        <v>1934328.4283513094</v>
      </c>
    </row>
    <row r="2125" spans="1:12" x14ac:dyDescent="0.25">
      <c r="A2125">
        <v>2123</v>
      </c>
      <c r="B2125" t="s">
        <v>825</v>
      </c>
      <c r="C2125" t="s">
        <v>29</v>
      </c>
      <c r="D2125" t="s">
        <v>15</v>
      </c>
      <c r="E2125" t="s">
        <v>19</v>
      </c>
      <c r="F2125">
        <v>11053</v>
      </c>
      <c r="G2125">
        <v>14000000</v>
      </c>
      <c r="H2125">
        <v>31.552949000000002</v>
      </c>
      <c r="I2125">
        <v>74.401518999999993</v>
      </c>
      <c r="J2125">
        <v>151.25</v>
      </c>
      <c r="K2125">
        <f t="shared" si="66"/>
        <v>4.9999834711290214</v>
      </c>
      <c r="L2125" s="1">
        <f t="shared" si="67"/>
        <v>2800009.2561983471</v>
      </c>
    </row>
    <row r="2126" spans="1:12" x14ac:dyDescent="0.25">
      <c r="A2126">
        <v>2124</v>
      </c>
      <c r="B2126" t="s">
        <v>826</v>
      </c>
      <c r="C2126" t="s">
        <v>18</v>
      </c>
      <c r="D2126" t="s">
        <v>15</v>
      </c>
      <c r="E2126" t="s">
        <v>19</v>
      </c>
      <c r="F2126">
        <v>13574</v>
      </c>
      <c r="G2126">
        <v>10000000</v>
      </c>
      <c r="H2126">
        <v>31.391757999999999</v>
      </c>
      <c r="I2126">
        <v>73.106585999999993</v>
      </c>
      <c r="J2126">
        <v>166.375</v>
      </c>
      <c r="K2126">
        <f t="shared" si="66"/>
        <v>5.4999818182419231</v>
      </c>
      <c r="L2126" s="1">
        <f t="shared" si="67"/>
        <v>1818187.8287002253</v>
      </c>
    </row>
    <row r="2127" spans="1:12" x14ac:dyDescent="0.25">
      <c r="A2127">
        <v>2125</v>
      </c>
      <c r="B2127" t="s">
        <v>827</v>
      </c>
      <c r="C2127" t="s">
        <v>18</v>
      </c>
      <c r="D2127" t="s">
        <v>15</v>
      </c>
      <c r="E2127" t="s">
        <v>19</v>
      </c>
      <c r="F2127">
        <v>11498</v>
      </c>
      <c r="G2127">
        <v>38333333.333333299</v>
      </c>
      <c r="H2127">
        <v>31.402764999999999</v>
      </c>
      <c r="I2127">
        <v>73.115795000000006</v>
      </c>
      <c r="J2127">
        <v>504.166666666666</v>
      </c>
      <c r="K2127">
        <f t="shared" si="66"/>
        <v>16.666611570430049</v>
      </c>
      <c r="L2127" s="1">
        <f t="shared" si="67"/>
        <v>2300007.6033057859</v>
      </c>
    </row>
    <row r="2128" spans="1:12" x14ac:dyDescent="0.25">
      <c r="A2128">
        <v>2126</v>
      </c>
      <c r="B2128" t="s">
        <v>828</v>
      </c>
      <c r="C2128" t="s">
        <v>18</v>
      </c>
      <c r="D2128" t="s">
        <v>12</v>
      </c>
      <c r="E2128" t="s">
        <v>19</v>
      </c>
      <c r="F2128">
        <v>4980</v>
      </c>
      <c r="G2128">
        <v>52583.333333333299</v>
      </c>
      <c r="H2128">
        <v>31.427271999999999</v>
      </c>
      <c r="I2128">
        <v>73.135885999999999</v>
      </c>
      <c r="J2128">
        <v>265.767857142857</v>
      </c>
      <c r="K2128">
        <f t="shared" si="66"/>
        <v>8.7856852421267035</v>
      </c>
      <c r="L2128" s="1">
        <f t="shared" si="67"/>
        <v>5985.1146363860325</v>
      </c>
    </row>
    <row r="2129" spans="1:12" x14ac:dyDescent="0.25">
      <c r="A2129">
        <v>2127</v>
      </c>
      <c r="B2129" t="s">
        <v>828</v>
      </c>
      <c r="C2129" t="s">
        <v>18</v>
      </c>
      <c r="D2129" t="s">
        <v>12</v>
      </c>
      <c r="E2129" t="s">
        <v>22</v>
      </c>
      <c r="F2129">
        <v>4980</v>
      </c>
      <c r="G2129">
        <v>27166.666666666599</v>
      </c>
      <c r="H2129">
        <v>31.427271999999999</v>
      </c>
      <c r="I2129">
        <v>73.135885999999999</v>
      </c>
      <c r="J2129">
        <v>272.25</v>
      </c>
      <c r="K2129">
        <f t="shared" si="66"/>
        <v>8.9999702480322377</v>
      </c>
      <c r="L2129" s="1">
        <f t="shared" si="67"/>
        <v>3018.5284970921261</v>
      </c>
    </row>
    <row r="2130" spans="1:12" x14ac:dyDescent="0.25">
      <c r="A2130">
        <v>2128</v>
      </c>
      <c r="B2130" t="s">
        <v>828</v>
      </c>
      <c r="C2130" t="s">
        <v>18</v>
      </c>
      <c r="D2130" t="s">
        <v>12</v>
      </c>
      <c r="E2130" t="s">
        <v>14</v>
      </c>
      <c r="F2130">
        <v>4980</v>
      </c>
      <c r="G2130">
        <v>32450</v>
      </c>
      <c r="H2130">
        <v>31.427430542499899</v>
      </c>
      <c r="I2130">
        <v>73.136065611500001</v>
      </c>
      <c r="J2130">
        <v>385.6875</v>
      </c>
      <c r="K2130">
        <f t="shared" si="66"/>
        <v>12.749957851379003</v>
      </c>
      <c r="L2130" s="1">
        <f t="shared" si="67"/>
        <v>2545.1064527629233</v>
      </c>
    </row>
    <row r="2131" spans="1:12" x14ac:dyDescent="0.25">
      <c r="A2131">
        <v>2129</v>
      </c>
      <c r="B2131" t="s">
        <v>828</v>
      </c>
      <c r="C2131" t="s">
        <v>18</v>
      </c>
      <c r="D2131" t="s">
        <v>15</v>
      </c>
      <c r="E2131" t="s">
        <v>19</v>
      </c>
      <c r="F2131">
        <v>4980</v>
      </c>
      <c r="G2131">
        <v>13114285.7142857</v>
      </c>
      <c r="H2131">
        <v>31.427272057142801</v>
      </c>
      <c r="I2131">
        <v>73.135886228571394</v>
      </c>
      <c r="J2131">
        <v>239.66642857142801</v>
      </c>
      <c r="K2131">
        <f t="shared" si="66"/>
        <v>7.9228309516804245</v>
      </c>
      <c r="L2131" s="1">
        <f t="shared" si="67"/>
        <v>1655252.4967737917</v>
      </c>
    </row>
    <row r="2132" spans="1:12" x14ac:dyDescent="0.25">
      <c r="A2132">
        <v>2130</v>
      </c>
      <c r="B2132" t="s">
        <v>829</v>
      </c>
      <c r="C2132" t="s">
        <v>18</v>
      </c>
      <c r="D2132" t="s">
        <v>12</v>
      </c>
      <c r="E2132" t="s">
        <v>19</v>
      </c>
      <c r="F2132">
        <v>9475</v>
      </c>
      <c r="G2132">
        <v>56703.703703703701</v>
      </c>
      <c r="H2132">
        <v>31.427600999999999</v>
      </c>
      <c r="I2132">
        <v>73.131180000000001</v>
      </c>
      <c r="J2132">
        <v>328.26851851851802</v>
      </c>
      <c r="K2132">
        <f t="shared" si="66"/>
        <v>10.851815978080007</v>
      </c>
      <c r="L2132" s="1">
        <f t="shared" si="67"/>
        <v>5225.2732462697168</v>
      </c>
    </row>
    <row r="2133" spans="1:12" x14ac:dyDescent="0.25">
      <c r="A2133">
        <v>2131</v>
      </c>
      <c r="B2133" t="s">
        <v>829</v>
      </c>
      <c r="C2133" t="s">
        <v>18</v>
      </c>
      <c r="D2133" t="s">
        <v>12</v>
      </c>
      <c r="E2133" t="s">
        <v>22</v>
      </c>
      <c r="F2133">
        <v>9475</v>
      </c>
      <c r="G2133">
        <v>35428.571428571398</v>
      </c>
      <c r="H2133">
        <v>31.427600999999999</v>
      </c>
      <c r="I2133">
        <v>73.131180000000001</v>
      </c>
      <c r="J2133">
        <v>382.44642857142799</v>
      </c>
      <c r="K2133">
        <f t="shared" si="66"/>
        <v>12.64281534842622</v>
      </c>
      <c r="L2133" s="1">
        <f t="shared" si="67"/>
        <v>2802.2691506746996</v>
      </c>
    </row>
    <row r="2134" spans="1:12" x14ac:dyDescent="0.25">
      <c r="A2134">
        <v>2132</v>
      </c>
      <c r="B2134" t="s">
        <v>829</v>
      </c>
      <c r="C2134" t="s">
        <v>18</v>
      </c>
      <c r="D2134" t="s">
        <v>12</v>
      </c>
      <c r="E2134" t="s">
        <v>14</v>
      </c>
      <c r="F2134">
        <v>9475</v>
      </c>
      <c r="G2134">
        <v>27944.444444444402</v>
      </c>
      <c r="H2134">
        <v>31.427600999999999</v>
      </c>
      <c r="I2134">
        <v>73.131180000000001</v>
      </c>
      <c r="J2134">
        <v>275.61111111111097</v>
      </c>
      <c r="K2134">
        <f t="shared" si="66"/>
        <v>9.1110809918351006</v>
      </c>
      <c r="L2134" s="1">
        <f t="shared" si="67"/>
        <v>3067.0833098165663</v>
      </c>
    </row>
    <row r="2135" spans="1:12" x14ac:dyDescent="0.25">
      <c r="A2135">
        <v>2133</v>
      </c>
      <c r="B2135" t="s">
        <v>829</v>
      </c>
      <c r="C2135" t="s">
        <v>18</v>
      </c>
      <c r="D2135" t="s">
        <v>15</v>
      </c>
      <c r="E2135" t="s">
        <v>19</v>
      </c>
      <c r="F2135">
        <v>9475</v>
      </c>
      <c r="G2135">
        <v>16266666.666666601</v>
      </c>
      <c r="H2135">
        <v>31.427567375757501</v>
      </c>
      <c r="I2135">
        <v>73.131157561212106</v>
      </c>
      <c r="J2135">
        <v>297.82499999999999</v>
      </c>
      <c r="K2135">
        <f t="shared" si="66"/>
        <v>9.8454219986049623</v>
      </c>
      <c r="L2135" s="1">
        <f t="shared" si="67"/>
        <v>1652206.1389518387</v>
      </c>
    </row>
    <row r="2136" spans="1:12" x14ac:dyDescent="0.25">
      <c r="A2136">
        <v>2134</v>
      </c>
      <c r="B2136" t="s">
        <v>830</v>
      </c>
      <c r="C2136" t="s">
        <v>18</v>
      </c>
      <c r="D2136" t="s">
        <v>12</v>
      </c>
      <c r="E2136" t="s">
        <v>19</v>
      </c>
      <c r="F2136">
        <v>4981</v>
      </c>
      <c r="G2136">
        <v>39800</v>
      </c>
      <c r="H2136">
        <v>31.473327999999999</v>
      </c>
      <c r="I2136">
        <v>73.089107999999996</v>
      </c>
      <c r="J2136">
        <v>477.95</v>
      </c>
      <c r="K2136">
        <f t="shared" si="66"/>
        <v>15.799947768767707</v>
      </c>
      <c r="L2136" s="1">
        <f t="shared" si="67"/>
        <v>2518.9956690030335</v>
      </c>
    </row>
    <row r="2137" spans="1:12" x14ac:dyDescent="0.25">
      <c r="A2137">
        <v>2135</v>
      </c>
      <c r="B2137" t="s">
        <v>830</v>
      </c>
      <c r="C2137" t="s">
        <v>18</v>
      </c>
      <c r="D2137" t="s">
        <v>12</v>
      </c>
      <c r="E2137" t="s">
        <v>22</v>
      </c>
      <c r="F2137">
        <v>4981</v>
      </c>
      <c r="G2137">
        <v>35000</v>
      </c>
      <c r="H2137">
        <v>31.473327999999999</v>
      </c>
      <c r="I2137">
        <v>73.089107999999996</v>
      </c>
      <c r="J2137">
        <v>302.5</v>
      </c>
      <c r="K2137">
        <f t="shared" si="66"/>
        <v>9.9999669422580428</v>
      </c>
      <c r="L2137" s="1">
        <f t="shared" si="67"/>
        <v>3500.0115702479338</v>
      </c>
    </row>
    <row r="2138" spans="1:12" x14ac:dyDescent="0.25">
      <c r="A2138">
        <v>2136</v>
      </c>
      <c r="B2138" t="s">
        <v>830</v>
      </c>
      <c r="C2138" t="s">
        <v>18</v>
      </c>
      <c r="D2138" t="s">
        <v>12</v>
      </c>
      <c r="E2138" t="s">
        <v>14</v>
      </c>
      <c r="F2138">
        <v>4981</v>
      </c>
      <c r="G2138">
        <v>38000</v>
      </c>
      <c r="H2138">
        <v>31.473327999999999</v>
      </c>
      <c r="I2138">
        <v>73.089107999999996</v>
      </c>
      <c r="J2138">
        <v>332.75</v>
      </c>
      <c r="K2138">
        <f t="shared" si="66"/>
        <v>10.999963636483846</v>
      </c>
      <c r="L2138" s="1">
        <f t="shared" si="67"/>
        <v>3454.5568745304281</v>
      </c>
    </row>
    <row r="2139" spans="1:12" x14ac:dyDescent="0.25">
      <c r="A2139">
        <v>2137</v>
      </c>
      <c r="B2139" t="s">
        <v>830</v>
      </c>
      <c r="C2139" t="s">
        <v>18</v>
      </c>
      <c r="D2139" t="s">
        <v>15</v>
      </c>
      <c r="E2139" t="s">
        <v>19</v>
      </c>
      <c r="F2139">
        <v>4981</v>
      </c>
      <c r="G2139">
        <v>15700000</v>
      </c>
      <c r="H2139">
        <v>31.473327999999999</v>
      </c>
      <c r="I2139">
        <v>73.089107999999996</v>
      </c>
      <c r="J2139">
        <v>248.655</v>
      </c>
      <c r="K2139">
        <f t="shared" si="66"/>
        <v>8.2199728265361109</v>
      </c>
      <c r="L2139" s="1">
        <f t="shared" si="67"/>
        <v>1909981.9830689107</v>
      </c>
    </row>
    <row r="2140" spans="1:12" x14ac:dyDescent="0.25">
      <c r="A2140">
        <v>2138</v>
      </c>
      <c r="B2140" t="s">
        <v>831</v>
      </c>
      <c r="C2140" t="s">
        <v>29</v>
      </c>
      <c r="D2140" t="s">
        <v>15</v>
      </c>
      <c r="E2140" t="s">
        <v>16</v>
      </c>
      <c r="F2140">
        <v>7304.8923076923002</v>
      </c>
      <c r="G2140">
        <v>2624461.5384615301</v>
      </c>
      <c r="H2140">
        <v>31.365733184615301</v>
      </c>
      <c r="I2140">
        <v>74.272047338461505</v>
      </c>
      <c r="J2140">
        <v>151.25</v>
      </c>
      <c r="K2140">
        <f t="shared" si="66"/>
        <v>4.9999834711290214</v>
      </c>
      <c r="L2140" s="1">
        <f t="shared" si="67"/>
        <v>524894.04287348839</v>
      </c>
    </row>
    <row r="2141" spans="1:12" x14ac:dyDescent="0.25">
      <c r="A2141">
        <v>2139</v>
      </c>
      <c r="B2141" t="s">
        <v>831</v>
      </c>
      <c r="C2141" t="s">
        <v>29</v>
      </c>
      <c r="D2141" t="s">
        <v>15</v>
      </c>
      <c r="E2141" t="s">
        <v>19</v>
      </c>
      <c r="F2141">
        <v>6614.5866666666598</v>
      </c>
      <c r="G2141">
        <v>6203260</v>
      </c>
      <c r="H2141">
        <v>31.371109114666599</v>
      </c>
      <c r="I2141">
        <v>74.269049281199997</v>
      </c>
      <c r="J2141">
        <v>160.52666666666599</v>
      </c>
      <c r="K2141">
        <f t="shared" si="66"/>
        <v>5.3066491240249123</v>
      </c>
      <c r="L2141" s="1">
        <f t="shared" si="67"/>
        <v>1168959.8944682137</v>
      </c>
    </row>
    <row r="2142" spans="1:12" x14ac:dyDescent="0.25">
      <c r="A2142">
        <v>2140</v>
      </c>
      <c r="B2142" t="s">
        <v>831</v>
      </c>
      <c r="C2142" t="s">
        <v>29</v>
      </c>
      <c r="D2142" t="s">
        <v>15</v>
      </c>
      <c r="E2142" t="s">
        <v>22</v>
      </c>
      <c r="F2142">
        <v>8202</v>
      </c>
      <c r="G2142">
        <v>16500000</v>
      </c>
      <c r="H2142">
        <v>31.374120999999999</v>
      </c>
      <c r="I2142">
        <v>74.26285</v>
      </c>
      <c r="J2142">
        <v>605</v>
      </c>
      <c r="K2142">
        <f t="shared" si="66"/>
        <v>19.999933884516086</v>
      </c>
      <c r="L2142" s="1">
        <f t="shared" si="67"/>
        <v>825002.72727272718</v>
      </c>
    </row>
    <row r="2143" spans="1:12" x14ac:dyDescent="0.25">
      <c r="A2143">
        <v>2141</v>
      </c>
      <c r="B2143" t="s">
        <v>832</v>
      </c>
      <c r="C2143" t="s">
        <v>41</v>
      </c>
      <c r="D2143" t="s">
        <v>15</v>
      </c>
      <c r="E2143" t="s">
        <v>19</v>
      </c>
      <c r="F2143">
        <v>6025</v>
      </c>
      <c r="G2143">
        <v>18750000</v>
      </c>
      <c r="H2143">
        <v>33.60127</v>
      </c>
      <c r="I2143">
        <v>73.122013999999993</v>
      </c>
      <c r="J2143">
        <v>393.25</v>
      </c>
      <c r="K2143">
        <f t="shared" si="66"/>
        <v>12.999957024935455</v>
      </c>
      <c r="L2143" s="1">
        <f t="shared" si="67"/>
        <v>1442312.4602670057</v>
      </c>
    </row>
    <row r="2144" spans="1:12" x14ac:dyDescent="0.25">
      <c r="A2144">
        <v>2142</v>
      </c>
      <c r="B2144" t="s">
        <v>833</v>
      </c>
      <c r="C2144" t="s">
        <v>11</v>
      </c>
      <c r="D2144" t="s">
        <v>12</v>
      </c>
      <c r="E2144" t="s">
        <v>19</v>
      </c>
      <c r="F2144">
        <v>3458</v>
      </c>
      <c r="G2144">
        <v>700000</v>
      </c>
      <c r="H2144">
        <v>33.699261</v>
      </c>
      <c r="I2144">
        <v>73.000480999999994</v>
      </c>
      <c r="J2144">
        <v>2057</v>
      </c>
      <c r="K2144">
        <f t="shared" si="66"/>
        <v>67.999775207354688</v>
      </c>
      <c r="L2144" s="1">
        <f t="shared" si="67"/>
        <v>10294.151677199805</v>
      </c>
    </row>
    <row r="2145" spans="1:12" x14ac:dyDescent="0.25">
      <c r="A2145">
        <v>2143</v>
      </c>
      <c r="B2145" t="s">
        <v>834</v>
      </c>
      <c r="C2145" t="s">
        <v>27</v>
      </c>
      <c r="D2145" t="s">
        <v>12</v>
      </c>
      <c r="E2145" t="s">
        <v>16</v>
      </c>
      <c r="F2145">
        <v>9991</v>
      </c>
      <c r="G2145">
        <v>61222.222222222197</v>
      </c>
      <c r="H2145">
        <v>24.813129111111099</v>
      </c>
      <c r="I2145">
        <v>67.076319111111104</v>
      </c>
      <c r="J2145">
        <v>202.002777777777</v>
      </c>
      <c r="K2145">
        <f t="shared" si="66"/>
        <v>6.6777557025522887</v>
      </c>
      <c r="L2145" s="1">
        <f t="shared" si="67"/>
        <v>9168.0835522064099</v>
      </c>
    </row>
    <row r="2146" spans="1:12" x14ac:dyDescent="0.25">
      <c r="A2146">
        <v>2144</v>
      </c>
      <c r="B2146" t="s">
        <v>834</v>
      </c>
      <c r="C2146" t="s">
        <v>27</v>
      </c>
      <c r="D2146" t="s">
        <v>12</v>
      </c>
      <c r="E2146" t="s">
        <v>19</v>
      </c>
      <c r="F2146">
        <v>9991</v>
      </c>
      <c r="G2146">
        <v>250000</v>
      </c>
      <c r="H2146">
        <v>24.813129</v>
      </c>
      <c r="I2146">
        <v>67.076318999999998</v>
      </c>
      <c r="J2146">
        <v>605</v>
      </c>
      <c r="K2146">
        <f t="shared" si="66"/>
        <v>19.999933884516086</v>
      </c>
      <c r="L2146" s="1">
        <f t="shared" si="67"/>
        <v>12500.041322314049</v>
      </c>
    </row>
    <row r="2147" spans="1:12" x14ac:dyDescent="0.25">
      <c r="A2147">
        <v>2145</v>
      </c>
      <c r="B2147" t="s">
        <v>834</v>
      </c>
      <c r="C2147" t="s">
        <v>27</v>
      </c>
      <c r="D2147" t="s">
        <v>12</v>
      </c>
      <c r="E2147" t="s">
        <v>23</v>
      </c>
      <c r="F2147">
        <v>9991</v>
      </c>
      <c r="G2147">
        <v>10000</v>
      </c>
      <c r="H2147">
        <v>24.813129</v>
      </c>
      <c r="I2147">
        <v>67.076318999999998</v>
      </c>
      <c r="J2147">
        <v>405.35</v>
      </c>
      <c r="K2147">
        <f t="shared" si="66"/>
        <v>13.399955702625777</v>
      </c>
      <c r="L2147" s="1">
        <f t="shared" si="67"/>
        <v>746.2711237202418</v>
      </c>
    </row>
    <row r="2148" spans="1:12" x14ac:dyDescent="0.25">
      <c r="A2148">
        <v>2146</v>
      </c>
      <c r="B2148" t="s">
        <v>834</v>
      </c>
      <c r="C2148" t="s">
        <v>27</v>
      </c>
      <c r="D2148" t="s">
        <v>12</v>
      </c>
      <c r="E2148" t="s">
        <v>14</v>
      </c>
      <c r="F2148">
        <v>9991</v>
      </c>
      <c r="G2148">
        <v>152500</v>
      </c>
      <c r="H2148">
        <v>24.813129</v>
      </c>
      <c r="I2148">
        <v>67.076318999999998</v>
      </c>
      <c r="J2148">
        <v>816.75</v>
      </c>
      <c r="K2148">
        <f t="shared" si="66"/>
        <v>26.999910744096713</v>
      </c>
      <c r="L2148" s="1">
        <f t="shared" si="67"/>
        <v>5648.1668197122744</v>
      </c>
    </row>
    <row r="2149" spans="1:12" x14ac:dyDescent="0.25">
      <c r="A2149">
        <v>2147</v>
      </c>
      <c r="B2149" t="s">
        <v>834</v>
      </c>
      <c r="C2149" t="s">
        <v>27</v>
      </c>
      <c r="D2149" t="s">
        <v>15</v>
      </c>
      <c r="E2149" t="s">
        <v>16</v>
      </c>
      <c r="F2149">
        <v>9991</v>
      </c>
      <c r="G2149">
        <v>13500000</v>
      </c>
      <c r="H2149">
        <v>24.8109474233333</v>
      </c>
      <c r="I2149">
        <v>67.074030159999893</v>
      </c>
      <c r="J2149">
        <v>171.416666666666</v>
      </c>
      <c r="K2149">
        <f t="shared" si="66"/>
        <v>5.6666479339462024</v>
      </c>
      <c r="L2149" s="1">
        <f t="shared" si="67"/>
        <v>2382360.8167233928</v>
      </c>
    </row>
    <row r="2150" spans="1:12" x14ac:dyDescent="0.25">
      <c r="A2150">
        <v>2148</v>
      </c>
      <c r="B2150" t="s">
        <v>834</v>
      </c>
      <c r="C2150" t="s">
        <v>27</v>
      </c>
      <c r="D2150" t="s">
        <v>15</v>
      </c>
      <c r="E2150" t="s">
        <v>19</v>
      </c>
      <c r="F2150">
        <v>9991</v>
      </c>
      <c r="G2150">
        <v>108333333.333333</v>
      </c>
      <c r="H2150">
        <v>24.813129</v>
      </c>
      <c r="I2150">
        <v>67.076318999999998</v>
      </c>
      <c r="J2150">
        <v>615.08333333333303</v>
      </c>
      <c r="K2150">
        <f t="shared" si="66"/>
        <v>20.333266115924676</v>
      </c>
      <c r="L2150" s="1">
        <f t="shared" si="67"/>
        <v>5327886.4652485978</v>
      </c>
    </row>
    <row r="2151" spans="1:12" x14ac:dyDescent="0.25">
      <c r="A2151">
        <v>2149</v>
      </c>
      <c r="B2151" t="s">
        <v>835</v>
      </c>
      <c r="C2151" t="s">
        <v>29</v>
      </c>
      <c r="D2151" t="s">
        <v>15</v>
      </c>
      <c r="E2151" t="s">
        <v>16</v>
      </c>
      <c r="F2151">
        <v>8145</v>
      </c>
      <c r="G2151">
        <v>3517000</v>
      </c>
      <c r="H2151">
        <v>31.4364749</v>
      </c>
      <c r="I2151">
        <v>74.260940550000001</v>
      </c>
      <c r="J2151">
        <v>60.5</v>
      </c>
      <c r="K2151">
        <f t="shared" si="66"/>
        <v>1.9999933884516083</v>
      </c>
      <c r="L2151" s="1">
        <f t="shared" si="67"/>
        <v>1758505.8132231405</v>
      </c>
    </row>
    <row r="2152" spans="1:12" x14ac:dyDescent="0.25">
      <c r="A2152">
        <v>2150</v>
      </c>
      <c r="B2152" t="s">
        <v>835</v>
      </c>
      <c r="C2152" t="s">
        <v>29</v>
      </c>
      <c r="D2152" t="s">
        <v>15</v>
      </c>
      <c r="E2152" t="s">
        <v>19</v>
      </c>
      <c r="F2152">
        <v>8145</v>
      </c>
      <c r="G2152">
        <v>15050000</v>
      </c>
      <c r="H2152">
        <v>31.4364749</v>
      </c>
      <c r="I2152">
        <v>74.260940550000001</v>
      </c>
      <c r="J2152">
        <v>294.9375</v>
      </c>
      <c r="K2152">
        <f t="shared" si="66"/>
        <v>9.7499677687015911</v>
      </c>
      <c r="L2152" s="1">
        <f t="shared" si="67"/>
        <v>1543594.8463657554</v>
      </c>
    </row>
    <row r="2153" spans="1:12" x14ac:dyDescent="0.25">
      <c r="A2153">
        <v>2151</v>
      </c>
      <c r="B2153" t="s">
        <v>836</v>
      </c>
      <c r="C2153" t="s">
        <v>18</v>
      </c>
      <c r="D2153" t="s">
        <v>15</v>
      </c>
      <c r="E2153" t="s">
        <v>19</v>
      </c>
      <c r="F2153">
        <v>13655</v>
      </c>
      <c r="G2153">
        <v>6910000</v>
      </c>
      <c r="H2153">
        <v>31.397611999999999</v>
      </c>
      <c r="I2153">
        <v>73.174014</v>
      </c>
      <c r="J2153">
        <v>163.35</v>
      </c>
      <c r="K2153">
        <f t="shared" si="66"/>
        <v>5.3999821488193422</v>
      </c>
      <c r="L2153" s="1">
        <f t="shared" si="67"/>
        <v>1279633.8598102236</v>
      </c>
    </row>
    <row r="2154" spans="1:12" x14ac:dyDescent="0.25">
      <c r="A2154">
        <v>2152</v>
      </c>
      <c r="B2154" t="s">
        <v>837</v>
      </c>
      <c r="C2154" t="s">
        <v>29</v>
      </c>
      <c r="D2154" t="s">
        <v>15</v>
      </c>
      <c r="E2154" t="s">
        <v>19</v>
      </c>
      <c r="F2154">
        <v>11288</v>
      </c>
      <c r="G2154">
        <v>7157142.8571428498</v>
      </c>
      <c r="H2154">
        <v>31.493442357142801</v>
      </c>
      <c r="I2154">
        <v>74.247299642857101</v>
      </c>
      <c r="J2154">
        <v>162.05357142857099</v>
      </c>
      <c r="K2154">
        <f t="shared" si="66"/>
        <v>5.3571251476382225</v>
      </c>
      <c r="L2154" s="1">
        <f t="shared" si="67"/>
        <v>1336004.4165289279</v>
      </c>
    </row>
    <row r="2155" spans="1:12" x14ac:dyDescent="0.25">
      <c r="A2155">
        <v>2153</v>
      </c>
      <c r="B2155" t="s">
        <v>838</v>
      </c>
      <c r="C2155" t="s">
        <v>41</v>
      </c>
      <c r="D2155" t="s">
        <v>12</v>
      </c>
      <c r="E2155" t="s">
        <v>16</v>
      </c>
      <c r="F2155">
        <v>587</v>
      </c>
      <c r="G2155">
        <v>20000</v>
      </c>
      <c r="H2155">
        <v>33.638846999999998</v>
      </c>
      <c r="I2155">
        <v>73.048089000000004</v>
      </c>
      <c r="J2155">
        <v>87.724999999999994</v>
      </c>
      <c r="K2155">
        <f t="shared" si="66"/>
        <v>2.899990413254832</v>
      </c>
      <c r="L2155" s="1">
        <f t="shared" si="67"/>
        <v>6896.5745226560275</v>
      </c>
    </row>
    <row r="2156" spans="1:12" x14ac:dyDescent="0.25">
      <c r="A2156">
        <v>2154</v>
      </c>
      <c r="B2156" t="s">
        <v>838</v>
      </c>
      <c r="C2156" t="s">
        <v>41</v>
      </c>
      <c r="D2156" t="s">
        <v>12</v>
      </c>
      <c r="E2156" t="s">
        <v>19</v>
      </c>
      <c r="F2156">
        <v>587</v>
      </c>
      <c r="G2156">
        <v>20399.122807017498</v>
      </c>
      <c r="H2156">
        <v>33.638863573157799</v>
      </c>
      <c r="I2156">
        <v>73.048067689561407</v>
      </c>
      <c r="J2156">
        <v>110.120614035087</v>
      </c>
      <c r="K2156">
        <f t="shared" si="66"/>
        <v>3.6403388430149652</v>
      </c>
      <c r="L2156" s="1">
        <f t="shared" si="67"/>
        <v>5603.6329821766649</v>
      </c>
    </row>
    <row r="2157" spans="1:12" x14ac:dyDescent="0.25">
      <c r="A2157">
        <v>2155</v>
      </c>
      <c r="B2157" t="s">
        <v>838</v>
      </c>
      <c r="C2157" t="s">
        <v>41</v>
      </c>
      <c r="D2157" t="s">
        <v>12</v>
      </c>
      <c r="E2157" t="s">
        <v>22</v>
      </c>
      <c r="F2157">
        <v>587</v>
      </c>
      <c r="G2157">
        <v>18153.179190751402</v>
      </c>
      <c r="H2157">
        <v>33.638846999999998</v>
      </c>
      <c r="I2157">
        <v>73.048089000000004</v>
      </c>
      <c r="J2157">
        <v>97.132225433526003</v>
      </c>
      <c r="K2157">
        <f t="shared" si="66"/>
        <v>3.2109720441759202</v>
      </c>
      <c r="L2157" s="1">
        <f t="shared" si="67"/>
        <v>5653.4840356762816</v>
      </c>
    </row>
    <row r="2158" spans="1:12" x14ac:dyDescent="0.25">
      <c r="A2158">
        <v>2156</v>
      </c>
      <c r="B2158" t="s">
        <v>838</v>
      </c>
      <c r="C2158" t="s">
        <v>41</v>
      </c>
      <c r="D2158" t="s">
        <v>12</v>
      </c>
      <c r="E2158" t="s">
        <v>14</v>
      </c>
      <c r="F2158">
        <v>587</v>
      </c>
      <c r="G2158">
        <v>15863.6363636363</v>
      </c>
      <c r="H2158">
        <v>33.638846999999998</v>
      </c>
      <c r="I2158">
        <v>73.048089000000004</v>
      </c>
      <c r="J2158">
        <v>103.125</v>
      </c>
      <c r="K2158">
        <f t="shared" si="66"/>
        <v>3.4090796394061509</v>
      </c>
      <c r="L2158" s="1">
        <f t="shared" si="67"/>
        <v>4653.3487162534248</v>
      </c>
    </row>
    <row r="2159" spans="1:12" x14ac:dyDescent="0.25">
      <c r="A2159">
        <v>2157</v>
      </c>
      <c r="B2159" t="s">
        <v>838</v>
      </c>
      <c r="C2159" t="s">
        <v>41</v>
      </c>
      <c r="D2159" t="s">
        <v>15</v>
      </c>
      <c r="E2159" t="s">
        <v>19</v>
      </c>
      <c r="F2159">
        <v>587</v>
      </c>
      <c r="G2159">
        <v>14486263.7362637</v>
      </c>
      <c r="H2159">
        <v>33.6385348754945</v>
      </c>
      <c r="I2159">
        <v>73.048022322747201</v>
      </c>
      <c r="J2159">
        <v>152.845604395604</v>
      </c>
      <c r="K2159">
        <f t="shared" si="66"/>
        <v>5.0527305495057533</v>
      </c>
      <c r="L2159" s="1">
        <f t="shared" si="67"/>
        <v>2867016.8722297517</v>
      </c>
    </row>
    <row r="2160" spans="1:12" x14ac:dyDescent="0.25">
      <c r="A2160">
        <v>2158</v>
      </c>
      <c r="B2160" t="s">
        <v>839</v>
      </c>
      <c r="C2160" t="s">
        <v>41</v>
      </c>
      <c r="D2160" t="s">
        <v>12</v>
      </c>
      <c r="E2160" t="s">
        <v>19</v>
      </c>
      <c r="F2160">
        <v>10817</v>
      </c>
      <c r="G2160">
        <v>42333.333333333299</v>
      </c>
      <c r="H2160">
        <v>33.5845456666666</v>
      </c>
      <c r="I2160">
        <v>73.099648000000002</v>
      </c>
      <c r="J2160">
        <v>161.333333333333</v>
      </c>
      <c r="K2160">
        <f t="shared" si="66"/>
        <v>5.3333157025376119</v>
      </c>
      <c r="L2160" s="1">
        <f t="shared" si="67"/>
        <v>7937.5262396694307</v>
      </c>
    </row>
    <row r="2161" spans="1:12" x14ac:dyDescent="0.25">
      <c r="A2161">
        <v>2159</v>
      </c>
      <c r="B2161" t="s">
        <v>839</v>
      </c>
      <c r="C2161" t="s">
        <v>41</v>
      </c>
      <c r="D2161" t="s">
        <v>12</v>
      </c>
      <c r="E2161" t="s">
        <v>22</v>
      </c>
      <c r="F2161">
        <v>10817</v>
      </c>
      <c r="G2161">
        <v>27500</v>
      </c>
      <c r="H2161">
        <v>33.586126499999999</v>
      </c>
      <c r="I2161">
        <v>73.093137499999997</v>
      </c>
      <c r="J2161">
        <v>226.875</v>
      </c>
      <c r="K2161">
        <f t="shared" si="66"/>
        <v>7.4999752066935317</v>
      </c>
      <c r="L2161" s="1">
        <f t="shared" si="67"/>
        <v>3666.6787878787877</v>
      </c>
    </row>
    <row r="2162" spans="1:12" x14ac:dyDescent="0.25">
      <c r="A2162">
        <v>2160</v>
      </c>
      <c r="B2162" t="s">
        <v>839</v>
      </c>
      <c r="C2162" t="s">
        <v>41</v>
      </c>
      <c r="D2162" t="s">
        <v>12</v>
      </c>
      <c r="E2162" t="s">
        <v>23</v>
      </c>
      <c r="F2162">
        <v>10817</v>
      </c>
      <c r="G2162">
        <v>8000</v>
      </c>
      <c r="H2162">
        <v>33.584546000000003</v>
      </c>
      <c r="I2162">
        <v>73.099647000000004</v>
      </c>
      <c r="J2162">
        <v>60.5</v>
      </c>
      <c r="K2162">
        <f t="shared" si="66"/>
        <v>1.9999933884516083</v>
      </c>
      <c r="L2162" s="1">
        <f t="shared" si="67"/>
        <v>4000.0132231404959</v>
      </c>
    </row>
    <row r="2163" spans="1:12" x14ac:dyDescent="0.25">
      <c r="A2163">
        <v>2161</v>
      </c>
      <c r="B2163" t="s">
        <v>839</v>
      </c>
      <c r="C2163" t="s">
        <v>41</v>
      </c>
      <c r="D2163" t="s">
        <v>12</v>
      </c>
      <c r="E2163" t="s">
        <v>14</v>
      </c>
      <c r="F2163">
        <v>10817</v>
      </c>
      <c r="G2163">
        <v>23333.333333333299</v>
      </c>
      <c r="H2163">
        <v>33.584546000000003</v>
      </c>
      <c r="I2163">
        <v>73.099647000000004</v>
      </c>
      <c r="J2163">
        <v>191.583333333333</v>
      </c>
      <c r="K2163">
        <f t="shared" si="66"/>
        <v>6.3333123967634162</v>
      </c>
      <c r="L2163" s="1">
        <f t="shared" si="67"/>
        <v>3684.2227055241415</v>
      </c>
    </row>
    <row r="2164" spans="1:12" x14ac:dyDescent="0.25">
      <c r="A2164">
        <v>2162</v>
      </c>
      <c r="B2164" t="s">
        <v>839</v>
      </c>
      <c r="C2164" t="s">
        <v>41</v>
      </c>
      <c r="D2164" t="s">
        <v>15</v>
      </c>
      <c r="E2164" t="s">
        <v>19</v>
      </c>
      <c r="F2164">
        <v>10817</v>
      </c>
      <c r="G2164">
        <v>12930769.2307692</v>
      </c>
      <c r="H2164">
        <v>33.584545923076902</v>
      </c>
      <c r="I2164">
        <v>73.099647230769193</v>
      </c>
      <c r="J2164">
        <v>204.07115384615301</v>
      </c>
      <c r="K2164">
        <f t="shared" si="66"/>
        <v>6.7461315448925134</v>
      </c>
      <c r="L2164" s="1">
        <f t="shared" si="67"/>
        <v>1916768.0239735418</v>
      </c>
    </row>
    <row r="2165" spans="1:12" x14ac:dyDescent="0.25">
      <c r="A2165">
        <v>2163</v>
      </c>
      <c r="B2165" t="s">
        <v>840</v>
      </c>
      <c r="C2165" t="s">
        <v>29</v>
      </c>
      <c r="D2165" t="s">
        <v>15</v>
      </c>
      <c r="E2165" t="s">
        <v>19</v>
      </c>
      <c r="F2165">
        <v>10248</v>
      </c>
      <c r="G2165">
        <v>16500000</v>
      </c>
      <c r="H2165">
        <v>31.444651</v>
      </c>
      <c r="I2165">
        <v>74.281610999999998</v>
      </c>
      <c r="J2165">
        <v>352.916666666666</v>
      </c>
      <c r="K2165">
        <f t="shared" si="66"/>
        <v>11.666628099301027</v>
      </c>
      <c r="L2165" s="1">
        <f t="shared" si="67"/>
        <v>1414290.3896103923</v>
      </c>
    </row>
    <row r="2166" spans="1:12" x14ac:dyDescent="0.25">
      <c r="A2166">
        <v>2164</v>
      </c>
      <c r="B2166" t="s">
        <v>841</v>
      </c>
      <c r="C2166" t="s">
        <v>29</v>
      </c>
      <c r="D2166" t="s">
        <v>15</v>
      </c>
      <c r="E2166" t="s">
        <v>19</v>
      </c>
      <c r="F2166">
        <v>4579</v>
      </c>
      <c r="G2166">
        <v>5500000</v>
      </c>
      <c r="H2166">
        <v>31.583991999999999</v>
      </c>
      <c r="I2166">
        <v>74.287736499999994</v>
      </c>
      <c r="J2166">
        <v>317.625</v>
      </c>
      <c r="K2166">
        <f t="shared" si="66"/>
        <v>10.499965289370945</v>
      </c>
      <c r="L2166" s="1">
        <f t="shared" si="67"/>
        <v>523811.25541125541</v>
      </c>
    </row>
    <row r="2167" spans="1:12" x14ac:dyDescent="0.25">
      <c r="A2167">
        <v>2165</v>
      </c>
      <c r="B2167" t="s">
        <v>842</v>
      </c>
      <c r="C2167" t="s">
        <v>27</v>
      </c>
      <c r="D2167" t="s">
        <v>15</v>
      </c>
      <c r="E2167" t="s">
        <v>19</v>
      </c>
      <c r="F2167">
        <v>12260</v>
      </c>
      <c r="G2167">
        <v>2756250</v>
      </c>
      <c r="H2167">
        <v>25.032416358125001</v>
      </c>
      <c r="I2167">
        <v>67.094492181874998</v>
      </c>
      <c r="J2167">
        <v>113.815625</v>
      </c>
      <c r="K2167">
        <f t="shared" si="66"/>
        <v>3.7624875620245883</v>
      </c>
      <c r="L2167" s="1">
        <f t="shared" si="67"/>
        <v>732560.56121468381</v>
      </c>
    </row>
    <row r="2168" spans="1:12" x14ac:dyDescent="0.25">
      <c r="A2168">
        <v>2166</v>
      </c>
      <c r="B2168" t="s">
        <v>843</v>
      </c>
      <c r="C2168" t="s">
        <v>27</v>
      </c>
      <c r="D2168" t="s">
        <v>12</v>
      </c>
      <c r="E2168" t="s">
        <v>16</v>
      </c>
      <c r="F2168">
        <v>9974</v>
      </c>
      <c r="G2168">
        <v>26000</v>
      </c>
      <c r="H2168">
        <v>24.873652</v>
      </c>
      <c r="I2168">
        <v>67.044955999999999</v>
      </c>
      <c r="J2168">
        <v>107.08499999999999</v>
      </c>
      <c r="K2168">
        <f t="shared" si="66"/>
        <v>3.5399882975593466</v>
      </c>
      <c r="L2168" s="1">
        <f t="shared" si="67"/>
        <v>7344.6570481393292</v>
      </c>
    </row>
    <row r="2169" spans="1:12" x14ac:dyDescent="0.25">
      <c r="A2169">
        <v>2167</v>
      </c>
      <c r="B2169" t="s">
        <v>843</v>
      </c>
      <c r="C2169" t="s">
        <v>27</v>
      </c>
      <c r="D2169" t="s">
        <v>15</v>
      </c>
      <c r="E2169" t="s">
        <v>16</v>
      </c>
      <c r="F2169">
        <v>9974</v>
      </c>
      <c r="G2169">
        <v>7250000</v>
      </c>
      <c r="H2169">
        <v>24.873651875</v>
      </c>
      <c r="I2169">
        <v>67.044955097499994</v>
      </c>
      <c r="J2169">
        <v>110.41249999999999</v>
      </c>
      <c r="K2169">
        <f t="shared" si="66"/>
        <v>3.6499879339241854</v>
      </c>
      <c r="L2169" s="1">
        <f t="shared" si="67"/>
        <v>1986307.9361485338</v>
      </c>
    </row>
    <row r="2170" spans="1:12" x14ac:dyDescent="0.25">
      <c r="A2170">
        <v>2168</v>
      </c>
      <c r="B2170" t="s">
        <v>843</v>
      </c>
      <c r="C2170" t="s">
        <v>27</v>
      </c>
      <c r="D2170" t="s">
        <v>15</v>
      </c>
      <c r="E2170" t="s">
        <v>19</v>
      </c>
      <c r="F2170">
        <v>9974</v>
      </c>
      <c r="G2170">
        <v>26000000</v>
      </c>
      <c r="H2170">
        <v>24.873652</v>
      </c>
      <c r="I2170">
        <v>67.044955999999999</v>
      </c>
      <c r="J2170">
        <v>157.30000000000001</v>
      </c>
      <c r="K2170">
        <f t="shared" si="66"/>
        <v>5.1999828099741823</v>
      </c>
      <c r="L2170" s="1">
        <f t="shared" si="67"/>
        <v>5000016.5289256191</v>
      </c>
    </row>
    <row r="2171" spans="1:12" x14ac:dyDescent="0.25">
      <c r="A2171">
        <v>2169</v>
      </c>
      <c r="B2171" t="s">
        <v>843</v>
      </c>
      <c r="C2171" t="s">
        <v>27</v>
      </c>
      <c r="D2171" t="s">
        <v>15</v>
      </c>
      <c r="E2171" t="s">
        <v>13</v>
      </c>
      <c r="F2171">
        <v>9974</v>
      </c>
      <c r="G2171">
        <v>5000000</v>
      </c>
      <c r="H2171">
        <v>24.873652</v>
      </c>
      <c r="I2171">
        <v>67.044955999999999</v>
      </c>
      <c r="J2171">
        <v>121</v>
      </c>
      <c r="K2171">
        <f t="shared" si="66"/>
        <v>3.9999867769032167</v>
      </c>
      <c r="L2171" s="1">
        <f t="shared" si="67"/>
        <v>1250004.132231405</v>
      </c>
    </row>
    <row r="2172" spans="1:12" x14ac:dyDescent="0.25">
      <c r="A2172">
        <v>2170</v>
      </c>
      <c r="B2172" t="s">
        <v>843</v>
      </c>
      <c r="C2172" t="s">
        <v>27</v>
      </c>
      <c r="D2172" t="s">
        <v>15</v>
      </c>
      <c r="E2172" t="s">
        <v>14</v>
      </c>
      <c r="F2172">
        <v>9974</v>
      </c>
      <c r="G2172">
        <v>7500000</v>
      </c>
      <c r="H2172">
        <v>24.873652</v>
      </c>
      <c r="I2172">
        <v>67.044955999999999</v>
      </c>
      <c r="J2172">
        <v>112.933333333333</v>
      </c>
      <c r="K2172">
        <f t="shared" si="66"/>
        <v>3.7333209917763246</v>
      </c>
      <c r="L2172" s="1">
        <f t="shared" si="67"/>
        <v>2008935.2125147639</v>
      </c>
    </row>
    <row r="2173" spans="1:12" x14ac:dyDescent="0.25">
      <c r="A2173">
        <v>2171</v>
      </c>
      <c r="B2173" t="s">
        <v>844</v>
      </c>
      <c r="C2173" t="s">
        <v>18</v>
      </c>
      <c r="D2173" t="s">
        <v>12</v>
      </c>
      <c r="E2173" t="s">
        <v>19</v>
      </c>
      <c r="F2173">
        <v>10331</v>
      </c>
      <c r="G2173">
        <v>12000</v>
      </c>
      <c r="H2173">
        <v>31.497036999999999</v>
      </c>
      <c r="I2173">
        <v>73.271090999999998</v>
      </c>
      <c r="J2173">
        <v>90.75</v>
      </c>
      <c r="K2173">
        <f t="shared" si="66"/>
        <v>2.9999900826774129</v>
      </c>
      <c r="L2173" s="1">
        <f t="shared" si="67"/>
        <v>4000.0132231404955</v>
      </c>
    </row>
    <row r="2174" spans="1:12" x14ac:dyDescent="0.25">
      <c r="A2174">
        <v>2172</v>
      </c>
      <c r="B2174" t="s">
        <v>844</v>
      </c>
      <c r="C2174" t="s">
        <v>18</v>
      </c>
      <c r="D2174" t="s">
        <v>15</v>
      </c>
      <c r="E2174" t="s">
        <v>19</v>
      </c>
      <c r="F2174">
        <v>10331</v>
      </c>
      <c r="G2174">
        <v>5064285.7142857099</v>
      </c>
      <c r="H2174">
        <v>31.492054804285701</v>
      </c>
      <c r="I2174">
        <v>73.264284751428505</v>
      </c>
      <c r="J2174">
        <v>175.88214285714199</v>
      </c>
      <c r="K2174">
        <f t="shared" si="66"/>
        <v>5.8142664935700044</v>
      </c>
      <c r="L2174" s="1">
        <f t="shared" si="67"/>
        <v>871010.25037058454</v>
      </c>
    </row>
    <row r="2175" spans="1:12" x14ac:dyDescent="0.25">
      <c r="A2175">
        <v>2173</v>
      </c>
      <c r="B2175" t="s">
        <v>845</v>
      </c>
      <c r="C2175" t="s">
        <v>41</v>
      </c>
      <c r="D2175" t="s">
        <v>12</v>
      </c>
      <c r="E2175" t="s">
        <v>19</v>
      </c>
      <c r="F2175">
        <v>6026</v>
      </c>
      <c r="G2175">
        <v>32833.333333333299</v>
      </c>
      <c r="H2175">
        <v>33.625787000000003</v>
      </c>
      <c r="I2175">
        <v>73.093689999999995</v>
      </c>
      <c r="J2175">
        <v>219.3125</v>
      </c>
      <c r="K2175">
        <f t="shared" si="66"/>
        <v>7.2499760331370808</v>
      </c>
      <c r="L2175" s="1">
        <f t="shared" si="67"/>
        <v>4528.7506032107867</v>
      </c>
    </row>
    <row r="2176" spans="1:12" x14ac:dyDescent="0.25">
      <c r="A2176">
        <v>2174</v>
      </c>
      <c r="B2176" t="s">
        <v>845</v>
      </c>
      <c r="C2176" t="s">
        <v>41</v>
      </c>
      <c r="D2176" t="s">
        <v>12</v>
      </c>
      <c r="E2176" t="s">
        <v>22</v>
      </c>
      <c r="F2176">
        <v>6026</v>
      </c>
      <c r="G2176">
        <v>24666.666666666599</v>
      </c>
      <c r="H2176">
        <v>33.625787000000003</v>
      </c>
      <c r="I2176">
        <v>73.093689999999995</v>
      </c>
      <c r="J2176">
        <v>252.083333333333</v>
      </c>
      <c r="K2176">
        <f t="shared" si="66"/>
        <v>8.3333057852150247</v>
      </c>
      <c r="L2176" s="1">
        <f t="shared" si="67"/>
        <v>2960.0097851239625</v>
      </c>
    </row>
    <row r="2177" spans="1:12" x14ac:dyDescent="0.25">
      <c r="A2177">
        <v>2175</v>
      </c>
      <c r="B2177" t="s">
        <v>845</v>
      </c>
      <c r="C2177" t="s">
        <v>41</v>
      </c>
      <c r="D2177" t="s">
        <v>12</v>
      </c>
      <c r="E2177" t="s">
        <v>14</v>
      </c>
      <c r="F2177">
        <v>6026</v>
      </c>
      <c r="G2177">
        <v>18250</v>
      </c>
      <c r="H2177">
        <v>33.626089627500001</v>
      </c>
      <c r="I2177">
        <v>73.094183000000001</v>
      </c>
      <c r="J2177">
        <v>294.9375</v>
      </c>
      <c r="K2177">
        <f t="shared" si="66"/>
        <v>9.7499677687015911</v>
      </c>
      <c r="L2177" s="1">
        <f t="shared" si="67"/>
        <v>1871.8010595465141</v>
      </c>
    </row>
    <row r="2178" spans="1:12" x14ac:dyDescent="0.25">
      <c r="A2178">
        <v>2176</v>
      </c>
      <c r="B2178" t="s">
        <v>845</v>
      </c>
      <c r="C2178" t="s">
        <v>41</v>
      </c>
      <c r="D2178" t="s">
        <v>15</v>
      </c>
      <c r="E2178" t="s">
        <v>19</v>
      </c>
      <c r="F2178">
        <v>6026</v>
      </c>
      <c r="G2178">
        <v>7480952.3809523797</v>
      </c>
      <c r="H2178">
        <v>33.625787000000003</v>
      </c>
      <c r="I2178">
        <v>73.093689999999995</v>
      </c>
      <c r="J2178">
        <v>99.008730158730103</v>
      </c>
      <c r="K2178">
        <f t="shared" si="66"/>
        <v>3.2730050531644559</v>
      </c>
      <c r="L2178" s="1">
        <f t="shared" si="67"/>
        <v>2285652.5607009172</v>
      </c>
    </row>
    <row r="2179" spans="1:12" x14ac:dyDescent="0.25">
      <c r="A2179">
        <v>2177</v>
      </c>
      <c r="B2179" t="s">
        <v>846</v>
      </c>
      <c r="C2179" t="s">
        <v>18</v>
      </c>
      <c r="D2179" t="s">
        <v>15</v>
      </c>
      <c r="E2179" t="s">
        <v>19</v>
      </c>
      <c r="F2179">
        <v>648</v>
      </c>
      <c r="G2179">
        <v>7000000</v>
      </c>
      <c r="H2179">
        <v>31.502238999999999</v>
      </c>
      <c r="I2179">
        <v>73.270124999999993</v>
      </c>
      <c r="J2179">
        <v>151.25</v>
      </c>
      <c r="K2179">
        <f t="shared" ref="K2179:K2242" si="68">J2179/30.2501</f>
        <v>4.9999834711290214</v>
      </c>
      <c r="L2179" s="1">
        <f t="shared" ref="L2179:L2242" si="69">G2179/K2179</f>
        <v>1400004.6280991735</v>
      </c>
    </row>
    <row r="2180" spans="1:12" x14ac:dyDescent="0.25">
      <c r="A2180">
        <v>2178</v>
      </c>
      <c r="B2180" t="s">
        <v>847</v>
      </c>
      <c r="C2180" t="s">
        <v>41</v>
      </c>
      <c r="D2180" t="s">
        <v>12</v>
      </c>
      <c r="E2180" t="s">
        <v>16</v>
      </c>
      <c r="F2180">
        <v>13078</v>
      </c>
      <c r="G2180">
        <v>11000</v>
      </c>
      <c r="H2180">
        <v>33.314539000000003</v>
      </c>
      <c r="I2180">
        <v>72.772368</v>
      </c>
      <c r="J2180">
        <v>151.25</v>
      </c>
      <c r="K2180">
        <f t="shared" si="68"/>
        <v>4.9999834711290214</v>
      </c>
      <c r="L2180" s="1">
        <f t="shared" si="69"/>
        <v>2200.0072727272727</v>
      </c>
    </row>
    <row r="2181" spans="1:12" x14ac:dyDescent="0.25">
      <c r="A2181">
        <v>2179</v>
      </c>
      <c r="B2181" t="s">
        <v>848</v>
      </c>
      <c r="C2181" t="s">
        <v>18</v>
      </c>
      <c r="D2181" t="s">
        <v>15</v>
      </c>
      <c r="E2181" t="s">
        <v>19</v>
      </c>
      <c r="F2181">
        <v>9775</v>
      </c>
      <c r="G2181">
        <v>2500000</v>
      </c>
      <c r="H2181">
        <v>31.472653999999999</v>
      </c>
      <c r="I2181">
        <v>73.101879999999994</v>
      </c>
      <c r="J2181">
        <v>90.75</v>
      </c>
      <c r="K2181">
        <f t="shared" si="68"/>
        <v>2.9999900826774129</v>
      </c>
      <c r="L2181" s="1">
        <f t="shared" si="69"/>
        <v>833336.08815426996</v>
      </c>
    </row>
    <row r="2182" spans="1:12" x14ac:dyDescent="0.25">
      <c r="A2182">
        <v>2180</v>
      </c>
      <c r="B2182" t="s">
        <v>849</v>
      </c>
      <c r="C2182" t="s">
        <v>41</v>
      </c>
      <c r="D2182" t="s">
        <v>12</v>
      </c>
      <c r="E2182" t="s">
        <v>22</v>
      </c>
      <c r="F2182">
        <v>12353</v>
      </c>
      <c r="G2182">
        <v>10000</v>
      </c>
      <c r="H2182">
        <v>33.575550999999997</v>
      </c>
      <c r="I2182">
        <v>73.048811000000001</v>
      </c>
      <c r="J2182">
        <v>151.25</v>
      </c>
      <c r="K2182">
        <f t="shared" si="68"/>
        <v>4.9999834711290214</v>
      </c>
      <c r="L2182" s="1">
        <f t="shared" si="69"/>
        <v>2000.0066115702477</v>
      </c>
    </row>
    <row r="2183" spans="1:12" x14ac:dyDescent="0.25">
      <c r="A2183">
        <v>2181</v>
      </c>
      <c r="B2183" t="s">
        <v>850</v>
      </c>
      <c r="C2183" t="s">
        <v>41</v>
      </c>
      <c r="D2183" t="s">
        <v>12</v>
      </c>
      <c r="E2183" t="s">
        <v>22</v>
      </c>
      <c r="F2183">
        <v>10731</v>
      </c>
      <c r="G2183">
        <v>17000</v>
      </c>
      <c r="H2183">
        <v>33.62191</v>
      </c>
      <c r="I2183">
        <v>73.064306000000002</v>
      </c>
      <c r="J2183">
        <v>90.75</v>
      </c>
      <c r="K2183">
        <f t="shared" si="68"/>
        <v>2.9999900826774129</v>
      </c>
      <c r="L2183" s="1">
        <f t="shared" si="69"/>
        <v>5666.6853994490357</v>
      </c>
    </row>
    <row r="2184" spans="1:12" x14ac:dyDescent="0.25">
      <c r="A2184">
        <v>2182</v>
      </c>
      <c r="B2184" t="s">
        <v>851</v>
      </c>
      <c r="C2184" t="s">
        <v>18</v>
      </c>
      <c r="D2184" t="s">
        <v>12</v>
      </c>
      <c r="E2184" t="s">
        <v>16</v>
      </c>
      <c r="F2184">
        <v>1360</v>
      </c>
      <c r="G2184">
        <v>25000</v>
      </c>
      <c r="H2184">
        <v>31.412659000000001</v>
      </c>
      <c r="I2184">
        <v>73.116795999999994</v>
      </c>
      <c r="J2184">
        <v>42.349999999999902</v>
      </c>
      <c r="K2184">
        <f t="shared" si="68"/>
        <v>1.3999953719161227</v>
      </c>
      <c r="L2184" s="1">
        <f t="shared" si="69"/>
        <v>17857.201889020111</v>
      </c>
    </row>
    <row r="2185" spans="1:12" x14ac:dyDescent="0.25">
      <c r="A2185">
        <v>2183</v>
      </c>
      <c r="B2185" t="s">
        <v>851</v>
      </c>
      <c r="C2185" t="s">
        <v>18</v>
      </c>
      <c r="D2185" t="s">
        <v>12</v>
      </c>
      <c r="E2185" t="s">
        <v>19</v>
      </c>
      <c r="F2185">
        <v>1360</v>
      </c>
      <c r="G2185">
        <v>700000</v>
      </c>
      <c r="H2185">
        <v>31.412659000000001</v>
      </c>
      <c r="I2185">
        <v>73.116795999999994</v>
      </c>
      <c r="J2185">
        <v>605</v>
      </c>
      <c r="K2185">
        <f t="shared" si="68"/>
        <v>19.999933884516086</v>
      </c>
      <c r="L2185" s="1">
        <f t="shared" si="69"/>
        <v>35000.115702479336</v>
      </c>
    </row>
    <row r="2186" spans="1:12" x14ac:dyDescent="0.25">
      <c r="A2186">
        <v>2184</v>
      </c>
      <c r="B2186" t="s">
        <v>851</v>
      </c>
      <c r="C2186" t="s">
        <v>18</v>
      </c>
      <c r="D2186" t="s">
        <v>12</v>
      </c>
      <c r="E2186" t="s">
        <v>23</v>
      </c>
      <c r="F2186">
        <v>1360</v>
      </c>
      <c r="G2186">
        <v>27350</v>
      </c>
      <c r="H2186">
        <v>31.412659000000001</v>
      </c>
      <c r="I2186">
        <v>73.116795999999994</v>
      </c>
      <c r="J2186">
        <v>47.4925</v>
      </c>
      <c r="K2186">
        <f t="shared" si="68"/>
        <v>1.5699948099345127</v>
      </c>
      <c r="L2186" s="1">
        <f t="shared" si="69"/>
        <v>17420.439753645311</v>
      </c>
    </row>
    <row r="2187" spans="1:12" x14ac:dyDescent="0.25">
      <c r="A2187">
        <v>2185</v>
      </c>
      <c r="B2187" t="s">
        <v>851</v>
      </c>
      <c r="C2187" t="s">
        <v>18</v>
      </c>
      <c r="D2187" t="s">
        <v>12</v>
      </c>
      <c r="E2187" t="s">
        <v>14</v>
      </c>
      <c r="F2187">
        <v>1360</v>
      </c>
      <c r="G2187">
        <v>85000</v>
      </c>
      <c r="H2187">
        <v>31.412659000000001</v>
      </c>
      <c r="I2187">
        <v>73.116795999999994</v>
      </c>
      <c r="J2187">
        <v>847</v>
      </c>
      <c r="K2187">
        <f t="shared" si="68"/>
        <v>27.999907438322516</v>
      </c>
      <c r="L2187" s="1">
        <f t="shared" si="69"/>
        <v>3035.7243211334121</v>
      </c>
    </row>
    <row r="2188" spans="1:12" x14ac:dyDescent="0.25">
      <c r="A2188">
        <v>2186</v>
      </c>
      <c r="B2188" t="s">
        <v>851</v>
      </c>
      <c r="C2188" t="s">
        <v>18</v>
      </c>
      <c r="D2188" t="s">
        <v>15</v>
      </c>
      <c r="E2188" t="s">
        <v>16</v>
      </c>
      <c r="F2188">
        <v>1360</v>
      </c>
      <c r="G2188">
        <v>3250000</v>
      </c>
      <c r="H2188">
        <v>31.412659000000001</v>
      </c>
      <c r="I2188">
        <v>73.116795999999994</v>
      </c>
      <c r="J2188">
        <v>42.349999999999902</v>
      </c>
      <c r="K2188">
        <f t="shared" si="68"/>
        <v>1.3999953719161227</v>
      </c>
      <c r="L2188" s="1">
        <f t="shared" si="69"/>
        <v>2321436.2455726145</v>
      </c>
    </row>
    <row r="2189" spans="1:12" x14ac:dyDescent="0.25">
      <c r="A2189">
        <v>2187</v>
      </c>
      <c r="B2189" t="s">
        <v>851</v>
      </c>
      <c r="C2189" t="s">
        <v>18</v>
      </c>
      <c r="D2189" t="s">
        <v>15</v>
      </c>
      <c r="E2189" t="s">
        <v>23</v>
      </c>
      <c r="F2189">
        <v>1360</v>
      </c>
      <c r="G2189">
        <v>3250000</v>
      </c>
      <c r="H2189">
        <v>31.412659000000001</v>
      </c>
      <c r="I2189">
        <v>73.116795999999994</v>
      </c>
      <c r="J2189">
        <v>42.349999999999902</v>
      </c>
      <c r="K2189">
        <f t="shared" si="68"/>
        <v>1.3999953719161227</v>
      </c>
      <c r="L2189" s="1">
        <f t="shared" si="69"/>
        <v>2321436.2455726145</v>
      </c>
    </row>
    <row r="2190" spans="1:12" x14ac:dyDescent="0.25">
      <c r="A2190">
        <v>2188</v>
      </c>
      <c r="B2190" t="s">
        <v>852</v>
      </c>
      <c r="C2190" t="s">
        <v>18</v>
      </c>
      <c r="D2190" t="s">
        <v>12</v>
      </c>
      <c r="E2190" t="s">
        <v>19</v>
      </c>
      <c r="F2190">
        <v>10313</v>
      </c>
      <c r="G2190">
        <v>115000</v>
      </c>
      <c r="H2190">
        <v>31.415799</v>
      </c>
      <c r="I2190">
        <v>73.117982999999995</v>
      </c>
      <c r="J2190">
        <v>363</v>
      </c>
      <c r="K2190">
        <f t="shared" si="68"/>
        <v>11.999960330709651</v>
      </c>
      <c r="L2190" s="1">
        <f t="shared" si="69"/>
        <v>9583.3650137741042</v>
      </c>
    </row>
    <row r="2191" spans="1:12" x14ac:dyDescent="0.25">
      <c r="A2191">
        <v>2189</v>
      </c>
      <c r="B2191" t="s">
        <v>852</v>
      </c>
      <c r="C2191" t="s">
        <v>18</v>
      </c>
      <c r="D2191" t="s">
        <v>12</v>
      </c>
      <c r="E2191" t="s">
        <v>23</v>
      </c>
      <c r="F2191">
        <v>10313</v>
      </c>
      <c r="G2191">
        <v>16000</v>
      </c>
      <c r="H2191">
        <v>31.415799</v>
      </c>
      <c r="I2191">
        <v>73.117982999999995</v>
      </c>
      <c r="J2191">
        <v>151.25</v>
      </c>
      <c r="K2191">
        <f t="shared" si="68"/>
        <v>4.9999834711290214</v>
      </c>
      <c r="L2191" s="1">
        <f t="shared" si="69"/>
        <v>3200.0105785123965</v>
      </c>
    </row>
    <row r="2192" spans="1:12" x14ac:dyDescent="0.25">
      <c r="A2192">
        <v>2190</v>
      </c>
      <c r="B2192" t="s">
        <v>852</v>
      </c>
      <c r="C2192" t="s">
        <v>18</v>
      </c>
      <c r="D2192" t="s">
        <v>12</v>
      </c>
      <c r="E2192" t="s">
        <v>14</v>
      </c>
      <c r="F2192">
        <v>10313</v>
      </c>
      <c r="G2192">
        <v>51000</v>
      </c>
      <c r="H2192">
        <v>31.415799</v>
      </c>
      <c r="I2192">
        <v>73.117982999999995</v>
      </c>
      <c r="J2192">
        <v>314.60000000000002</v>
      </c>
      <c r="K2192">
        <f t="shared" si="68"/>
        <v>10.399965619948365</v>
      </c>
      <c r="L2192" s="1">
        <f t="shared" si="69"/>
        <v>4903.862364907819</v>
      </c>
    </row>
    <row r="2193" spans="1:12" x14ac:dyDescent="0.25">
      <c r="A2193">
        <v>2191</v>
      </c>
      <c r="B2193" t="s">
        <v>852</v>
      </c>
      <c r="C2193" t="s">
        <v>18</v>
      </c>
      <c r="D2193" t="s">
        <v>15</v>
      </c>
      <c r="E2193" t="s">
        <v>19</v>
      </c>
      <c r="F2193">
        <v>10313</v>
      </c>
      <c r="G2193">
        <v>24216666.666666601</v>
      </c>
      <c r="H2193">
        <v>31.415799</v>
      </c>
      <c r="I2193">
        <v>73.117982999999995</v>
      </c>
      <c r="J2193">
        <v>272.25</v>
      </c>
      <c r="K2193">
        <f t="shared" si="68"/>
        <v>8.9999702480322377</v>
      </c>
      <c r="L2193" s="1">
        <f t="shared" si="69"/>
        <v>2690749.6357514467</v>
      </c>
    </row>
    <row r="2194" spans="1:12" x14ac:dyDescent="0.25">
      <c r="A2194">
        <v>2192</v>
      </c>
      <c r="B2194" t="s">
        <v>853</v>
      </c>
      <c r="C2194" t="s">
        <v>11</v>
      </c>
      <c r="D2194" t="s">
        <v>12</v>
      </c>
      <c r="E2194" t="s">
        <v>16</v>
      </c>
      <c r="F2194">
        <v>10701</v>
      </c>
      <c r="G2194">
        <v>36000</v>
      </c>
      <c r="H2194">
        <v>33.604816</v>
      </c>
      <c r="I2194">
        <v>73.130285999999998</v>
      </c>
      <c r="J2194">
        <v>157.30000000000001</v>
      </c>
      <c r="K2194">
        <f t="shared" si="68"/>
        <v>5.1999828099741823</v>
      </c>
      <c r="L2194" s="1">
        <f t="shared" si="69"/>
        <v>6923.0998092816271</v>
      </c>
    </row>
    <row r="2195" spans="1:12" x14ac:dyDescent="0.25">
      <c r="A2195">
        <v>2193</v>
      </c>
      <c r="B2195" t="s">
        <v>853</v>
      </c>
      <c r="C2195" t="s">
        <v>11</v>
      </c>
      <c r="D2195" t="s">
        <v>12</v>
      </c>
      <c r="E2195" t="s">
        <v>19</v>
      </c>
      <c r="F2195">
        <v>10701</v>
      </c>
      <c r="G2195">
        <v>31333.333333333299</v>
      </c>
      <c r="H2195">
        <v>33.604816</v>
      </c>
      <c r="I2195">
        <v>73.130285999999998</v>
      </c>
      <c r="J2195">
        <v>121</v>
      </c>
      <c r="K2195">
        <f t="shared" si="68"/>
        <v>3.9999867769032167</v>
      </c>
      <c r="L2195" s="1">
        <f t="shared" si="69"/>
        <v>7833.3592286501298</v>
      </c>
    </row>
    <row r="2196" spans="1:12" x14ac:dyDescent="0.25">
      <c r="A2196">
        <v>2194</v>
      </c>
      <c r="B2196" t="s">
        <v>853</v>
      </c>
      <c r="C2196" t="s">
        <v>11</v>
      </c>
      <c r="D2196" t="s">
        <v>12</v>
      </c>
      <c r="E2196" t="s">
        <v>14</v>
      </c>
      <c r="F2196">
        <v>10701</v>
      </c>
      <c r="G2196">
        <v>19000</v>
      </c>
      <c r="H2196">
        <v>33.604816</v>
      </c>
      <c r="I2196">
        <v>73.130285999999998</v>
      </c>
      <c r="J2196">
        <v>177.46666666666599</v>
      </c>
      <c r="K2196">
        <f t="shared" si="68"/>
        <v>5.8666472727913623</v>
      </c>
      <c r="L2196" s="1">
        <f t="shared" si="69"/>
        <v>3238.6470698722887</v>
      </c>
    </row>
    <row r="2197" spans="1:12" x14ac:dyDescent="0.25">
      <c r="A2197">
        <v>2195</v>
      </c>
      <c r="B2197" t="s">
        <v>853</v>
      </c>
      <c r="C2197" t="s">
        <v>11</v>
      </c>
      <c r="D2197" t="s">
        <v>15</v>
      </c>
      <c r="E2197" t="s">
        <v>16</v>
      </c>
      <c r="F2197">
        <v>10701</v>
      </c>
      <c r="G2197">
        <v>3000000</v>
      </c>
      <c r="H2197">
        <v>33.604816</v>
      </c>
      <c r="I2197">
        <v>73.130285999999998</v>
      </c>
      <c r="J2197">
        <v>60.5</v>
      </c>
      <c r="K2197">
        <f t="shared" si="68"/>
        <v>1.9999933884516083</v>
      </c>
      <c r="L2197" s="1">
        <f t="shared" si="69"/>
        <v>1500004.9586776861</v>
      </c>
    </row>
    <row r="2198" spans="1:12" x14ac:dyDescent="0.25">
      <c r="A2198">
        <v>2196</v>
      </c>
      <c r="B2198" t="s">
        <v>853</v>
      </c>
      <c r="C2198" t="s">
        <v>11</v>
      </c>
      <c r="D2198" t="s">
        <v>15</v>
      </c>
      <c r="E2198" t="s">
        <v>19</v>
      </c>
      <c r="F2198">
        <v>10701</v>
      </c>
      <c r="G2198">
        <v>4990000</v>
      </c>
      <c r="H2198">
        <v>33.604816</v>
      </c>
      <c r="I2198">
        <v>73.1302862</v>
      </c>
      <c r="J2198">
        <v>129.77249999999901</v>
      </c>
      <c r="K2198">
        <f t="shared" si="68"/>
        <v>4.2899858182286676</v>
      </c>
      <c r="L2198" s="1">
        <f t="shared" si="69"/>
        <v>1163174.008360794</v>
      </c>
    </row>
    <row r="2199" spans="1:12" x14ac:dyDescent="0.25">
      <c r="A2199">
        <v>2197</v>
      </c>
      <c r="B2199" t="s">
        <v>854</v>
      </c>
      <c r="C2199" t="s">
        <v>11</v>
      </c>
      <c r="D2199" t="s">
        <v>12</v>
      </c>
      <c r="E2199" t="s">
        <v>19</v>
      </c>
      <c r="F2199">
        <v>3460</v>
      </c>
      <c r="G2199">
        <v>15000</v>
      </c>
      <c r="H2199">
        <v>33.602038</v>
      </c>
      <c r="I2199">
        <v>73.141965999999996</v>
      </c>
      <c r="J2199">
        <v>121</v>
      </c>
      <c r="K2199">
        <f t="shared" si="68"/>
        <v>3.9999867769032167</v>
      </c>
      <c r="L2199" s="1">
        <f t="shared" si="69"/>
        <v>3750.0123966942151</v>
      </c>
    </row>
    <row r="2200" spans="1:12" x14ac:dyDescent="0.25">
      <c r="A2200">
        <v>2198</v>
      </c>
      <c r="B2200" t="s">
        <v>854</v>
      </c>
      <c r="C2200" t="s">
        <v>11</v>
      </c>
      <c r="D2200" t="s">
        <v>12</v>
      </c>
      <c r="E2200" t="s">
        <v>22</v>
      </c>
      <c r="F2200">
        <v>3460</v>
      </c>
      <c r="G2200">
        <v>14000</v>
      </c>
      <c r="H2200">
        <v>33.602038</v>
      </c>
      <c r="I2200">
        <v>73.141965999999996</v>
      </c>
      <c r="J2200">
        <v>191.583333333333</v>
      </c>
      <c r="K2200">
        <f t="shared" si="68"/>
        <v>6.3333123967634162</v>
      </c>
      <c r="L2200" s="1">
        <f t="shared" si="69"/>
        <v>2210.5336233144881</v>
      </c>
    </row>
    <row r="2201" spans="1:12" x14ac:dyDescent="0.25">
      <c r="A2201">
        <v>2199</v>
      </c>
      <c r="B2201" t="s">
        <v>854</v>
      </c>
      <c r="C2201" t="s">
        <v>11</v>
      </c>
      <c r="D2201" t="s">
        <v>15</v>
      </c>
      <c r="E2201" t="s">
        <v>19</v>
      </c>
      <c r="F2201">
        <v>3460</v>
      </c>
      <c r="G2201">
        <v>7389363.6363636302</v>
      </c>
      <c r="H2201">
        <v>33.601768002727198</v>
      </c>
      <c r="I2201">
        <v>73.141961460000005</v>
      </c>
      <c r="J2201">
        <v>154</v>
      </c>
      <c r="K2201">
        <f t="shared" si="68"/>
        <v>5.0908922615131855</v>
      </c>
      <c r="L2201" s="1">
        <f t="shared" si="69"/>
        <v>1451486.941145217</v>
      </c>
    </row>
    <row r="2202" spans="1:12" x14ac:dyDescent="0.25">
      <c r="A2202">
        <v>2200</v>
      </c>
      <c r="B2202" t="s">
        <v>855</v>
      </c>
      <c r="C2202" t="s">
        <v>11</v>
      </c>
      <c r="D2202" t="s">
        <v>12</v>
      </c>
      <c r="E2202" t="s">
        <v>16</v>
      </c>
      <c r="F2202">
        <v>10408</v>
      </c>
      <c r="G2202">
        <v>12000</v>
      </c>
      <c r="H2202">
        <v>33.647328000000002</v>
      </c>
      <c r="I2202">
        <v>73.037486000000001</v>
      </c>
      <c r="J2202">
        <v>12.1</v>
      </c>
      <c r="K2202">
        <f t="shared" si="68"/>
        <v>0.39999867769032166</v>
      </c>
      <c r="L2202" s="1">
        <f t="shared" si="69"/>
        <v>30000.099173553721</v>
      </c>
    </row>
    <row r="2203" spans="1:12" x14ac:dyDescent="0.25">
      <c r="A2203">
        <v>2201</v>
      </c>
      <c r="B2203" t="s">
        <v>855</v>
      </c>
      <c r="C2203" t="s">
        <v>11</v>
      </c>
      <c r="D2203" t="s">
        <v>12</v>
      </c>
      <c r="E2203" t="s">
        <v>22</v>
      </c>
      <c r="F2203">
        <v>10408</v>
      </c>
      <c r="G2203">
        <v>39333.333333333299</v>
      </c>
      <c r="H2203">
        <v>33.647328000000002</v>
      </c>
      <c r="I2203">
        <v>73.037486000000001</v>
      </c>
      <c r="J2203">
        <v>443.666666666666</v>
      </c>
      <c r="K2203">
        <f t="shared" si="68"/>
        <v>14.666618181978439</v>
      </c>
      <c r="L2203" s="1">
        <f t="shared" si="69"/>
        <v>2681.8270473328344</v>
      </c>
    </row>
    <row r="2204" spans="1:12" x14ac:dyDescent="0.25">
      <c r="A2204">
        <v>2202</v>
      </c>
      <c r="B2204" t="s">
        <v>855</v>
      </c>
      <c r="C2204" t="s">
        <v>11</v>
      </c>
      <c r="D2204" t="s">
        <v>12</v>
      </c>
      <c r="E2204" t="s">
        <v>14</v>
      </c>
      <c r="F2204">
        <v>10408</v>
      </c>
      <c r="G2204">
        <v>33625</v>
      </c>
      <c r="H2204">
        <v>33.647328000000002</v>
      </c>
      <c r="I2204">
        <v>73.037486000000001</v>
      </c>
      <c r="J2204">
        <v>355.4375</v>
      </c>
      <c r="K2204">
        <f t="shared" si="68"/>
        <v>11.7499611571532</v>
      </c>
      <c r="L2204" s="1">
        <f t="shared" si="69"/>
        <v>2861.7115878318973</v>
      </c>
    </row>
    <row r="2205" spans="1:12" x14ac:dyDescent="0.25">
      <c r="A2205">
        <v>2203</v>
      </c>
      <c r="B2205" t="s">
        <v>855</v>
      </c>
      <c r="C2205" t="s">
        <v>11</v>
      </c>
      <c r="D2205" t="s">
        <v>15</v>
      </c>
      <c r="E2205" t="s">
        <v>16</v>
      </c>
      <c r="F2205">
        <v>10408</v>
      </c>
      <c r="G2205">
        <v>10000000</v>
      </c>
      <c r="H2205">
        <v>33.647328000000002</v>
      </c>
      <c r="I2205">
        <v>73.037486000000001</v>
      </c>
      <c r="J2205">
        <v>242</v>
      </c>
      <c r="K2205">
        <f t="shared" si="68"/>
        <v>7.9999735538064334</v>
      </c>
      <c r="L2205" s="1">
        <f t="shared" si="69"/>
        <v>1250004.132231405</v>
      </c>
    </row>
    <row r="2206" spans="1:12" x14ac:dyDescent="0.25">
      <c r="A2206">
        <v>2204</v>
      </c>
      <c r="B2206" t="s">
        <v>856</v>
      </c>
      <c r="C2206" t="s">
        <v>11</v>
      </c>
      <c r="D2206" t="s">
        <v>12</v>
      </c>
      <c r="E2206" t="s">
        <v>16</v>
      </c>
      <c r="F2206">
        <v>445</v>
      </c>
      <c r="G2206">
        <v>12000</v>
      </c>
      <c r="H2206">
        <v>33.579034</v>
      </c>
      <c r="I2206">
        <v>73.139590999999996</v>
      </c>
      <c r="J2206">
        <v>12.1</v>
      </c>
      <c r="K2206">
        <f t="shared" si="68"/>
        <v>0.39999867769032166</v>
      </c>
      <c r="L2206" s="1">
        <f t="shared" si="69"/>
        <v>30000.099173553721</v>
      </c>
    </row>
    <row r="2207" spans="1:12" x14ac:dyDescent="0.25">
      <c r="A2207">
        <v>2205</v>
      </c>
      <c r="B2207" t="s">
        <v>856</v>
      </c>
      <c r="C2207" t="s">
        <v>11</v>
      </c>
      <c r="D2207" t="s">
        <v>12</v>
      </c>
      <c r="E2207" t="s">
        <v>19</v>
      </c>
      <c r="F2207">
        <v>445</v>
      </c>
      <c r="G2207">
        <v>42909.090909090897</v>
      </c>
      <c r="H2207">
        <v>33.579034</v>
      </c>
      <c r="I2207">
        <v>73.139590999999996</v>
      </c>
      <c r="J2207">
        <v>342.099999999999</v>
      </c>
      <c r="K2207">
        <f t="shared" si="68"/>
        <v>11.309053523789972</v>
      </c>
      <c r="L2207" s="1">
        <f t="shared" si="69"/>
        <v>3794.2247614998369</v>
      </c>
    </row>
    <row r="2208" spans="1:12" x14ac:dyDescent="0.25">
      <c r="A2208">
        <v>2206</v>
      </c>
      <c r="B2208" t="s">
        <v>856</v>
      </c>
      <c r="C2208" t="s">
        <v>11</v>
      </c>
      <c r="D2208" t="s">
        <v>12</v>
      </c>
      <c r="E2208" t="s">
        <v>22</v>
      </c>
      <c r="F2208">
        <v>445</v>
      </c>
      <c r="G2208">
        <v>28965.517241379301</v>
      </c>
      <c r="H2208">
        <v>33.579034</v>
      </c>
      <c r="I2208">
        <v>73.139590999999996</v>
      </c>
      <c r="J2208">
        <v>328.26465517241297</v>
      </c>
      <c r="K2208">
        <f t="shared" si="68"/>
        <v>10.851688264581373</v>
      </c>
      <c r="L2208" s="1">
        <f t="shared" si="69"/>
        <v>2669.2175940880393</v>
      </c>
    </row>
    <row r="2209" spans="1:12" x14ac:dyDescent="0.25">
      <c r="A2209">
        <v>2207</v>
      </c>
      <c r="B2209" t="s">
        <v>856</v>
      </c>
      <c r="C2209" t="s">
        <v>11</v>
      </c>
      <c r="D2209" t="s">
        <v>12</v>
      </c>
      <c r="E2209" t="s">
        <v>14</v>
      </c>
      <c r="F2209">
        <v>445</v>
      </c>
      <c r="G2209">
        <v>30772.727272727199</v>
      </c>
      <c r="H2209">
        <v>33.5790648527272</v>
      </c>
      <c r="I2209">
        <v>73.139681543030207</v>
      </c>
      <c r="J2209">
        <v>363.45833333333297</v>
      </c>
      <c r="K2209">
        <f t="shared" si="68"/>
        <v>12.015111795773667</v>
      </c>
      <c r="L2209" s="1">
        <f t="shared" si="69"/>
        <v>2561.1686179692106</v>
      </c>
    </row>
    <row r="2210" spans="1:12" x14ac:dyDescent="0.25">
      <c r="A2210">
        <v>2208</v>
      </c>
      <c r="B2210" t="s">
        <v>856</v>
      </c>
      <c r="C2210" t="s">
        <v>11</v>
      </c>
      <c r="D2210" t="s">
        <v>15</v>
      </c>
      <c r="E2210" t="s">
        <v>16</v>
      </c>
      <c r="F2210">
        <v>445</v>
      </c>
      <c r="G2210">
        <v>2793333.3333333302</v>
      </c>
      <c r="H2210">
        <v>33.579034</v>
      </c>
      <c r="I2210">
        <v>73.139590999999896</v>
      </c>
      <c r="J2210">
        <v>104.66500000000001</v>
      </c>
      <c r="K2210">
        <f t="shared" si="68"/>
        <v>3.4599885620212829</v>
      </c>
      <c r="L2210" s="1">
        <f t="shared" si="69"/>
        <v>807324.44147199695</v>
      </c>
    </row>
    <row r="2211" spans="1:12" x14ac:dyDescent="0.25">
      <c r="A2211">
        <v>2209</v>
      </c>
      <c r="B2211" t="s">
        <v>856</v>
      </c>
      <c r="C2211" t="s">
        <v>11</v>
      </c>
      <c r="D2211" t="s">
        <v>15</v>
      </c>
      <c r="E2211" t="s">
        <v>19</v>
      </c>
      <c r="F2211">
        <v>445</v>
      </c>
      <c r="G2211">
        <v>17791176.4705882</v>
      </c>
      <c r="H2211">
        <v>33.579045739999998</v>
      </c>
      <c r="I2211">
        <v>73.139645645588203</v>
      </c>
      <c r="J2211">
        <v>314.30343137254903</v>
      </c>
      <c r="K2211">
        <f t="shared" si="68"/>
        <v>10.390161730789288</v>
      </c>
      <c r="L2211" s="1">
        <f t="shared" si="69"/>
        <v>1712309.8688509725</v>
      </c>
    </row>
    <row r="2212" spans="1:12" x14ac:dyDescent="0.25">
      <c r="A2212">
        <v>2210</v>
      </c>
      <c r="B2212" t="s">
        <v>857</v>
      </c>
      <c r="C2212" t="s">
        <v>27</v>
      </c>
      <c r="D2212" t="s">
        <v>12</v>
      </c>
      <c r="E2212" t="s">
        <v>16</v>
      </c>
      <c r="F2212">
        <v>8249.9230769230708</v>
      </c>
      <c r="G2212">
        <v>21384.615384615299</v>
      </c>
      <c r="H2212">
        <v>24.823134846153799</v>
      </c>
      <c r="I2212">
        <v>67.1144677692307</v>
      </c>
      <c r="J2212">
        <v>94.240384615384599</v>
      </c>
      <c r="K2212">
        <f t="shared" si="68"/>
        <v>3.1153743166265433</v>
      </c>
      <c r="L2212" s="1">
        <f t="shared" si="69"/>
        <v>6864.2202224262574</v>
      </c>
    </row>
    <row r="2213" spans="1:12" x14ac:dyDescent="0.25">
      <c r="A2213">
        <v>2211</v>
      </c>
      <c r="B2213" t="s">
        <v>857</v>
      </c>
      <c r="C2213" t="s">
        <v>27</v>
      </c>
      <c r="D2213" t="s">
        <v>12</v>
      </c>
      <c r="E2213" t="s">
        <v>19</v>
      </c>
      <c r="F2213">
        <v>5753.6428571428496</v>
      </c>
      <c r="G2213">
        <v>50714.285714285703</v>
      </c>
      <c r="H2213">
        <v>24.8290405714285</v>
      </c>
      <c r="I2213">
        <v>67.119479714285703</v>
      </c>
      <c r="J2213">
        <v>289.96785714285699</v>
      </c>
      <c r="K2213">
        <f t="shared" si="68"/>
        <v>9.585682597507347</v>
      </c>
      <c r="L2213" s="1">
        <f t="shared" si="69"/>
        <v>5290.6285179391816</v>
      </c>
    </row>
    <row r="2214" spans="1:12" x14ac:dyDescent="0.25">
      <c r="A2214">
        <v>2212</v>
      </c>
      <c r="B2214" t="s">
        <v>857</v>
      </c>
      <c r="C2214" t="s">
        <v>27</v>
      </c>
      <c r="D2214" t="s">
        <v>12</v>
      </c>
      <c r="E2214" t="s">
        <v>22</v>
      </c>
      <c r="F2214">
        <v>3521.5555555555502</v>
      </c>
      <c r="G2214">
        <v>34111.111111111102</v>
      </c>
      <c r="H2214">
        <v>24.830273581111101</v>
      </c>
      <c r="I2214">
        <v>67.126130665555493</v>
      </c>
      <c r="J2214">
        <v>186.877777777777</v>
      </c>
      <c r="K2214">
        <f t="shared" si="68"/>
        <v>6.177757355439387</v>
      </c>
      <c r="L2214" s="1">
        <f t="shared" si="69"/>
        <v>5521.6009869790332</v>
      </c>
    </row>
    <row r="2215" spans="1:12" x14ac:dyDescent="0.25">
      <c r="A2215">
        <v>2213</v>
      </c>
      <c r="B2215" t="s">
        <v>857</v>
      </c>
      <c r="C2215" t="s">
        <v>27</v>
      </c>
      <c r="D2215" t="s">
        <v>12</v>
      </c>
      <c r="E2215" t="s">
        <v>13</v>
      </c>
      <c r="F2215">
        <v>3656</v>
      </c>
      <c r="G2215">
        <v>40000</v>
      </c>
      <c r="H2215">
        <v>24.827520999999901</v>
      </c>
      <c r="I2215">
        <v>67.121318500000001</v>
      </c>
      <c r="J2215">
        <v>605</v>
      </c>
      <c r="K2215">
        <f t="shared" si="68"/>
        <v>19.999933884516086</v>
      </c>
      <c r="L2215" s="1">
        <f t="shared" si="69"/>
        <v>2000.0066115702477</v>
      </c>
    </row>
    <row r="2216" spans="1:12" x14ac:dyDescent="0.25">
      <c r="A2216">
        <v>2214</v>
      </c>
      <c r="B2216" t="s">
        <v>857</v>
      </c>
      <c r="C2216" t="s">
        <v>27</v>
      </c>
      <c r="D2216" t="s">
        <v>12</v>
      </c>
      <c r="E2216" t="s">
        <v>23</v>
      </c>
      <c r="F2216">
        <v>7056</v>
      </c>
      <c r="G2216">
        <v>10000</v>
      </c>
      <c r="H2216">
        <v>24.826235</v>
      </c>
      <c r="I2216">
        <v>67.108904999999993</v>
      </c>
      <c r="J2216">
        <v>145.19999999999999</v>
      </c>
      <c r="K2216">
        <f t="shared" si="68"/>
        <v>4.7999841322838597</v>
      </c>
      <c r="L2216" s="1">
        <f t="shared" si="69"/>
        <v>2083.3402203856754</v>
      </c>
    </row>
    <row r="2217" spans="1:12" x14ac:dyDescent="0.25">
      <c r="A2217">
        <v>2215</v>
      </c>
      <c r="B2217" t="s">
        <v>857</v>
      </c>
      <c r="C2217" t="s">
        <v>27</v>
      </c>
      <c r="D2217" t="s">
        <v>12</v>
      </c>
      <c r="E2217" t="s">
        <v>14</v>
      </c>
      <c r="F2217">
        <v>6661.1612903225796</v>
      </c>
      <c r="G2217">
        <v>41870.967741935397</v>
      </c>
      <c r="H2217">
        <v>24.823622354838701</v>
      </c>
      <c r="I2217">
        <v>67.118062999999907</v>
      </c>
      <c r="J2217">
        <v>306.50080645161199</v>
      </c>
      <c r="K2217">
        <f t="shared" si="68"/>
        <v>10.132224569558844</v>
      </c>
      <c r="L2217" s="1">
        <f t="shared" si="69"/>
        <v>4132.4555584498321</v>
      </c>
    </row>
    <row r="2218" spans="1:12" x14ac:dyDescent="0.25">
      <c r="A2218">
        <v>2216</v>
      </c>
      <c r="B2218" t="s">
        <v>857</v>
      </c>
      <c r="C2218" t="s">
        <v>27</v>
      </c>
      <c r="D2218" t="s">
        <v>15</v>
      </c>
      <c r="E2218" t="s">
        <v>16</v>
      </c>
      <c r="F2218">
        <v>10106.6584615384</v>
      </c>
      <c r="G2218">
        <v>2283200</v>
      </c>
      <c r="H2218">
        <v>24.827801378184599</v>
      </c>
      <c r="I2218">
        <v>67.1112475348923</v>
      </c>
      <c r="J2218">
        <v>79.6738461538461</v>
      </c>
      <c r="K2218">
        <f t="shared" si="68"/>
        <v>2.6338374469455008</v>
      </c>
      <c r="L2218" s="1">
        <f t="shared" si="69"/>
        <v>866872.02456167515</v>
      </c>
    </row>
    <row r="2219" spans="1:12" x14ac:dyDescent="0.25">
      <c r="A2219">
        <v>2217</v>
      </c>
      <c r="B2219" t="s">
        <v>857</v>
      </c>
      <c r="C2219" t="s">
        <v>27</v>
      </c>
      <c r="D2219" t="s">
        <v>15</v>
      </c>
      <c r="E2219" t="s">
        <v>19</v>
      </c>
      <c r="F2219">
        <v>5518.00476190476</v>
      </c>
      <c r="G2219">
        <v>11944928.5714285</v>
      </c>
      <c r="H2219">
        <v>24.831339669071401</v>
      </c>
      <c r="I2219">
        <v>67.122906981618996</v>
      </c>
      <c r="J2219">
        <v>154.555892857142</v>
      </c>
      <c r="K2219">
        <f t="shared" si="68"/>
        <v>5.1092688241408126</v>
      </c>
      <c r="L2219" s="1">
        <f t="shared" si="69"/>
        <v>2337893.9301431626</v>
      </c>
    </row>
    <row r="2220" spans="1:12" x14ac:dyDescent="0.25">
      <c r="A2220">
        <v>2218</v>
      </c>
      <c r="B2220" t="s">
        <v>857</v>
      </c>
      <c r="C2220" t="s">
        <v>27</v>
      </c>
      <c r="D2220" t="s">
        <v>15</v>
      </c>
      <c r="E2220" t="s">
        <v>22</v>
      </c>
      <c r="F2220">
        <v>7055.5</v>
      </c>
      <c r="G2220">
        <v>5500000</v>
      </c>
      <c r="H2220">
        <v>24.827832000000001</v>
      </c>
      <c r="I2220">
        <v>67.114162499999907</v>
      </c>
      <c r="J2220">
        <v>242</v>
      </c>
      <c r="K2220">
        <f t="shared" si="68"/>
        <v>7.9999735538064334</v>
      </c>
      <c r="L2220" s="1">
        <f t="shared" si="69"/>
        <v>687502.27272727271</v>
      </c>
    </row>
    <row r="2221" spans="1:12" x14ac:dyDescent="0.25">
      <c r="A2221">
        <v>2219</v>
      </c>
      <c r="B2221" t="s">
        <v>857</v>
      </c>
      <c r="C2221" t="s">
        <v>27</v>
      </c>
      <c r="D2221" t="s">
        <v>15</v>
      </c>
      <c r="E2221" t="s">
        <v>13</v>
      </c>
      <c r="F2221">
        <v>7056</v>
      </c>
      <c r="G2221">
        <v>3400000</v>
      </c>
      <c r="H2221">
        <v>24.826235</v>
      </c>
      <c r="I2221">
        <v>67.108904999999993</v>
      </c>
      <c r="J2221">
        <v>105.875</v>
      </c>
      <c r="K2221">
        <f t="shared" si="68"/>
        <v>3.4999884297903145</v>
      </c>
      <c r="L2221" s="1">
        <f t="shared" si="69"/>
        <v>971431.78276269196</v>
      </c>
    </row>
    <row r="2222" spans="1:12" x14ac:dyDescent="0.25">
      <c r="A2222">
        <v>2220</v>
      </c>
      <c r="B2222" t="s">
        <v>857</v>
      </c>
      <c r="C2222" t="s">
        <v>27</v>
      </c>
      <c r="D2222" t="s">
        <v>15</v>
      </c>
      <c r="E2222" t="s">
        <v>14</v>
      </c>
      <c r="F2222">
        <v>5515.3333333333303</v>
      </c>
      <c r="G2222">
        <v>5375000</v>
      </c>
      <c r="H2222">
        <v>24.827852442499999</v>
      </c>
      <c r="I2222">
        <v>67.120383342500006</v>
      </c>
      <c r="J2222">
        <v>192.84375</v>
      </c>
      <c r="K2222">
        <f t="shared" si="68"/>
        <v>6.3749789256895015</v>
      </c>
      <c r="L2222" s="1">
        <f t="shared" si="69"/>
        <v>843140.04213255551</v>
      </c>
    </row>
    <row r="2223" spans="1:12" x14ac:dyDescent="0.25">
      <c r="A2223">
        <v>2221</v>
      </c>
      <c r="B2223" t="s">
        <v>858</v>
      </c>
      <c r="C2223" t="s">
        <v>27</v>
      </c>
      <c r="D2223" t="s">
        <v>12</v>
      </c>
      <c r="E2223" t="s">
        <v>16</v>
      </c>
      <c r="F2223">
        <v>12393</v>
      </c>
      <c r="G2223">
        <v>37000</v>
      </c>
      <c r="H2223">
        <v>24.844366000000001</v>
      </c>
      <c r="I2223">
        <v>67.146878000000001</v>
      </c>
      <c r="J2223">
        <v>124.02500000000001</v>
      </c>
      <c r="K2223">
        <f t="shared" si="68"/>
        <v>4.0999864463257971</v>
      </c>
      <c r="L2223" s="1">
        <f t="shared" si="69"/>
        <v>9024.4200765974601</v>
      </c>
    </row>
    <row r="2224" spans="1:12" x14ac:dyDescent="0.25">
      <c r="A2224">
        <v>2222</v>
      </c>
      <c r="B2224" t="s">
        <v>858</v>
      </c>
      <c r="C2224" t="s">
        <v>27</v>
      </c>
      <c r="D2224" t="s">
        <v>12</v>
      </c>
      <c r="E2224" t="s">
        <v>19</v>
      </c>
      <c r="F2224">
        <v>12393</v>
      </c>
      <c r="G2224">
        <v>28000</v>
      </c>
      <c r="H2224">
        <v>24.844366000000001</v>
      </c>
      <c r="I2224">
        <v>67.146878000000001</v>
      </c>
      <c r="J2224">
        <v>96.8</v>
      </c>
      <c r="K2224">
        <f t="shared" si="68"/>
        <v>3.1999894215225733</v>
      </c>
      <c r="L2224" s="1">
        <f t="shared" si="69"/>
        <v>8750.0289256198357</v>
      </c>
    </row>
    <row r="2225" spans="1:12" x14ac:dyDescent="0.25">
      <c r="A2225">
        <v>2223</v>
      </c>
      <c r="B2225" t="s">
        <v>858</v>
      </c>
      <c r="C2225" t="s">
        <v>27</v>
      </c>
      <c r="D2225" t="s">
        <v>12</v>
      </c>
      <c r="E2225" t="s">
        <v>22</v>
      </c>
      <c r="F2225">
        <v>12393</v>
      </c>
      <c r="G2225">
        <v>58750</v>
      </c>
      <c r="H2225">
        <v>24.844366000000001</v>
      </c>
      <c r="I2225">
        <v>67.146878000000001</v>
      </c>
      <c r="J2225">
        <v>152.00624999999999</v>
      </c>
      <c r="K2225">
        <f t="shared" si="68"/>
        <v>5.0249833884846664</v>
      </c>
      <c r="L2225" s="1">
        <f t="shared" si="69"/>
        <v>11691.580938283787</v>
      </c>
    </row>
    <row r="2226" spans="1:12" x14ac:dyDescent="0.25">
      <c r="A2226">
        <v>2224</v>
      </c>
      <c r="B2226" t="s">
        <v>858</v>
      </c>
      <c r="C2226" t="s">
        <v>27</v>
      </c>
      <c r="D2226" t="s">
        <v>15</v>
      </c>
      <c r="E2226" t="s">
        <v>16</v>
      </c>
      <c r="F2226">
        <v>12393</v>
      </c>
      <c r="G2226">
        <v>8558333.3333333302</v>
      </c>
      <c r="H2226">
        <v>24.8421369683333</v>
      </c>
      <c r="I2226">
        <v>67.143664137499997</v>
      </c>
      <c r="J2226">
        <v>147.46874999999901</v>
      </c>
      <c r="K2226">
        <f t="shared" si="68"/>
        <v>4.8749838843507627</v>
      </c>
      <c r="L2226" s="1">
        <f t="shared" si="69"/>
        <v>1755561.3590450066</v>
      </c>
    </row>
    <row r="2227" spans="1:12" x14ac:dyDescent="0.25">
      <c r="A2227">
        <v>2225</v>
      </c>
      <c r="B2227" t="s">
        <v>858</v>
      </c>
      <c r="C2227" t="s">
        <v>27</v>
      </c>
      <c r="D2227" t="s">
        <v>15</v>
      </c>
      <c r="E2227" t="s">
        <v>19</v>
      </c>
      <c r="F2227">
        <v>12393</v>
      </c>
      <c r="G2227">
        <v>11236842.105263099</v>
      </c>
      <c r="H2227">
        <v>24.841560417894701</v>
      </c>
      <c r="I2227">
        <v>67.147218534736794</v>
      </c>
      <c r="J2227">
        <v>132.30394736842101</v>
      </c>
      <c r="K2227">
        <f t="shared" si="68"/>
        <v>4.3736697521139103</v>
      </c>
      <c r="L2227" s="1">
        <f t="shared" si="69"/>
        <v>2569202.2356813829</v>
      </c>
    </row>
    <row r="2228" spans="1:12" x14ac:dyDescent="0.25">
      <c r="A2228">
        <v>2226</v>
      </c>
      <c r="B2228" t="s">
        <v>859</v>
      </c>
      <c r="C2228" t="s">
        <v>29</v>
      </c>
      <c r="D2228" t="s">
        <v>15</v>
      </c>
      <c r="E2228" t="s">
        <v>19</v>
      </c>
      <c r="F2228">
        <v>4553</v>
      </c>
      <c r="G2228">
        <v>12575000</v>
      </c>
      <c r="H2228">
        <v>31.5923022375</v>
      </c>
      <c r="I2228">
        <v>74.352604532499996</v>
      </c>
      <c r="J2228">
        <v>170.15625</v>
      </c>
      <c r="K2228">
        <f t="shared" si="68"/>
        <v>5.624981405020149</v>
      </c>
      <c r="L2228" s="1">
        <f t="shared" si="69"/>
        <v>2235562.9458218548</v>
      </c>
    </row>
    <row r="2229" spans="1:12" x14ac:dyDescent="0.25">
      <c r="A2229">
        <v>2227</v>
      </c>
      <c r="B2229" t="s">
        <v>860</v>
      </c>
      <c r="C2229" t="s">
        <v>29</v>
      </c>
      <c r="D2229" t="s">
        <v>15</v>
      </c>
      <c r="E2229" t="s">
        <v>19</v>
      </c>
      <c r="F2229">
        <v>4357</v>
      </c>
      <c r="G2229">
        <v>10572916.666666601</v>
      </c>
      <c r="H2229">
        <v>31.451245075416601</v>
      </c>
      <c r="I2229">
        <v>74.332781000833293</v>
      </c>
      <c r="J2229">
        <v>171.416666666666</v>
      </c>
      <c r="K2229">
        <f t="shared" si="68"/>
        <v>5.6666479339462024</v>
      </c>
      <c r="L2229" s="1">
        <f t="shared" si="69"/>
        <v>1865814.9914924602</v>
      </c>
    </row>
    <row r="2230" spans="1:12" x14ac:dyDescent="0.25">
      <c r="A2230">
        <v>2228</v>
      </c>
      <c r="B2230" t="s">
        <v>861</v>
      </c>
      <c r="C2230" t="s">
        <v>29</v>
      </c>
      <c r="D2230" t="s">
        <v>15</v>
      </c>
      <c r="E2230" t="s">
        <v>19</v>
      </c>
      <c r="F2230">
        <v>4560</v>
      </c>
      <c r="G2230">
        <v>5500000</v>
      </c>
      <c r="H2230">
        <v>31.578097</v>
      </c>
      <c r="I2230">
        <v>74.391603000000003</v>
      </c>
      <c r="J2230">
        <v>109.65625</v>
      </c>
      <c r="K2230">
        <f t="shared" si="68"/>
        <v>3.6249880165685404</v>
      </c>
      <c r="L2230" s="1">
        <f t="shared" si="69"/>
        <v>1517246.3949843259</v>
      </c>
    </row>
    <row r="2231" spans="1:12" x14ac:dyDescent="0.25">
      <c r="A2231">
        <v>2229</v>
      </c>
      <c r="B2231" t="s">
        <v>862</v>
      </c>
      <c r="C2231" t="s">
        <v>29</v>
      </c>
      <c r="D2231" t="s">
        <v>15</v>
      </c>
      <c r="E2231" t="s">
        <v>19</v>
      </c>
      <c r="F2231">
        <v>4453</v>
      </c>
      <c r="G2231">
        <v>23033333.333333299</v>
      </c>
      <c r="H2231">
        <v>31.5674198733333</v>
      </c>
      <c r="I2231">
        <v>74.291897484000003</v>
      </c>
      <c r="J2231">
        <v>265.59500000000003</v>
      </c>
      <c r="K2231">
        <f t="shared" si="68"/>
        <v>8.7799709753025628</v>
      </c>
      <c r="L2231" s="1">
        <f t="shared" si="69"/>
        <v>2623395.1567863305</v>
      </c>
    </row>
    <row r="2232" spans="1:12" x14ac:dyDescent="0.25">
      <c r="A2232">
        <v>2230</v>
      </c>
      <c r="B2232" t="s">
        <v>862</v>
      </c>
      <c r="C2232" t="s">
        <v>29</v>
      </c>
      <c r="D2232" t="s">
        <v>15</v>
      </c>
      <c r="E2232" t="s">
        <v>14</v>
      </c>
      <c r="F2232">
        <v>4453</v>
      </c>
      <c r="G2232">
        <v>9500000</v>
      </c>
      <c r="H2232">
        <v>31.567419999999998</v>
      </c>
      <c r="I2232">
        <v>74.291897000000006</v>
      </c>
      <c r="J2232">
        <v>151.25</v>
      </c>
      <c r="K2232">
        <f t="shared" si="68"/>
        <v>4.9999834711290214</v>
      </c>
      <c r="L2232" s="1">
        <f t="shared" si="69"/>
        <v>1900006.2809917354</v>
      </c>
    </row>
    <row r="2233" spans="1:12" x14ac:dyDescent="0.25">
      <c r="A2233">
        <v>2231</v>
      </c>
      <c r="B2233" t="s">
        <v>863</v>
      </c>
      <c r="C2233" t="s">
        <v>11</v>
      </c>
      <c r="D2233" t="s">
        <v>15</v>
      </c>
      <c r="E2233" t="s">
        <v>19</v>
      </c>
      <c r="F2233">
        <v>12809</v>
      </c>
      <c r="G2233">
        <v>10500000</v>
      </c>
      <c r="H2233">
        <v>33.672181000000002</v>
      </c>
      <c r="I2233">
        <v>73.178585999999996</v>
      </c>
      <c r="J2233">
        <v>196.625</v>
      </c>
      <c r="K2233">
        <f t="shared" si="68"/>
        <v>6.4999785124677274</v>
      </c>
      <c r="L2233" s="1">
        <f t="shared" si="69"/>
        <v>1615389.9554990465</v>
      </c>
    </row>
    <row r="2234" spans="1:12" x14ac:dyDescent="0.25">
      <c r="A2234">
        <v>2232</v>
      </c>
      <c r="B2234" t="s">
        <v>864</v>
      </c>
      <c r="C2234" t="s">
        <v>11</v>
      </c>
      <c r="D2234" t="s">
        <v>15</v>
      </c>
      <c r="E2234" t="s">
        <v>19</v>
      </c>
      <c r="F2234">
        <v>9219</v>
      </c>
      <c r="G2234">
        <v>16250000</v>
      </c>
      <c r="H2234">
        <v>33.681952000000003</v>
      </c>
      <c r="I2234">
        <v>73.184137000000007</v>
      </c>
      <c r="J2234">
        <v>366.02499999999998</v>
      </c>
      <c r="K2234">
        <f t="shared" si="68"/>
        <v>12.09996000013223</v>
      </c>
      <c r="L2234" s="1">
        <f t="shared" si="69"/>
        <v>1342979.6461990303</v>
      </c>
    </row>
    <row r="2235" spans="1:12" x14ac:dyDescent="0.25">
      <c r="A2235">
        <v>2233</v>
      </c>
      <c r="B2235" t="s">
        <v>865</v>
      </c>
      <c r="C2235" t="s">
        <v>11</v>
      </c>
      <c r="D2235" t="s">
        <v>12</v>
      </c>
      <c r="E2235" t="s">
        <v>16</v>
      </c>
      <c r="F2235">
        <v>10322</v>
      </c>
      <c r="G2235">
        <v>16625</v>
      </c>
      <c r="H2235">
        <v>33.6787011925</v>
      </c>
      <c r="I2235">
        <v>73.161804763749998</v>
      </c>
      <c r="J2235">
        <v>81.296875</v>
      </c>
      <c r="K2235">
        <f t="shared" si="68"/>
        <v>2.6874911157318486</v>
      </c>
      <c r="L2235" s="1">
        <f t="shared" si="69"/>
        <v>6186.0669613684413</v>
      </c>
    </row>
    <row r="2236" spans="1:12" x14ac:dyDescent="0.25">
      <c r="A2236">
        <v>2234</v>
      </c>
      <c r="B2236" t="s">
        <v>865</v>
      </c>
      <c r="C2236" t="s">
        <v>11</v>
      </c>
      <c r="D2236" t="s">
        <v>12</v>
      </c>
      <c r="E2236" t="s">
        <v>19</v>
      </c>
      <c r="F2236">
        <v>10322</v>
      </c>
      <c r="G2236">
        <v>17000</v>
      </c>
      <c r="H2236">
        <v>33.678170999999999</v>
      </c>
      <c r="I2236">
        <v>73.162160999999998</v>
      </c>
      <c r="J2236">
        <v>171.416666666666</v>
      </c>
      <c r="K2236">
        <f t="shared" si="68"/>
        <v>5.6666479339462024</v>
      </c>
      <c r="L2236" s="1">
        <f t="shared" si="69"/>
        <v>3000.0099173553831</v>
      </c>
    </row>
    <row r="2237" spans="1:12" x14ac:dyDescent="0.25">
      <c r="A2237">
        <v>2235</v>
      </c>
      <c r="B2237" t="s">
        <v>865</v>
      </c>
      <c r="C2237" t="s">
        <v>11</v>
      </c>
      <c r="D2237" t="s">
        <v>12</v>
      </c>
      <c r="E2237" t="s">
        <v>22</v>
      </c>
      <c r="F2237">
        <v>10322</v>
      </c>
      <c r="G2237">
        <v>18000</v>
      </c>
      <c r="H2237">
        <v>33.678170000000001</v>
      </c>
      <c r="I2237">
        <v>73.16216</v>
      </c>
      <c r="J2237">
        <v>169.39999999999901</v>
      </c>
      <c r="K2237">
        <f t="shared" si="68"/>
        <v>5.5999814876644711</v>
      </c>
      <c r="L2237" s="1">
        <f t="shared" si="69"/>
        <v>3214.2963400236313</v>
      </c>
    </row>
    <row r="2238" spans="1:12" x14ac:dyDescent="0.25">
      <c r="A2238">
        <v>2236</v>
      </c>
      <c r="B2238" t="s">
        <v>865</v>
      </c>
      <c r="C2238" t="s">
        <v>11</v>
      </c>
      <c r="D2238" t="s">
        <v>12</v>
      </c>
      <c r="E2238" t="s">
        <v>23</v>
      </c>
      <c r="F2238">
        <v>10322</v>
      </c>
      <c r="G2238">
        <v>12000</v>
      </c>
      <c r="H2238">
        <v>33.678170999999999</v>
      </c>
      <c r="I2238">
        <v>73.162160999999998</v>
      </c>
      <c r="J2238">
        <v>30.25</v>
      </c>
      <c r="K2238">
        <f t="shared" si="68"/>
        <v>0.99999669422580417</v>
      </c>
      <c r="L2238" s="1">
        <f t="shared" si="69"/>
        <v>12000.039669421489</v>
      </c>
    </row>
    <row r="2239" spans="1:12" x14ac:dyDescent="0.25">
      <c r="A2239">
        <v>2237</v>
      </c>
      <c r="B2239" t="s">
        <v>865</v>
      </c>
      <c r="C2239" t="s">
        <v>11</v>
      </c>
      <c r="D2239" t="s">
        <v>12</v>
      </c>
      <c r="E2239" t="s">
        <v>14</v>
      </c>
      <c r="F2239">
        <v>10322</v>
      </c>
      <c r="G2239">
        <v>21000</v>
      </c>
      <c r="H2239">
        <v>33.679779366666601</v>
      </c>
      <c r="I2239">
        <v>73.161067439999997</v>
      </c>
      <c r="J2239">
        <v>151.25</v>
      </c>
      <c r="K2239">
        <f t="shared" si="68"/>
        <v>4.9999834711290214</v>
      </c>
      <c r="L2239" s="1">
        <f t="shared" si="69"/>
        <v>4200.0138842975202</v>
      </c>
    </row>
    <row r="2240" spans="1:12" x14ac:dyDescent="0.25">
      <c r="A2240">
        <v>2238</v>
      </c>
      <c r="B2240" t="s">
        <v>865</v>
      </c>
      <c r="C2240" t="s">
        <v>11</v>
      </c>
      <c r="D2240" t="s">
        <v>15</v>
      </c>
      <c r="E2240" t="s">
        <v>21</v>
      </c>
      <c r="F2240">
        <v>10322</v>
      </c>
      <c r="G2240">
        <v>250000000</v>
      </c>
      <c r="H2240">
        <v>33.678170999999999</v>
      </c>
      <c r="I2240">
        <v>73.162160999999998</v>
      </c>
      <c r="J2240">
        <v>9680</v>
      </c>
      <c r="K2240">
        <f t="shared" si="68"/>
        <v>319.99894215225737</v>
      </c>
      <c r="L2240" s="1">
        <f t="shared" si="69"/>
        <v>781252.58264462801</v>
      </c>
    </row>
    <row r="2241" spans="1:12" x14ac:dyDescent="0.25">
      <c r="A2241">
        <v>2239</v>
      </c>
      <c r="B2241" t="s">
        <v>865</v>
      </c>
      <c r="C2241" t="s">
        <v>11</v>
      </c>
      <c r="D2241" t="s">
        <v>15</v>
      </c>
      <c r="E2241" t="s">
        <v>19</v>
      </c>
      <c r="F2241">
        <v>10962.8461538461</v>
      </c>
      <c r="G2241">
        <v>13797435.897435799</v>
      </c>
      <c r="H2241">
        <v>33.678637128205096</v>
      </c>
      <c r="I2241">
        <v>73.162701307692302</v>
      </c>
      <c r="J2241">
        <v>263.87307692307598</v>
      </c>
      <c r="K2241">
        <f t="shared" si="68"/>
        <v>8.7230480865542912</v>
      </c>
      <c r="L2241" s="1">
        <f t="shared" si="69"/>
        <v>1581721.8660875172</v>
      </c>
    </row>
    <row r="2242" spans="1:12" x14ac:dyDescent="0.25">
      <c r="A2242">
        <v>2240</v>
      </c>
      <c r="B2242" t="s">
        <v>866</v>
      </c>
      <c r="C2242" t="s">
        <v>41</v>
      </c>
      <c r="D2242" t="s">
        <v>12</v>
      </c>
      <c r="E2242" t="s">
        <v>19</v>
      </c>
      <c r="F2242">
        <v>8137</v>
      </c>
      <c r="G2242">
        <v>23818.181818181802</v>
      </c>
      <c r="H2242">
        <v>33.635881400000002</v>
      </c>
      <c r="I2242">
        <v>73.090796470000001</v>
      </c>
      <c r="J2242">
        <v>138.6</v>
      </c>
      <c r="K2242">
        <f t="shared" si="68"/>
        <v>4.5818030353618662</v>
      </c>
      <c r="L2242" s="1">
        <f t="shared" si="69"/>
        <v>5198.4298832480617</v>
      </c>
    </row>
    <row r="2243" spans="1:12" x14ac:dyDescent="0.25">
      <c r="A2243">
        <v>2241</v>
      </c>
      <c r="B2243" t="s">
        <v>866</v>
      </c>
      <c r="C2243" t="s">
        <v>41</v>
      </c>
      <c r="D2243" t="s">
        <v>12</v>
      </c>
      <c r="E2243" t="s">
        <v>22</v>
      </c>
      <c r="F2243">
        <v>8137</v>
      </c>
      <c r="G2243">
        <v>25000</v>
      </c>
      <c r="H2243">
        <v>33.635881400000002</v>
      </c>
      <c r="I2243">
        <v>73.090796470000001</v>
      </c>
      <c r="J2243">
        <v>121</v>
      </c>
      <c r="K2243">
        <f t="shared" ref="K2243:K2306" si="70">J2243/30.2501</f>
        <v>3.9999867769032167</v>
      </c>
      <c r="L2243" s="1">
        <f t="shared" ref="L2243:L2306" si="71">G2243/K2243</f>
        <v>6250.0206611570247</v>
      </c>
    </row>
    <row r="2244" spans="1:12" x14ac:dyDescent="0.25">
      <c r="A2244">
        <v>2242</v>
      </c>
      <c r="B2244" t="s">
        <v>866</v>
      </c>
      <c r="C2244" t="s">
        <v>41</v>
      </c>
      <c r="D2244" t="s">
        <v>12</v>
      </c>
      <c r="E2244" t="s">
        <v>23</v>
      </c>
      <c r="F2244">
        <v>8137</v>
      </c>
      <c r="G2244">
        <v>7000</v>
      </c>
      <c r="H2244">
        <v>33.635881400000002</v>
      </c>
      <c r="I2244">
        <v>73.090796470000001</v>
      </c>
      <c r="J2244">
        <v>30.25</v>
      </c>
      <c r="K2244">
        <f t="shared" si="70"/>
        <v>0.99999669422580417</v>
      </c>
      <c r="L2244" s="1">
        <f t="shared" si="71"/>
        <v>7000.0231404958677</v>
      </c>
    </row>
    <row r="2245" spans="1:12" x14ac:dyDescent="0.25">
      <c r="A2245">
        <v>2243</v>
      </c>
      <c r="B2245" t="s">
        <v>866</v>
      </c>
      <c r="C2245" t="s">
        <v>41</v>
      </c>
      <c r="D2245" t="s">
        <v>12</v>
      </c>
      <c r="E2245" t="s">
        <v>14</v>
      </c>
      <c r="F2245">
        <v>8137</v>
      </c>
      <c r="G2245">
        <v>14333.333333333299</v>
      </c>
      <c r="H2245">
        <v>33.635881400000002</v>
      </c>
      <c r="I2245">
        <v>73.090796470000001</v>
      </c>
      <c r="J2245">
        <v>151.25</v>
      </c>
      <c r="K2245">
        <f t="shared" si="70"/>
        <v>4.9999834711290214</v>
      </c>
      <c r="L2245" s="1">
        <f t="shared" si="71"/>
        <v>2866.6761432506819</v>
      </c>
    </row>
    <row r="2246" spans="1:12" x14ac:dyDescent="0.25">
      <c r="A2246">
        <v>2244</v>
      </c>
      <c r="B2246" t="s">
        <v>866</v>
      </c>
      <c r="C2246" t="s">
        <v>41</v>
      </c>
      <c r="D2246" t="s">
        <v>15</v>
      </c>
      <c r="E2246" t="s">
        <v>19</v>
      </c>
      <c r="F2246">
        <v>8137</v>
      </c>
      <c r="G2246">
        <v>7055555.5555555504</v>
      </c>
      <c r="H2246">
        <v>33.635957338888801</v>
      </c>
      <c r="I2246">
        <v>73.090902346111093</v>
      </c>
      <c r="J2246">
        <v>112.205092592592</v>
      </c>
      <c r="K2246">
        <f t="shared" si="70"/>
        <v>3.7092469972856947</v>
      </c>
      <c r="L2246" s="1">
        <f t="shared" si="71"/>
        <v>1902153.0679187917</v>
      </c>
    </row>
    <row r="2247" spans="1:12" x14ac:dyDescent="0.25">
      <c r="A2247">
        <v>2245</v>
      </c>
      <c r="B2247" t="s">
        <v>867</v>
      </c>
      <c r="C2247" t="s">
        <v>29</v>
      </c>
      <c r="D2247" t="s">
        <v>15</v>
      </c>
      <c r="E2247" t="s">
        <v>16</v>
      </c>
      <c r="F2247">
        <v>547</v>
      </c>
      <c r="G2247">
        <v>1300000</v>
      </c>
      <c r="H2247">
        <v>31.416284999999998</v>
      </c>
      <c r="I2247">
        <v>74.211787999999999</v>
      </c>
      <c r="J2247">
        <v>90.75</v>
      </c>
      <c r="K2247">
        <f t="shared" si="70"/>
        <v>2.9999900826774129</v>
      </c>
      <c r="L2247" s="1">
        <f t="shared" si="71"/>
        <v>433334.76584022038</v>
      </c>
    </row>
    <row r="2248" spans="1:12" x14ac:dyDescent="0.25">
      <c r="A2248">
        <v>2246</v>
      </c>
      <c r="B2248" t="s">
        <v>867</v>
      </c>
      <c r="C2248" t="s">
        <v>29</v>
      </c>
      <c r="D2248" t="s">
        <v>15</v>
      </c>
      <c r="E2248" t="s">
        <v>19</v>
      </c>
      <c r="F2248">
        <v>4156.9473684210498</v>
      </c>
      <c r="G2248">
        <v>17015789.473684199</v>
      </c>
      <c r="H2248">
        <v>31.4125897894736</v>
      </c>
      <c r="I2248">
        <v>74.209141789473605</v>
      </c>
      <c r="J2248">
        <v>332.75</v>
      </c>
      <c r="K2248">
        <f t="shared" si="70"/>
        <v>10.999963636483846</v>
      </c>
      <c r="L2248" s="1">
        <f t="shared" si="71"/>
        <v>1546895.0658389013</v>
      </c>
    </row>
    <row r="2249" spans="1:12" x14ac:dyDescent="0.25">
      <c r="A2249">
        <v>2247</v>
      </c>
      <c r="B2249" t="s">
        <v>868</v>
      </c>
      <c r="C2249" t="s">
        <v>29</v>
      </c>
      <c r="D2249" t="s">
        <v>15</v>
      </c>
      <c r="E2249" t="s">
        <v>19</v>
      </c>
      <c r="F2249">
        <v>8375</v>
      </c>
      <c r="G2249">
        <v>5366666.6666666605</v>
      </c>
      <c r="H2249">
        <v>31.375475999999999</v>
      </c>
      <c r="I2249">
        <v>74.302597000000006</v>
      </c>
      <c r="J2249">
        <v>110.916666666666</v>
      </c>
      <c r="K2249">
        <f t="shared" si="70"/>
        <v>3.6666545454945934</v>
      </c>
      <c r="L2249" s="1">
        <f t="shared" si="71"/>
        <v>1463641.2021036886</v>
      </c>
    </row>
    <row r="2250" spans="1:12" x14ac:dyDescent="0.25">
      <c r="A2250">
        <v>2248</v>
      </c>
      <c r="B2250" t="s">
        <v>869</v>
      </c>
      <c r="C2250" t="s">
        <v>29</v>
      </c>
      <c r="D2250" t="s">
        <v>15</v>
      </c>
      <c r="E2250" t="s">
        <v>16</v>
      </c>
      <c r="F2250">
        <v>10932</v>
      </c>
      <c r="G2250">
        <v>1722307.6923076899</v>
      </c>
      <c r="H2250">
        <v>31.403960000000001</v>
      </c>
      <c r="I2250">
        <v>74.214496999999994</v>
      </c>
      <c r="J2250">
        <v>91.137820512820497</v>
      </c>
      <c r="K2250">
        <f t="shared" si="70"/>
        <v>3.0128105531162044</v>
      </c>
      <c r="L2250" s="1">
        <f t="shared" si="71"/>
        <v>571661.46425180172</v>
      </c>
    </row>
    <row r="2251" spans="1:12" x14ac:dyDescent="0.25">
      <c r="A2251">
        <v>2249</v>
      </c>
      <c r="B2251" t="s">
        <v>869</v>
      </c>
      <c r="C2251" t="s">
        <v>29</v>
      </c>
      <c r="D2251" t="s">
        <v>15</v>
      </c>
      <c r="E2251" t="s">
        <v>19</v>
      </c>
      <c r="F2251">
        <v>10932</v>
      </c>
      <c r="G2251">
        <v>1645357.1428571399</v>
      </c>
      <c r="H2251">
        <v>31.403960000000001</v>
      </c>
      <c r="I2251">
        <v>74.214496999999994</v>
      </c>
      <c r="J2251">
        <v>90.75</v>
      </c>
      <c r="K2251">
        <f t="shared" si="70"/>
        <v>2.9999900826774129</v>
      </c>
      <c r="L2251" s="1">
        <f t="shared" si="71"/>
        <v>548454.19401810213</v>
      </c>
    </row>
    <row r="2252" spans="1:12" x14ac:dyDescent="0.25">
      <c r="A2252">
        <v>2250</v>
      </c>
      <c r="B2252" t="s">
        <v>870</v>
      </c>
      <c r="C2252" t="s">
        <v>29</v>
      </c>
      <c r="D2252" t="s">
        <v>15</v>
      </c>
      <c r="E2252" t="s">
        <v>16</v>
      </c>
      <c r="F2252">
        <v>12839</v>
      </c>
      <c r="G2252">
        <v>2290000</v>
      </c>
      <c r="H2252">
        <v>31.613544300000001</v>
      </c>
      <c r="I2252">
        <v>74.211471500000002</v>
      </c>
      <c r="J2252">
        <v>90.75</v>
      </c>
      <c r="K2252">
        <f t="shared" si="70"/>
        <v>2.9999900826774129</v>
      </c>
      <c r="L2252" s="1">
        <f t="shared" si="71"/>
        <v>763335.85674931121</v>
      </c>
    </row>
    <row r="2253" spans="1:12" x14ac:dyDescent="0.25">
      <c r="A2253">
        <v>2251</v>
      </c>
      <c r="B2253" t="s">
        <v>870</v>
      </c>
      <c r="C2253" t="s">
        <v>29</v>
      </c>
      <c r="D2253" t="s">
        <v>15</v>
      </c>
      <c r="E2253" t="s">
        <v>19</v>
      </c>
      <c r="F2253">
        <v>12574</v>
      </c>
      <c r="G2253">
        <v>4050833.3333333302</v>
      </c>
      <c r="H2253">
        <v>31.616589749999999</v>
      </c>
      <c r="I2253">
        <v>74.210695916666594</v>
      </c>
      <c r="J2253">
        <v>103.354166666666</v>
      </c>
      <c r="K2253">
        <f t="shared" si="70"/>
        <v>3.4166553719381425</v>
      </c>
      <c r="L2253" s="1">
        <f t="shared" si="71"/>
        <v>1185613.6754686623</v>
      </c>
    </row>
    <row r="2254" spans="1:12" x14ac:dyDescent="0.25">
      <c r="A2254">
        <v>2252</v>
      </c>
      <c r="B2254" t="s">
        <v>870</v>
      </c>
      <c r="C2254" t="s">
        <v>29</v>
      </c>
      <c r="D2254" t="s">
        <v>15</v>
      </c>
      <c r="E2254" t="s">
        <v>22</v>
      </c>
      <c r="F2254">
        <v>12839</v>
      </c>
      <c r="G2254">
        <v>2490000</v>
      </c>
      <c r="H2254">
        <v>31.613544300000001</v>
      </c>
      <c r="I2254">
        <v>74.211471500000002</v>
      </c>
      <c r="J2254">
        <v>90.75</v>
      </c>
      <c r="K2254">
        <f t="shared" si="70"/>
        <v>2.9999900826774129</v>
      </c>
      <c r="L2254" s="1">
        <f t="shared" si="71"/>
        <v>830002.7438016528</v>
      </c>
    </row>
    <row r="2255" spans="1:12" x14ac:dyDescent="0.25">
      <c r="A2255">
        <v>2253</v>
      </c>
      <c r="B2255" t="s">
        <v>870</v>
      </c>
      <c r="C2255" t="s">
        <v>29</v>
      </c>
      <c r="D2255" t="s">
        <v>15</v>
      </c>
      <c r="E2255" t="s">
        <v>14</v>
      </c>
      <c r="F2255">
        <v>12839</v>
      </c>
      <c r="G2255">
        <v>2247142.8571428498</v>
      </c>
      <c r="H2255">
        <v>31.613544300000001</v>
      </c>
      <c r="I2255">
        <v>74.211471500000002</v>
      </c>
      <c r="J2255">
        <v>90.75</v>
      </c>
      <c r="K2255">
        <f t="shared" si="70"/>
        <v>2.9999900826774129</v>
      </c>
      <c r="L2255" s="1">
        <f t="shared" si="71"/>
        <v>749050.0952380927</v>
      </c>
    </row>
    <row r="2256" spans="1:12" x14ac:dyDescent="0.25">
      <c r="A2256">
        <v>2254</v>
      </c>
      <c r="B2256" t="s">
        <v>871</v>
      </c>
      <c r="C2256" t="s">
        <v>29</v>
      </c>
      <c r="D2256" t="s">
        <v>15</v>
      </c>
      <c r="E2256" t="s">
        <v>19</v>
      </c>
      <c r="F2256">
        <v>12553.2</v>
      </c>
      <c r="G2256">
        <v>4336000</v>
      </c>
      <c r="H2256">
        <v>31.571768800000001</v>
      </c>
      <c r="I2256">
        <v>74.197762600000004</v>
      </c>
      <c r="J2256">
        <v>124.02500000000001</v>
      </c>
      <c r="K2256">
        <f t="shared" si="70"/>
        <v>4.0999864463257971</v>
      </c>
      <c r="L2256" s="1">
        <f t="shared" si="71"/>
        <v>1057564.471679097</v>
      </c>
    </row>
    <row r="2257" spans="1:12" x14ac:dyDescent="0.25">
      <c r="A2257">
        <v>2255</v>
      </c>
      <c r="B2257" t="s">
        <v>872</v>
      </c>
      <c r="C2257" t="s">
        <v>29</v>
      </c>
      <c r="D2257" t="s">
        <v>15</v>
      </c>
      <c r="E2257" t="s">
        <v>19</v>
      </c>
      <c r="F2257">
        <v>12437</v>
      </c>
      <c r="G2257">
        <v>5240000</v>
      </c>
      <c r="H2257">
        <v>31.387089277999898</v>
      </c>
      <c r="I2257">
        <v>74.367574395999995</v>
      </c>
      <c r="J2257">
        <v>157.30000000000001</v>
      </c>
      <c r="K2257">
        <f t="shared" si="70"/>
        <v>5.1999828099741823</v>
      </c>
      <c r="L2257" s="1">
        <f t="shared" si="71"/>
        <v>1007695.6389065479</v>
      </c>
    </row>
    <row r="2258" spans="1:12" x14ac:dyDescent="0.25">
      <c r="A2258">
        <v>2256</v>
      </c>
      <c r="B2258" t="s">
        <v>873</v>
      </c>
      <c r="C2258" t="s">
        <v>18</v>
      </c>
      <c r="D2258" t="s">
        <v>12</v>
      </c>
      <c r="E2258" t="s">
        <v>19</v>
      </c>
      <c r="F2258">
        <v>8542</v>
      </c>
      <c r="G2258">
        <v>26000</v>
      </c>
      <c r="H2258">
        <v>31.463244</v>
      </c>
      <c r="I2258">
        <v>73.161330000000007</v>
      </c>
      <c r="J2258">
        <v>136.125</v>
      </c>
      <c r="K2258">
        <f t="shared" si="70"/>
        <v>4.4999851240161188</v>
      </c>
      <c r="L2258" s="1">
        <f t="shared" si="71"/>
        <v>5777.7968778696049</v>
      </c>
    </row>
    <row r="2259" spans="1:12" x14ac:dyDescent="0.25">
      <c r="A2259">
        <v>2257</v>
      </c>
      <c r="B2259" t="s">
        <v>873</v>
      </c>
      <c r="C2259" t="s">
        <v>18</v>
      </c>
      <c r="D2259" t="s">
        <v>12</v>
      </c>
      <c r="E2259" t="s">
        <v>22</v>
      </c>
      <c r="F2259">
        <v>8542</v>
      </c>
      <c r="G2259">
        <v>22000</v>
      </c>
      <c r="H2259">
        <v>31.463244</v>
      </c>
      <c r="I2259">
        <v>73.161330000000007</v>
      </c>
      <c r="J2259">
        <v>151.25</v>
      </c>
      <c r="K2259">
        <f t="shared" si="70"/>
        <v>4.9999834711290214</v>
      </c>
      <c r="L2259" s="1">
        <f t="shared" si="71"/>
        <v>4400.0145454545454</v>
      </c>
    </row>
    <row r="2260" spans="1:12" x14ac:dyDescent="0.25">
      <c r="A2260">
        <v>2258</v>
      </c>
      <c r="B2260" t="s">
        <v>873</v>
      </c>
      <c r="C2260" t="s">
        <v>18</v>
      </c>
      <c r="D2260" t="s">
        <v>12</v>
      </c>
      <c r="E2260" t="s">
        <v>14</v>
      </c>
      <c r="F2260">
        <v>8542</v>
      </c>
      <c r="G2260">
        <v>12000</v>
      </c>
      <c r="H2260">
        <v>31.463244</v>
      </c>
      <c r="I2260">
        <v>73.161330000000007</v>
      </c>
      <c r="J2260">
        <v>151.25</v>
      </c>
      <c r="K2260">
        <f t="shared" si="70"/>
        <v>4.9999834711290214</v>
      </c>
      <c r="L2260" s="1">
        <f t="shared" si="71"/>
        <v>2400.0079338842975</v>
      </c>
    </row>
    <row r="2261" spans="1:12" x14ac:dyDescent="0.25">
      <c r="A2261">
        <v>2259</v>
      </c>
      <c r="B2261" t="s">
        <v>873</v>
      </c>
      <c r="C2261" t="s">
        <v>18</v>
      </c>
      <c r="D2261" t="s">
        <v>15</v>
      </c>
      <c r="E2261" t="s">
        <v>19</v>
      </c>
      <c r="F2261">
        <v>9455.0714285714294</v>
      </c>
      <c r="G2261">
        <v>9546428.5714285709</v>
      </c>
      <c r="H2261">
        <v>31.462644124285699</v>
      </c>
      <c r="I2261">
        <v>73.159210042142803</v>
      </c>
      <c r="J2261">
        <v>169.183928571428</v>
      </c>
      <c r="K2261">
        <f t="shared" si="70"/>
        <v>5.5928386541343</v>
      </c>
      <c r="L2261" s="1">
        <f t="shared" si="71"/>
        <v>1706902.1943573726</v>
      </c>
    </row>
    <row r="2262" spans="1:12" x14ac:dyDescent="0.25">
      <c r="A2262">
        <v>2260</v>
      </c>
      <c r="B2262" t="s">
        <v>874</v>
      </c>
      <c r="C2262" t="s">
        <v>29</v>
      </c>
      <c r="D2262" t="s">
        <v>15</v>
      </c>
      <c r="E2262" t="s">
        <v>19</v>
      </c>
      <c r="F2262">
        <v>9770.4285714285706</v>
      </c>
      <c r="G2262">
        <v>16928571.428571399</v>
      </c>
      <c r="H2262">
        <v>31.472272909999901</v>
      </c>
      <c r="I2262">
        <v>74.254272591428503</v>
      </c>
      <c r="J2262">
        <v>290.39999999999998</v>
      </c>
      <c r="K2262">
        <f t="shared" si="70"/>
        <v>9.5999682645677193</v>
      </c>
      <c r="L2262" s="1">
        <f t="shared" si="71"/>
        <v>1763398.6865407291</v>
      </c>
    </row>
    <row r="2263" spans="1:12" x14ac:dyDescent="0.25">
      <c r="A2263">
        <v>2261</v>
      </c>
      <c r="B2263" t="s">
        <v>875</v>
      </c>
      <c r="C2263" t="s">
        <v>29</v>
      </c>
      <c r="D2263" t="s">
        <v>15</v>
      </c>
      <c r="E2263" t="s">
        <v>19</v>
      </c>
      <c r="F2263">
        <v>96</v>
      </c>
      <c r="G2263">
        <v>100000000</v>
      </c>
      <c r="H2263">
        <v>31.484929999999999</v>
      </c>
      <c r="I2263">
        <v>74.398032666666595</v>
      </c>
      <c r="J2263">
        <v>1250.3333333333301</v>
      </c>
      <c r="K2263">
        <f t="shared" si="70"/>
        <v>41.333196694666469</v>
      </c>
      <c r="L2263" s="1">
        <f t="shared" si="71"/>
        <v>2419362.8365769191</v>
      </c>
    </row>
    <row r="2264" spans="1:12" x14ac:dyDescent="0.25">
      <c r="A2264">
        <v>2262</v>
      </c>
      <c r="B2264" t="s">
        <v>876</v>
      </c>
      <c r="C2264" t="s">
        <v>29</v>
      </c>
      <c r="D2264" t="s">
        <v>15</v>
      </c>
      <c r="E2264" t="s">
        <v>19</v>
      </c>
      <c r="F2264">
        <v>10533</v>
      </c>
      <c r="G2264">
        <v>7030208.3333333302</v>
      </c>
      <c r="H2264">
        <v>31.590553937500001</v>
      </c>
      <c r="I2264">
        <v>74.208219062499893</v>
      </c>
      <c r="J2264">
        <v>154.401041666666</v>
      </c>
      <c r="K2264">
        <f t="shared" si="70"/>
        <v>5.1041497934441873</v>
      </c>
      <c r="L2264" s="1">
        <f t="shared" si="71"/>
        <v>1377351.4919885362</v>
      </c>
    </row>
    <row r="2265" spans="1:12" x14ac:dyDescent="0.25">
      <c r="A2265">
        <v>2263</v>
      </c>
      <c r="B2265" t="s">
        <v>877</v>
      </c>
      <c r="C2265" t="s">
        <v>29</v>
      </c>
      <c r="D2265" t="s">
        <v>15</v>
      </c>
      <c r="E2265" t="s">
        <v>19</v>
      </c>
      <c r="F2265">
        <v>4344.1649484536001</v>
      </c>
      <c r="G2265">
        <v>10368384.879725</v>
      </c>
      <c r="H2265">
        <v>31.581877553264601</v>
      </c>
      <c r="I2265">
        <v>74.463590343642593</v>
      </c>
      <c r="J2265">
        <v>161.530841924398</v>
      </c>
      <c r="K2265">
        <f t="shared" si="70"/>
        <v>5.3398448905755025</v>
      </c>
      <c r="L2265" s="1">
        <f t="shared" si="71"/>
        <v>1941701.5086008511</v>
      </c>
    </row>
    <row r="2266" spans="1:12" x14ac:dyDescent="0.25">
      <c r="A2266">
        <v>2264</v>
      </c>
      <c r="B2266" t="s">
        <v>878</v>
      </c>
      <c r="C2266" t="s">
        <v>29</v>
      </c>
      <c r="D2266" t="s">
        <v>15</v>
      </c>
      <c r="E2266" t="s">
        <v>21</v>
      </c>
      <c r="F2266">
        <v>8372</v>
      </c>
      <c r="G2266">
        <v>55833333.333333299</v>
      </c>
      <c r="H2266">
        <v>31.643480999999898</v>
      </c>
      <c r="I2266">
        <v>74.209874999999997</v>
      </c>
      <c r="J2266">
        <v>10083.333333333299</v>
      </c>
      <c r="K2266">
        <f t="shared" si="70"/>
        <v>333.33223140860031</v>
      </c>
      <c r="L2266" s="1">
        <f t="shared" si="71"/>
        <v>167500.55371900872</v>
      </c>
    </row>
    <row r="2267" spans="1:12" x14ac:dyDescent="0.25">
      <c r="A2267">
        <v>2265</v>
      </c>
      <c r="B2267" t="s">
        <v>878</v>
      </c>
      <c r="C2267" t="s">
        <v>29</v>
      </c>
      <c r="D2267" t="s">
        <v>15</v>
      </c>
      <c r="E2267" t="s">
        <v>16</v>
      </c>
      <c r="F2267">
        <v>8372</v>
      </c>
      <c r="G2267">
        <v>2100000</v>
      </c>
      <c r="H2267">
        <v>31.643481000000001</v>
      </c>
      <c r="I2267">
        <v>74.209874999999997</v>
      </c>
      <c r="J2267">
        <v>89.237499999999997</v>
      </c>
      <c r="K2267">
        <f t="shared" si="70"/>
        <v>2.9499902479661224</v>
      </c>
      <c r="L2267" s="1">
        <f t="shared" si="71"/>
        <v>711866.76005042729</v>
      </c>
    </row>
    <row r="2268" spans="1:12" x14ac:dyDescent="0.25">
      <c r="A2268">
        <v>2266</v>
      </c>
      <c r="B2268" t="s">
        <v>878</v>
      </c>
      <c r="C2268" t="s">
        <v>29</v>
      </c>
      <c r="D2268" t="s">
        <v>15</v>
      </c>
      <c r="E2268" t="s">
        <v>19</v>
      </c>
      <c r="F2268">
        <v>8424.7096774193506</v>
      </c>
      <c r="G2268">
        <v>5580645.1612903196</v>
      </c>
      <c r="H2268">
        <v>31.643505290322501</v>
      </c>
      <c r="I2268">
        <v>74.209932935483806</v>
      </c>
      <c r="J2268">
        <v>165.39919354838699</v>
      </c>
      <c r="K2268">
        <f t="shared" si="70"/>
        <v>5.4677238603636678</v>
      </c>
      <c r="L2268" s="1">
        <f t="shared" si="71"/>
        <v>1020652.3415977963</v>
      </c>
    </row>
    <row r="2269" spans="1:12" x14ac:dyDescent="0.25">
      <c r="A2269">
        <v>2267</v>
      </c>
      <c r="B2269" t="s">
        <v>879</v>
      </c>
      <c r="C2269" t="s">
        <v>29</v>
      </c>
      <c r="D2269" t="s">
        <v>15</v>
      </c>
      <c r="E2269" t="s">
        <v>19</v>
      </c>
      <c r="F2269">
        <v>4568</v>
      </c>
      <c r="G2269">
        <v>17611111.111111101</v>
      </c>
      <c r="H2269">
        <v>31.579872089999999</v>
      </c>
      <c r="I2269">
        <v>74.450393665555495</v>
      </c>
      <c r="J2269">
        <v>278.972222222222</v>
      </c>
      <c r="K2269">
        <f t="shared" si="70"/>
        <v>9.2221917356379652</v>
      </c>
      <c r="L2269" s="1">
        <f t="shared" si="71"/>
        <v>1909644.8670715925</v>
      </c>
    </row>
    <row r="2270" spans="1:12" x14ac:dyDescent="0.25">
      <c r="A2270">
        <v>2268</v>
      </c>
      <c r="B2270" t="s">
        <v>880</v>
      </c>
      <c r="C2270" t="s">
        <v>29</v>
      </c>
      <c r="D2270" t="s">
        <v>15</v>
      </c>
      <c r="E2270" t="s">
        <v>19</v>
      </c>
      <c r="F2270">
        <v>12049</v>
      </c>
      <c r="G2270">
        <v>2600000</v>
      </c>
      <c r="H2270">
        <v>31.372624999999999</v>
      </c>
      <c r="I2270">
        <v>74.235404000000003</v>
      </c>
      <c r="J2270">
        <v>90.75</v>
      </c>
      <c r="K2270">
        <f t="shared" si="70"/>
        <v>2.9999900826774129</v>
      </c>
      <c r="L2270" s="1">
        <f t="shared" si="71"/>
        <v>866669.53168044076</v>
      </c>
    </row>
    <row r="2271" spans="1:12" x14ac:dyDescent="0.25">
      <c r="A2271">
        <v>2269</v>
      </c>
      <c r="B2271" t="s">
        <v>881</v>
      </c>
      <c r="C2271" t="s">
        <v>29</v>
      </c>
      <c r="D2271" t="s">
        <v>15</v>
      </c>
      <c r="E2271" t="s">
        <v>19</v>
      </c>
      <c r="F2271">
        <v>1</v>
      </c>
      <c r="G2271">
        <v>15250000</v>
      </c>
      <c r="H2271">
        <v>31.545771389999999</v>
      </c>
      <c r="I2271">
        <v>74.341328140000002</v>
      </c>
      <c r="J2271">
        <v>226.875</v>
      </c>
      <c r="K2271">
        <f t="shared" si="70"/>
        <v>7.4999752066935317</v>
      </c>
      <c r="L2271" s="1">
        <f t="shared" si="71"/>
        <v>2033340.0550964186</v>
      </c>
    </row>
    <row r="2272" spans="1:12" x14ac:dyDescent="0.25">
      <c r="A2272">
        <v>2270</v>
      </c>
      <c r="B2272" t="s">
        <v>882</v>
      </c>
      <c r="C2272" t="s">
        <v>29</v>
      </c>
      <c r="D2272" t="s">
        <v>15</v>
      </c>
      <c r="E2272" t="s">
        <v>19</v>
      </c>
      <c r="F2272">
        <v>4892.7272727272702</v>
      </c>
      <c r="G2272">
        <v>21341509.7402597</v>
      </c>
      <c r="H2272">
        <v>31.355380941103899</v>
      </c>
      <c r="I2272">
        <v>74.252076526103806</v>
      </c>
      <c r="J2272">
        <v>325.53125</v>
      </c>
      <c r="K2272">
        <f t="shared" si="70"/>
        <v>10.761328061725417</v>
      </c>
      <c r="L2272" s="1">
        <f t="shared" si="71"/>
        <v>1983166.9119134641</v>
      </c>
    </row>
    <row r="2273" spans="1:12" x14ac:dyDescent="0.25">
      <c r="A2273">
        <v>2271</v>
      </c>
      <c r="B2273" t="s">
        <v>883</v>
      </c>
      <c r="C2273" t="s">
        <v>29</v>
      </c>
      <c r="D2273" t="s">
        <v>15</v>
      </c>
      <c r="E2273" t="s">
        <v>19</v>
      </c>
      <c r="F2273">
        <v>4558</v>
      </c>
      <c r="G2273">
        <v>7050000</v>
      </c>
      <c r="H2273">
        <v>31.609951500000001</v>
      </c>
      <c r="I2273">
        <v>74.414407499999996</v>
      </c>
      <c r="J2273">
        <v>272.25</v>
      </c>
      <c r="K2273">
        <f t="shared" si="70"/>
        <v>8.9999702480322377</v>
      </c>
      <c r="L2273" s="1">
        <f t="shared" si="71"/>
        <v>783335.92286501382</v>
      </c>
    </row>
    <row r="2274" spans="1:12" x14ac:dyDescent="0.25">
      <c r="A2274">
        <v>2272</v>
      </c>
      <c r="B2274" t="s">
        <v>884</v>
      </c>
      <c r="C2274" t="s">
        <v>41</v>
      </c>
      <c r="D2274" t="s">
        <v>15</v>
      </c>
      <c r="E2274" t="s">
        <v>19</v>
      </c>
      <c r="F2274">
        <v>10561</v>
      </c>
      <c r="G2274">
        <v>2400000</v>
      </c>
      <c r="H2274">
        <v>33.571734999999997</v>
      </c>
      <c r="I2274">
        <v>72.956310000000002</v>
      </c>
      <c r="J2274">
        <v>151.25</v>
      </c>
      <c r="K2274">
        <f t="shared" si="70"/>
        <v>4.9999834711290214</v>
      </c>
      <c r="L2274" s="1">
        <f t="shared" si="71"/>
        <v>480001.58677685948</v>
      </c>
    </row>
    <row r="2275" spans="1:12" x14ac:dyDescent="0.25">
      <c r="A2275">
        <v>2273</v>
      </c>
      <c r="B2275" t="s">
        <v>885</v>
      </c>
      <c r="C2275" t="s">
        <v>29</v>
      </c>
      <c r="D2275" t="s">
        <v>15</v>
      </c>
      <c r="E2275" t="s">
        <v>19</v>
      </c>
      <c r="F2275">
        <v>1505</v>
      </c>
      <c r="G2275">
        <v>90000000</v>
      </c>
      <c r="H2275">
        <v>31.567163735000001</v>
      </c>
      <c r="I2275">
        <v>74.325103380000002</v>
      </c>
      <c r="J2275">
        <v>279.8125</v>
      </c>
      <c r="K2275">
        <f t="shared" si="70"/>
        <v>9.2499694215886894</v>
      </c>
      <c r="L2275" s="1">
        <f t="shared" si="71"/>
        <v>9729761.8941255305</v>
      </c>
    </row>
    <row r="2276" spans="1:12" x14ac:dyDescent="0.25">
      <c r="A2276">
        <v>2274</v>
      </c>
      <c r="B2276" t="s">
        <v>886</v>
      </c>
      <c r="C2276" t="s">
        <v>41</v>
      </c>
      <c r="D2276" t="s">
        <v>15</v>
      </c>
      <c r="E2276" t="s">
        <v>19</v>
      </c>
      <c r="F2276">
        <v>6027</v>
      </c>
      <c r="G2276">
        <v>5125000</v>
      </c>
      <c r="H2276">
        <v>33.559778000000001</v>
      </c>
      <c r="I2276">
        <v>73.013309000000007</v>
      </c>
      <c r="J2276">
        <v>136.125</v>
      </c>
      <c r="K2276">
        <f t="shared" si="70"/>
        <v>4.4999851240161188</v>
      </c>
      <c r="L2276" s="1">
        <f t="shared" si="71"/>
        <v>1138892.6538108357</v>
      </c>
    </row>
    <row r="2277" spans="1:12" x14ac:dyDescent="0.25">
      <c r="A2277">
        <v>2275</v>
      </c>
      <c r="B2277" t="s">
        <v>887</v>
      </c>
      <c r="C2277" t="s">
        <v>29</v>
      </c>
      <c r="D2277" t="s">
        <v>15</v>
      </c>
      <c r="E2277" t="s">
        <v>16</v>
      </c>
      <c r="F2277">
        <v>9996</v>
      </c>
      <c r="G2277">
        <v>2100000</v>
      </c>
      <c r="H2277">
        <v>31.509067000000002</v>
      </c>
      <c r="I2277">
        <v>74.246770999999995</v>
      </c>
      <c r="J2277">
        <v>60.5</v>
      </c>
      <c r="K2277">
        <f t="shared" si="70"/>
        <v>1.9999933884516083</v>
      </c>
      <c r="L2277" s="1">
        <f t="shared" si="71"/>
        <v>1050003.4710743802</v>
      </c>
    </row>
    <row r="2278" spans="1:12" x14ac:dyDescent="0.25">
      <c r="A2278">
        <v>2276</v>
      </c>
      <c r="B2278" t="s">
        <v>887</v>
      </c>
      <c r="C2278" t="s">
        <v>29</v>
      </c>
      <c r="D2278" t="s">
        <v>15</v>
      </c>
      <c r="E2278" t="s">
        <v>19</v>
      </c>
      <c r="F2278">
        <v>9996</v>
      </c>
      <c r="G2278">
        <v>7456685.2367687998</v>
      </c>
      <c r="H2278">
        <v>31.5090699621169</v>
      </c>
      <c r="I2278">
        <v>74.246787518077895</v>
      </c>
      <c r="J2278">
        <v>89.317548746518099</v>
      </c>
      <c r="K2278">
        <f t="shared" si="70"/>
        <v>2.9526364787725692</v>
      </c>
      <c r="L2278" s="1">
        <f t="shared" si="71"/>
        <v>2525432.8768127235</v>
      </c>
    </row>
    <row r="2279" spans="1:12" x14ac:dyDescent="0.25">
      <c r="A2279">
        <v>2277</v>
      </c>
      <c r="B2279" t="s">
        <v>888</v>
      </c>
      <c r="C2279" t="s">
        <v>18</v>
      </c>
      <c r="D2279" t="s">
        <v>15</v>
      </c>
      <c r="E2279" t="s">
        <v>19</v>
      </c>
      <c r="F2279">
        <v>11607</v>
      </c>
      <c r="G2279">
        <v>4000000</v>
      </c>
      <c r="H2279">
        <v>31.373467999999999</v>
      </c>
      <c r="I2279">
        <v>73.129473000000004</v>
      </c>
      <c r="J2279">
        <v>90.75</v>
      </c>
      <c r="K2279">
        <f t="shared" si="70"/>
        <v>2.9999900826774129</v>
      </c>
      <c r="L2279" s="1">
        <f t="shared" si="71"/>
        <v>1333337.7410468319</v>
      </c>
    </row>
    <row r="2280" spans="1:12" x14ac:dyDescent="0.25">
      <c r="A2280">
        <v>2278</v>
      </c>
      <c r="B2280" t="s">
        <v>888</v>
      </c>
      <c r="C2280" t="s">
        <v>29</v>
      </c>
      <c r="D2280" t="s">
        <v>15</v>
      </c>
      <c r="E2280" t="s">
        <v>19</v>
      </c>
      <c r="F2280">
        <v>749</v>
      </c>
      <c r="G2280">
        <v>7214912.28070175</v>
      </c>
      <c r="H2280">
        <v>31.466600885964901</v>
      </c>
      <c r="I2280">
        <v>74.245327570175405</v>
      </c>
      <c r="J2280">
        <v>97.038815789473603</v>
      </c>
      <c r="K2280">
        <f t="shared" si="70"/>
        <v>3.2078841322664586</v>
      </c>
      <c r="L2280" s="1">
        <f t="shared" si="71"/>
        <v>2249118.7284885552</v>
      </c>
    </row>
    <row r="2281" spans="1:12" x14ac:dyDescent="0.25">
      <c r="A2281">
        <v>2279</v>
      </c>
      <c r="B2281" t="s">
        <v>888</v>
      </c>
      <c r="C2281" t="s">
        <v>41</v>
      </c>
      <c r="D2281" t="s">
        <v>12</v>
      </c>
      <c r="E2281" t="s">
        <v>19</v>
      </c>
      <c r="F2281">
        <v>576</v>
      </c>
      <c r="G2281">
        <v>53809.523809523802</v>
      </c>
      <c r="H2281">
        <v>33.566572999999998</v>
      </c>
      <c r="I2281">
        <v>73.056578999999999</v>
      </c>
      <c r="J2281">
        <v>377.40476190476102</v>
      </c>
      <c r="K2281">
        <f t="shared" si="70"/>
        <v>12.476149232721909</v>
      </c>
      <c r="L2281" s="1">
        <f t="shared" si="71"/>
        <v>4312.9913570121853</v>
      </c>
    </row>
    <row r="2282" spans="1:12" x14ac:dyDescent="0.25">
      <c r="A2282">
        <v>2280</v>
      </c>
      <c r="B2282" t="s">
        <v>888</v>
      </c>
      <c r="C2282" t="s">
        <v>41</v>
      </c>
      <c r="D2282" t="s">
        <v>12</v>
      </c>
      <c r="E2282" t="s">
        <v>22</v>
      </c>
      <c r="F2282">
        <v>576</v>
      </c>
      <c r="G2282">
        <v>23625</v>
      </c>
      <c r="H2282">
        <v>33.566572999999998</v>
      </c>
      <c r="I2282">
        <v>73.056578999999999</v>
      </c>
      <c r="J2282">
        <v>268.46875</v>
      </c>
      <c r="K2282">
        <f t="shared" si="70"/>
        <v>8.8749706612540127</v>
      </c>
      <c r="L2282" s="1">
        <f t="shared" si="71"/>
        <v>2661.9806308927946</v>
      </c>
    </row>
    <row r="2283" spans="1:12" x14ac:dyDescent="0.25">
      <c r="A2283">
        <v>2281</v>
      </c>
      <c r="B2283" t="s">
        <v>888</v>
      </c>
      <c r="C2283" t="s">
        <v>41</v>
      </c>
      <c r="D2283" t="s">
        <v>12</v>
      </c>
      <c r="E2283" t="s">
        <v>14</v>
      </c>
      <c r="F2283">
        <v>576</v>
      </c>
      <c r="G2283">
        <v>24566.666666666599</v>
      </c>
      <c r="H2283">
        <v>33.566645866666597</v>
      </c>
      <c r="I2283">
        <v>73.056331133333302</v>
      </c>
      <c r="J2283">
        <v>232.72333333333299</v>
      </c>
      <c r="K2283">
        <f t="shared" si="70"/>
        <v>7.6933079009105088</v>
      </c>
      <c r="L2283" s="1">
        <f t="shared" si="71"/>
        <v>3193.251457381436</v>
      </c>
    </row>
    <row r="2284" spans="1:12" x14ac:dyDescent="0.25">
      <c r="A2284">
        <v>2282</v>
      </c>
      <c r="B2284" t="s">
        <v>888</v>
      </c>
      <c r="C2284" t="s">
        <v>41</v>
      </c>
      <c r="D2284" t="s">
        <v>15</v>
      </c>
      <c r="E2284" t="s">
        <v>16</v>
      </c>
      <c r="F2284">
        <v>576</v>
      </c>
      <c r="G2284">
        <v>10000000</v>
      </c>
      <c r="H2284">
        <v>33.566572999999998</v>
      </c>
      <c r="I2284">
        <v>73.056578999999999</v>
      </c>
      <c r="J2284">
        <v>151.25</v>
      </c>
      <c r="K2284">
        <f t="shared" si="70"/>
        <v>4.9999834711290214</v>
      </c>
      <c r="L2284" s="1">
        <f t="shared" si="71"/>
        <v>2000006.6115702477</v>
      </c>
    </row>
    <row r="2285" spans="1:12" x14ac:dyDescent="0.25">
      <c r="A2285">
        <v>2283</v>
      </c>
      <c r="B2285" t="s">
        <v>888</v>
      </c>
      <c r="C2285" t="s">
        <v>41</v>
      </c>
      <c r="D2285" t="s">
        <v>15</v>
      </c>
      <c r="E2285" t="s">
        <v>19</v>
      </c>
      <c r="F2285">
        <v>576</v>
      </c>
      <c r="G2285">
        <v>16238596.491227999</v>
      </c>
      <c r="H2285">
        <v>33.566470830526299</v>
      </c>
      <c r="I2285">
        <v>73.056051271228</v>
      </c>
      <c r="J2285">
        <v>378.39035087719299</v>
      </c>
      <c r="K2285">
        <f t="shared" si="70"/>
        <v>12.508730578649095</v>
      </c>
      <c r="L2285" s="1">
        <f t="shared" si="71"/>
        <v>1298181.0095858439</v>
      </c>
    </row>
    <row r="2286" spans="1:12" x14ac:dyDescent="0.25">
      <c r="A2286">
        <v>2284</v>
      </c>
      <c r="B2286" t="s">
        <v>889</v>
      </c>
      <c r="C2286" t="s">
        <v>41</v>
      </c>
      <c r="D2286" t="s">
        <v>15</v>
      </c>
      <c r="E2286" t="s">
        <v>19</v>
      </c>
      <c r="F2286">
        <v>13657</v>
      </c>
      <c r="G2286">
        <v>4426666.6666666605</v>
      </c>
      <c r="H2286">
        <v>33.551679</v>
      </c>
      <c r="I2286">
        <v>73.026830000000004</v>
      </c>
      <c r="J2286">
        <v>143.58666666666599</v>
      </c>
      <c r="K2286">
        <f t="shared" si="70"/>
        <v>4.7466509752584614</v>
      </c>
      <c r="L2286" s="1">
        <f t="shared" si="71"/>
        <v>932587.35258613003</v>
      </c>
    </row>
    <row r="2287" spans="1:12" x14ac:dyDescent="0.25">
      <c r="A2287">
        <v>2285</v>
      </c>
      <c r="B2287" t="s">
        <v>890</v>
      </c>
      <c r="C2287" t="s">
        <v>41</v>
      </c>
      <c r="D2287" t="s">
        <v>12</v>
      </c>
      <c r="E2287" t="s">
        <v>19</v>
      </c>
      <c r="F2287">
        <v>720</v>
      </c>
      <c r="G2287">
        <v>90250</v>
      </c>
      <c r="H2287">
        <v>33.582028000000001</v>
      </c>
      <c r="I2287">
        <v>73.058222000000001</v>
      </c>
      <c r="J2287">
        <v>446.1875</v>
      </c>
      <c r="K2287">
        <f t="shared" si="70"/>
        <v>14.749951239830612</v>
      </c>
      <c r="L2287" s="1">
        <f t="shared" si="71"/>
        <v>6118.6642947191485</v>
      </c>
    </row>
    <row r="2288" spans="1:12" x14ac:dyDescent="0.25">
      <c r="A2288">
        <v>2286</v>
      </c>
      <c r="B2288" t="s">
        <v>890</v>
      </c>
      <c r="C2288" t="s">
        <v>41</v>
      </c>
      <c r="D2288" t="s">
        <v>12</v>
      </c>
      <c r="E2288" t="s">
        <v>22</v>
      </c>
      <c r="F2288">
        <v>720</v>
      </c>
      <c r="G2288">
        <v>22000</v>
      </c>
      <c r="H2288">
        <v>33.582028000000001</v>
      </c>
      <c r="I2288">
        <v>73.058222000000001</v>
      </c>
      <c r="J2288">
        <v>151.25</v>
      </c>
      <c r="K2288">
        <f t="shared" si="70"/>
        <v>4.9999834711290214</v>
      </c>
      <c r="L2288" s="1">
        <f t="shared" si="71"/>
        <v>4400.0145454545454</v>
      </c>
    </row>
    <row r="2289" spans="1:12" x14ac:dyDescent="0.25">
      <c r="A2289">
        <v>2287</v>
      </c>
      <c r="B2289" t="s">
        <v>890</v>
      </c>
      <c r="C2289" t="s">
        <v>41</v>
      </c>
      <c r="D2289" t="s">
        <v>12</v>
      </c>
      <c r="E2289" t="s">
        <v>14</v>
      </c>
      <c r="F2289">
        <v>720</v>
      </c>
      <c r="G2289">
        <v>43666.666666666599</v>
      </c>
      <c r="H2289">
        <v>33.582027666666598</v>
      </c>
      <c r="I2289">
        <v>73.058221333333293</v>
      </c>
      <c r="J2289">
        <v>534.41666666666595</v>
      </c>
      <c r="K2289">
        <f t="shared" si="70"/>
        <v>17.666608264655849</v>
      </c>
      <c r="L2289" s="1">
        <f t="shared" si="71"/>
        <v>2471.7062841104002</v>
      </c>
    </row>
    <row r="2290" spans="1:12" x14ac:dyDescent="0.25">
      <c r="A2290">
        <v>2288</v>
      </c>
      <c r="B2290" t="s">
        <v>890</v>
      </c>
      <c r="C2290" t="s">
        <v>41</v>
      </c>
      <c r="D2290" t="s">
        <v>15</v>
      </c>
      <c r="E2290" t="s">
        <v>19</v>
      </c>
      <c r="F2290">
        <v>720</v>
      </c>
      <c r="G2290">
        <v>30125000</v>
      </c>
      <c r="H2290">
        <v>33.582028000000001</v>
      </c>
      <c r="I2290">
        <v>73.058222000000001</v>
      </c>
      <c r="J2290">
        <v>498.36874999999998</v>
      </c>
      <c r="K2290">
        <f t="shared" si="70"/>
        <v>16.474945537370125</v>
      </c>
      <c r="L2290" s="1">
        <f t="shared" si="71"/>
        <v>1828534.1175585347</v>
      </c>
    </row>
    <row r="2291" spans="1:12" x14ac:dyDescent="0.25">
      <c r="A2291">
        <v>2289</v>
      </c>
      <c r="B2291" t="s">
        <v>891</v>
      </c>
      <c r="C2291" t="s">
        <v>27</v>
      </c>
      <c r="D2291" t="s">
        <v>12</v>
      </c>
      <c r="E2291" t="s">
        <v>16</v>
      </c>
      <c r="F2291">
        <v>10073</v>
      </c>
      <c r="G2291">
        <v>10000</v>
      </c>
      <c r="H2291">
        <v>24.900299</v>
      </c>
      <c r="I2291">
        <v>67.032156999999998</v>
      </c>
      <c r="J2291">
        <v>96.8</v>
      </c>
      <c r="K2291">
        <f t="shared" si="70"/>
        <v>3.1999894215225733</v>
      </c>
      <c r="L2291" s="1">
        <f t="shared" si="71"/>
        <v>3125.0103305785128</v>
      </c>
    </row>
    <row r="2292" spans="1:12" x14ac:dyDescent="0.25">
      <c r="A2292">
        <v>2290</v>
      </c>
      <c r="B2292" t="s">
        <v>891</v>
      </c>
      <c r="C2292" t="s">
        <v>27</v>
      </c>
      <c r="D2292" t="s">
        <v>15</v>
      </c>
      <c r="E2292" t="s">
        <v>16</v>
      </c>
      <c r="F2292">
        <v>10073</v>
      </c>
      <c r="G2292">
        <v>2000000</v>
      </c>
      <c r="H2292">
        <v>24.900299</v>
      </c>
      <c r="I2292">
        <v>67.032156999999998</v>
      </c>
      <c r="J2292">
        <v>66.55</v>
      </c>
      <c r="K2292">
        <f t="shared" si="70"/>
        <v>2.199992727296769</v>
      </c>
      <c r="L2292" s="1">
        <f t="shared" si="71"/>
        <v>909093.91435011278</v>
      </c>
    </row>
    <row r="2293" spans="1:12" x14ac:dyDescent="0.25">
      <c r="A2293">
        <v>2291</v>
      </c>
      <c r="B2293" t="s">
        <v>891</v>
      </c>
      <c r="C2293" t="s">
        <v>27</v>
      </c>
      <c r="D2293" t="s">
        <v>15</v>
      </c>
      <c r="E2293" t="s">
        <v>19</v>
      </c>
      <c r="F2293">
        <v>10073</v>
      </c>
      <c r="G2293">
        <v>13000000</v>
      </c>
      <c r="H2293">
        <v>24.900299</v>
      </c>
      <c r="I2293">
        <v>67.032156999999998</v>
      </c>
      <c r="J2293">
        <v>108.9</v>
      </c>
      <c r="K2293">
        <f t="shared" si="70"/>
        <v>3.5999880992128954</v>
      </c>
      <c r="L2293" s="1">
        <f t="shared" si="71"/>
        <v>3611123.0486685028</v>
      </c>
    </row>
    <row r="2294" spans="1:12" x14ac:dyDescent="0.25">
      <c r="A2294">
        <v>2292</v>
      </c>
      <c r="B2294" t="s">
        <v>891</v>
      </c>
      <c r="C2294" t="s">
        <v>27</v>
      </c>
      <c r="D2294" t="s">
        <v>15</v>
      </c>
      <c r="E2294" t="s">
        <v>22</v>
      </c>
      <c r="F2294">
        <v>10073</v>
      </c>
      <c r="G2294">
        <v>2500000</v>
      </c>
      <c r="H2294">
        <v>24.900299</v>
      </c>
      <c r="I2294">
        <v>67.032156999999998</v>
      </c>
      <c r="J2294">
        <v>108.9</v>
      </c>
      <c r="K2294">
        <f t="shared" si="70"/>
        <v>3.5999880992128954</v>
      </c>
      <c r="L2294" s="1">
        <f t="shared" si="71"/>
        <v>694446.74012855825</v>
      </c>
    </row>
    <row r="2295" spans="1:12" x14ac:dyDescent="0.25">
      <c r="A2295">
        <v>2293</v>
      </c>
      <c r="B2295" t="s">
        <v>891</v>
      </c>
      <c r="C2295" t="s">
        <v>27</v>
      </c>
      <c r="D2295" t="s">
        <v>15</v>
      </c>
      <c r="E2295" t="s">
        <v>13</v>
      </c>
      <c r="F2295">
        <v>10073</v>
      </c>
      <c r="G2295">
        <v>3000000</v>
      </c>
      <c r="H2295">
        <v>24.900299</v>
      </c>
      <c r="I2295">
        <v>67.032156999999998</v>
      </c>
      <c r="J2295">
        <v>108.9</v>
      </c>
      <c r="K2295">
        <f t="shared" si="70"/>
        <v>3.5999880992128954</v>
      </c>
      <c r="L2295" s="1">
        <f t="shared" si="71"/>
        <v>833336.08815426996</v>
      </c>
    </row>
    <row r="2296" spans="1:12" x14ac:dyDescent="0.25">
      <c r="A2296">
        <v>2294</v>
      </c>
      <c r="B2296" t="s">
        <v>891</v>
      </c>
      <c r="C2296" t="s">
        <v>27</v>
      </c>
      <c r="D2296" t="s">
        <v>15</v>
      </c>
      <c r="E2296" t="s">
        <v>14</v>
      </c>
      <c r="F2296">
        <v>10073</v>
      </c>
      <c r="G2296">
        <v>2500000</v>
      </c>
      <c r="H2296">
        <v>24.900299</v>
      </c>
      <c r="I2296">
        <v>67.032156999999998</v>
      </c>
      <c r="J2296">
        <v>60.5</v>
      </c>
      <c r="K2296">
        <f t="shared" si="70"/>
        <v>1.9999933884516083</v>
      </c>
      <c r="L2296" s="1">
        <f t="shared" si="71"/>
        <v>1250004.132231405</v>
      </c>
    </row>
    <row r="2297" spans="1:12" x14ac:dyDescent="0.25">
      <c r="A2297">
        <v>2295</v>
      </c>
      <c r="B2297" t="s">
        <v>892</v>
      </c>
      <c r="C2297" t="s">
        <v>29</v>
      </c>
      <c r="D2297" t="s">
        <v>15</v>
      </c>
      <c r="E2297" t="s">
        <v>16</v>
      </c>
      <c r="F2297">
        <v>12916</v>
      </c>
      <c r="G2297">
        <v>9075333.3333333302</v>
      </c>
      <c r="H2297">
        <v>31.418695</v>
      </c>
      <c r="I2297">
        <v>74.227559999999997</v>
      </c>
      <c r="J2297">
        <v>108.899999999999</v>
      </c>
      <c r="K2297">
        <f t="shared" si="70"/>
        <v>3.5999880992128621</v>
      </c>
      <c r="L2297" s="1">
        <f t="shared" si="71"/>
        <v>2520934.259565373</v>
      </c>
    </row>
    <row r="2298" spans="1:12" x14ac:dyDescent="0.25">
      <c r="A2298">
        <v>2296</v>
      </c>
      <c r="B2298" t="s">
        <v>893</v>
      </c>
      <c r="C2298" t="s">
        <v>27</v>
      </c>
      <c r="D2298" t="s">
        <v>12</v>
      </c>
      <c r="E2298" t="s">
        <v>16</v>
      </c>
      <c r="F2298">
        <v>402</v>
      </c>
      <c r="G2298">
        <v>15000</v>
      </c>
      <c r="H2298">
        <v>24.838660000000001</v>
      </c>
      <c r="I2298">
        <v>67.17456</v>
      </c>
      <c r="J2298">
        <v>121</v>
      </c>
      <c r="K2298">
        <f t="shared" si="70"/>
        <v>3.9999867769032167</v>
      </c>
      <c r="L2298" s="1">
        <f t="shared" si="71"/>
        <v>3750.0123966942151</v>
      </c>
    </row>
    <row r="2299" spans="1:12" x14ac:dyDescent="0.25">
      <c r="A2299">
        <v>2297</v>
      </c>
      <c r="B2299" t="s">
        <v>893</v>
      </c>
      <c r="C2299" t="s">
        <v>27</v>
      </c>
      <c r="D2299" t="s">
        <v>12</v>
      </c>
      <c r="E2299" t="s">
        <v>19</v>
      </c>
      <c r="F2299">
        <v>402</v>
      </c>
      <c r="G2299">
        <v>14000</v>
      </c>
      <c r="H2299">
        <v>24.838773246666602</v>
      </c>
      <c r="I2299">
        <v>67.1831724066666</v>
      </c>
      <c r="J2299">
        <v>131.083333333333</v>
      </c>
      <c r="K2299">
        <f t="shared" si="70"/>
        <v>4.3333190083118076</v>
      </c>
      <c r="L2299" s="1">
        <f t="shared" si="71"/>
        <v>3230.7799109981006</v>
      </c>
    </row>
    <row r="2300" spans="1:12" x14ac:dyDescent="0.25">
      <c r="A2300">
        <v>2298</v>
      </c>
      <c r="B2300" t="s">
        <v>893</v>
      </c>
      <c r="C2300" t="s">
        <v>27</v>
      </c>
      <c r="D2300" t="s">
        <v>12</v>
      </c>
      <c r="E2300" t="s">
        <v>14</v>
      </c>
      <c r="F2300">
        <v>7067</v>
      </c>
      <c r="G2300">
        <v>18000</v>
      </c>
      <c r="H2300">
        <v>24.842670999999999</v>
      </c>
      <c r="I2300">
        <v>67.181174999999996</v>
      </c>
      <c r="J2300">
        <v>193.6</v>
      </c>
      <c r="K2300">
        <f t="shared" si="70"/>
        <v>6.3999788430451465</v>
      </c>
      <c r="L2300" s="1">
        <f t="shared" si="71"/>
        <v>2812.5092975206612</v>
      </c>
    </row>
    <row r="2301" spans="1:12" x14ac:dyDescent="0.25">
      <c r="A2301">
        <v>2299</v>
      </c>
      <c r="B2301" t="s">
        <v>893</v>
      </c>
      <c r="C2301" t="s">
        <v>27</v>
      </c>
      <c r="D2301" t="s">
        <v>15</v>
      </c>
      <c r="E2301" t="s">
        <v>19</v>
      </c>
      <c r="F2301">
        <v>1633.13846153846</v>
      </c>
      <c r="G2301">
        <v>7961538.4615384601</v>
      </c>
      <c r="H2301">
        <v>24.8385387032307</v>
      </c>
      <c r="I2301">
        <v>67.1789357513846</v>
      </c>
      <c r="J2301">
        <v>122.070384615384</v>
      </c>
      <c r="K2301">
        <f t="shared" si="70"/>
        <v>4.0353712753142634</v>
      </c>
      <c r="L2301" s="1">
        <f t="shared" si="71"/>
        <v>1972938.2796180106</v>
      </c>
    </row>
    <row r="2302" spans="1:12" x14ac:dyDescent="0.25">
      <c r="A2302">
        <v>2300</v>
      </c>
      <c r="B2302" t="s">
        <v>893</v>
      </c>
      <c r="C2302" t="s">
        <v>27</v>
      </c>
      <c r="D2302" t="s">
        <v>15</v>
      </c>
      <c r="E2302" t="s">
        <v>13</v>
      </c>
      <c r="F2302">
        <v>402</v>
      </c>
      <c r="G2302">
        <v>1750000</v>
      </c>
      <c r="H2302">
        <v>24.838660000000001</v>
      </c>
      <c r="I2302">
        <v>67.17456</v>
      </c>
      <c r="J2302">
        <v>72.599999999999994</v>
      </c>
      <c r="K2302">
        <f t="shared" si="70"/>
        <v>2.3999920661419298</v>
      </c>
      <c r="L2302" s="1">
        <f t="shared" si="71"/>
        <v>729169.07713498629</v>
      </c>
    </row>
    <row r="2303" spans="1:12" x14ac:dyDescent="0.25">
      <c r="A2303">
        <v>2301</v>
      </c>
      <c r="B2303" t="s">
        <v>893</v>
      </c>
      <c r="C2303" t="s">
        <v>27</v>
      </c>
      <c r="D2303" t="s">
        <v>15</v>
      </c>
      <c r="E2303" t="s">
        <v>14</v>
      </c>
      <c r="F2303">
        <v>402</v>
      </c>
      <c r="G2303">
        <v>9500000</v>
      </c>
      <c r="H2303">
        <v>24.838660000000001</v>
      </c>
      <c r="I2303">
        <v>67.17456</v>
      </c>
      <c r="J2303">
        <v>145.19999999999999</v>
      </c>
      <c r="K2303">
        <f t="shared" si="70"/>
        <v>4.7999841322838597</v>
      </c>
      <c r="L2303" s="1">
        <f t="shared" si="71"/>
        <v>1979173.2093663914</v>
      </c>
    </row>
    <row r="2304" spans="1:12" x14ac:dyDescent="0.25">
      <c r="A2304">
        <v>2302</v>
      </c>
      <c r="B2304" t="s">
        <v>894</v>
      </c>
      <c r="C2304" t="s">
        <v>27</v>
      </c>
      <c r="D2304" t="s">
        <v>15</v>
      </c>
      <c r="E2304" t="s">
        <v>16</v>
      </c>
      <c r="F2304">
        <v>11022</v>
      </c>
      <c r="G2304">
        <v>5325000</v>
      </c>
      <c r="H2304">
        <v>24.922239000000001</v>
      </c>
      <c r="I2304">
        <v>67.081283999999997</v>
      </c>
      <c r="J2304">
        <v>105.11875000000001</v>
      </c>
      <c r="K2304">
        <f t="shared" si="70"/>
        <v>3.47498851243467</v>
      </c>
      <c r="L2304" s="1">
        <f t="shared" si="71"/>
        <v>1532379.1664189307</v>
      </c>
    </row>
    <row r="2305" spans="1:12" x14ac:dyDescent="0.25">
      <c r="A2305">
        <v>2303</v>
      </c>
      <c r="B2305" t="s">
        <v>895</v>
      </c>
      <c r="C2305" t="s">
        <v>18</v>
      </c>
      <c r="D2305" t="s">
        <v>12</v>
      </c>
      <c r="E2305" t="s">
        <v>19</v>
      </c>
      <c r="F2305">
        <v>4984</v>
      </c>
      <c r="G2305">
        <v>70000</v>
      </c>
      <c r="H2305">
        <v>31.457771000000001</v>
      </c>
      <c r="I2305">
        <v>73.071648999999994</v>
      </c>
      <c r="J2305">
        <v>474.92499999999899</v>
      </c>
      <c r="K2305">
        <f t="shared" si="70"/>
        <v>15.699948099345093</v>
      </c>
      <c r="L2305" s="1">
        <f t="shared" si="71"/>
        <v>4458.6134652840019</v>
      </c>
    </row>
    <row r="2306" spans="1:12" x14ac:dyDescent="0.25">
      <c r="A2306">
        <v>2304</v>
      </c>
      <c r="B2306" t="s">
        <v>895</v>
      </c>
      <c r="C2306" t="s">
        <v>18</v>
      </c>
      <c r="D2306" t="s">
        <v>15</v>
      </c>
      <c r="E2306" t="s">
        <v>19</v>
      </c>
      <c r="F2306">
        <v>4984</v>
      </c>
      <c r="G2306">
        <v>21300000</v>
      </c>
      <c r="H2306">
        <v>31.457771000000001</v>
      </c>
      <c r="I2306">
        <v>73.071648999999994</v>
      </c>
      <c r="J2306">
        <v>275.27499999999998</v>
      </c>
      <c r="K2306">
        <f t="shared" si="70"/>
        <v>9.0999699174548176</v>
      </c>
      <c r="L2306" s="1">
        <f t="shared" si="71"/>
        <v>2340667.0783761693</v>
      </c>
    </row>
    <row r="2307" spans="1:12" x14ac:dyDescent="0.25">
      <c r="A2307">
        <v>2305</v>
      </c>
      <c r="B2307" t="s">
        <v>896</v>
      </c>
      <c r="C2307" t="s">
        <v>18</v>
      </c>
      <c r="D2307" t="s">
        <v>12</v>
      </c>
      <c r="E2307" t="s">
        <v>19</v>
      </c>
      <c r="F2307">
        <v>420</v>
      </c>
      <c r="G2307">
        <v>35000</v>
      </c>
      <c r="H2307">
        <v>31.469190709999999</v>
      </c>
      <c r="I2307">
        <v>73.086429659999993</v>
      </c>
      <c r="J2307">
        <v>151.25</v>
      </c>
      <c r="K2307">
        <f t="shared" ref="K2307:K2370" si="72">J2307/30.2501</f>
        <v>4.9999834711290214</v>
      </c>
      <c r="L2307" s="1">
        <f t="shared" ref="L2307:L2370" si="73">G2307/K2307</f>
        <v>7000.0231404958677</v>
      </c>
    </row>
    <row r="2308" spans="1:12" x14ac:dyDescent="0.25">
      <c r="A2308">
        <v>2306</v>
      </c>
      <c r="B2308" t="s">
        <v>896</v>
      </c>
      <c r="C2308" t="s">
        <v>18</v>
      </c>
      <c r="D2308" t="s">
        <v>12</v>
      </c>
      <c r="E2308" t="s">
        <v>22</v>
      </c>
      <c r="F2308">
        <v>420</v>
      </c>
      <c r="G2308">
        <v>15000</v>
      </c>
      <c r="H2308">
        <v>31.469207350000001</v>
      </c>
      <c r="I2308">
        <v>73.086513719999999</v>
      </c>
      <c r="J2308">
        <v>90.75</v>
      </c>
      <c r="K2308">
        <f t="shared" si="72"/>
        <v>2.9999900826774129</v>
      </c>
      <c r="L2308" s="1">
        <f t="shared" si="73"/>
        <v>5000.0165289256192</v>
      </c>
    </row>
    <row r="2309" spans="1:12" x14ac:dyDescent="0.25">
      <c r="A2309">
        <v>2307</v>
      </c>
      <c r="B2309" t="s">
        <v>896</v>
      </c>
      <c r="C2309" t="s">
        <v>18</v>
      </c>
      <c r="D2309" t="s">
        <v>15</v>
      </c>
      <c r="E2309" t="s">
        <v>19</v>
      </c>
      <c r="F2309">
        <v>420</v>
      </c>
      <c r="G2309">
        <v>16080000</v>
      </c>
      <c r="H2309">
        <v>31.463701</v>
      </c>
      <c r="I2309">
        <v>73.077270900000002</v>
      </c>
      <c r="J2309">
        <v>240.48750000000001</v>
      </c>
      <c r="K2309">
        <f t="shared" si="72"/>
        <v>7.9499737190951443</v>
      </c>
      <c r="L2309" s="1">
        <f t="shared" si="73"/>
        <v>2022648.1958521751</v>
      </c>
    </row>
    <row r="2310" spans="1:12" x14ac:dyDescent="0.25">
      <c r="A2310">
        <v>2308</v>
      </c>
      <c r="B2310" t="s">
        <v>897</v>
      </c>
      <c r="C2310" t="s">
        <v>18</v>
      </c>
      <c r="D2310" t="s">
        <v>12</v>
      </c>
      <c r="E2310" t="s">
        <v>19</v>
      </c>
      <c r="F2310">
        <v>9835</v>
      </c>
      <c r="G2310">
        <v>17500</v>
      </c>
      <c r="H2310">
        <v>31.466705000000001</v>
      </c>
      <c r="I2310">
        <v>73.177666000000002</v>
      </c>
      <c r="J2310">
        <v>151.25</v>
      </c>
      <c r="K2310">
        <f t="shared" si="72"/>
        <v>4.9999834711290214</v>
      </c>
      <c r="L2310" s="1">
        <f t="shared" si="73"/>
        <v>3500.0115702479338</v>
      </c>
    </row>
    <row r="2311" spans="1:12" x14ac:dyDescent="0.25">
      <c r="A2311">
        <v>2309</v>
      </c>
      <c r="B2311" t="s">
        <v>897</v>
      </c>
      <c r="C2311" t="s">
        <v>18</v>
      </c>
      <c r="D2311" t="s">
        <v>15</v>
      </c>
      <c r="E2311" t="s">
        <v>19</v>
      </c>
      <c r="F2311">
        <v>9835</v>
      </c>
      <c r="G2311">
        <v>5241666.6666666605</v>
      </c>
      <c r="H2311">
        <v>31.468165304999999</v>
      </c>
      <c r="I2311">
        <v>73.175447838333298</v>
      </c>
      <c r="J2311">
        <v>176.458333333333</v>
      </c>
      <c r="K2311">
        <f t="shared" si="72"/>
        <v>5.8333140496505136</v>
      </c>
      <c r="L2311" s="1">
        <f t="shared" si="73"/>
        <v>898574.39905549062</v>
      </c>
    </row>
    <row r="2312" spans="1:12" x14ac:dyDescent="0.25">
      <c r="A2312">
        <v>2310</v>
      </c>
      <c r="B2312" t="s">
        <v>898</v>
      </c>
      <c r="C2312" t="s">
        <v>29</v>
      </c>
      <c r="D2312" t="s">
        <v>15</v>
      </c>
      <c r="E2312" t="s">
        <v>16</v>
      </c>
      <c r="F2312">
        <v>8288</v>
      </c>
      <c r="G2312">
        <v>8166666.6666666605</v>
      </c>
      <c r="H2312">
        <v>31.554713</v>
      </c>
      <c r="I2312">
        <v>74.325394000000003</v>
      </c>
      <c r="J2312">
        <v>132.09166666666599</v>
      </c>
      <c r="K2312">
        <f t="shared" si="72"/>
        <v>4.3666522314526564</v>
      </c>
      <c r="L2312" s="1">
        <f t="shared" si="73"/>
        <v>1870235.1902088276</v>
      </c>
    </row>
    <row r="2313" spans="1:12" x14ac:dyDescent="0.25">
      <c r="A2313">
        <v>2311</v>
      </c>
      <c r="B2313" t="s">
        <v>898</v>
      </c>
      <c r="C2313" t="s">
        <v>29</v>
      </c>
      <c r="D2313" t="s">
        <v>15</v>
      </c>
      <c r="E2313" t="s">
        <v>19</v>
      </c>
      <c r="F2313">
        <v>8288</v>
      </c>
      <c r="G2313">
        <v>50629629.629629597</v>
      </c>
      <c r="H2313">
        <v>31.554642296296201</v>
      </c>
      <c r="I2313">
        <v>74.325356370370301</v>
      </c>
      <c r="J2313">
        <v>528.92685185185098</v>
      </c>
      <c r="K2313">
        <f t="shared" si="72"/>
        <v>17.485127383111163</v>
      </c>
      <c r="L2313" s="1">
        <f t="shared" si="73"/>
        <v>2895582.543970061</v>
      </c>
    </row>
    <row r="2314" spans="1:12" x14ac:dyDescent="0.25">
      <c r="A2314">
        <v>2312</v>
      </c>
      <c r="B2314" t="s">
        <v>899</v>
      </c>
      <c r="C2314" t="s">
        <v>18</v>
      </c>
      <c r="D2314" t="s">
        <v>12</v>
      </c>
      <c r="E2314" t="s">
        <v>14</v>
      </c>
      <c r="F2314">
        <v>11065</v>
      </c>
      <c r="G2314">
        <v>45000</v>
      </c>
      <c r="H2314">
        <v>31.431999000000001</v>
      </c>
      <c r="I2314">
        <v>73.187338999999994</v>
      </c>
      <c r="J2314">
        <v>605</v>
      </c>
      <c r="K2314">
        <f t="shared" si="72"/>
        <v>19.999933884516086</v>
      </c>
      <c r="L2314" s="1">
        <f t="shared" si="73"/>
        <v>2250.0074380165288</v>
      </c>
    </row>
    <row r="2315" spans="1:12" x14ac:dyDescent="0.25">
      <c r="A2315">
        <v>2313</v>
      </c>
      <c r="B2315" t="s">
        <v>900</v>
      </c>
      <c r="C2315" t="s">
        <v>11</v>
      </c>
      <c r="D2315" t="s">
        <v>15</v>
      </c>
      <c r="E2315" t="s">
        <v>16</v>
      </c>
      <c r="F2315">
        <v>8285</v>
      </c>
      <c r="G2315">
        <v>5800000</v>
      </c>
      <c r="H2315">
        <v>33.548369000000001</v>
      </c>
      <c r="I2315">
        <v>73.095080999999993</v>
      </c>
      <c r="J2315">
        <v>130.07499999999999</v>
      </c>
      <c r="K2315">
        <f t="shared" si="72"/>
        <v>4.299985785170958</v>
      </c>
      <c r="L2315" s="1">
        <f t="shared" si="73"/>
        <v>1348841.6682683069</v>
      </c>
    </row>
    <row r="2316" spans="1:12" x14ac:dyDescent="0.25">
      <c r="A2316">
        <v>2314</v>
      </c>
      <c r="B2316" t="s">
        <v>901</v>
      </c>
      <c r="C2316" t="s">
        <v>11</v>
      </c>
      <c r="D2316" t="s">
        <v>12</v>
      </c>
      <c r="E2316" t="s">
        <v>16</v>
      </c>
      <c r="F2316">
        <v>3461</v>
      </c>
      <c r="G2316">
        <v>11666.666666666601</v>
      </c>
      <c r="H2316">
        <v>33.639310999999999</v>
      </c>
      <c r="I2316">
        <v>73.148645999999999</v>
      </c>
      <c r="J2316">
        <v>100.833333333333</v>
      </c>
      <c r="K2316">
        <f t="shared" si="72"/>
        <v>3.3333223140860033</v>
      </c>
      <c r="L2316" s="1">
        <f t="shared" si="73"/>
        <v>3500.0115702479252</v>
      </c>
    </row>
    <row r="2317" spans="1:12" x14ac:dyDescent="0.25">
      <c r="A2317">
        <v>2315</v>
      </c>
      <c r="B2317" t="s">
        <v>901</v>
      </c>
      <c r="C2317" t="s">
        <v>11</v>
      </c>
      <c r="D2317" t="s">
        <v>12</v>
      </c>
      <c r="E2317" t="s">
        <v>19</v>
      </c>
      <c r="F2317">
        <v>3461</v>
      </c>
      <c r="G2317">
        <v>33750</v>
      </c>
      <c r="H2317">
        <v>33.644447624999998</v>
      </c>
      <c r="I2317">
        <v>73.179419742500002</v>
      </c>
      <c r="J2317">
        <v>257.125</v>
      </c>
      <c r="K2317">
        <f t="shared" si="72"/>
        <v>8.499971900919336</v>
      </c>
      <c r="L2317" s="1">
        <f t="shared" si="73"/>
        <v>3970.601361205639</v>
      </c>
    </row>
    <row r="2318" spans="1:12" x14ac:dyDescent="0.25">
      <c r="A2318">
        <v>2316</v>
      </c>
      <c r="B2318" t="s">
        <v>901</v>
      </c>
      <c r="C2318" t="s">
        <v>11</v>
      </c>
      <c r="D2318" t="s">
        <v>12</v>
      </c>
      <c r="E2318" t="s">
        <v>22</v>
      </c>
      <c r="F2318">
        <v>3461</v>
      </c>
      <c r="G2318">
        <v>21333.333333333299</v>
      </c>
      <c r="H2318">
        <v>33.639310999999999</v>
      </c>
      <c r="I2318">
        <v>73.148645999999999</v>
      </c>
      <c r="J2318">
        <v>151.25</v>
      </c>
      <c r="K2318">
        <f t="shared" si="72"/>
        <v>4.9999834711290214</v>
      </c>
      <c r="L2318" s="1">
        <f t="shared" si="73"/>
        <v>4266.6807713498556</v>
      </c>
    </row>
    <row r="2319" spans="1:12" x14ac:dyDescent="0.25">
      <c r="A2319">
        <v>2317</v>
      </c>
      <c r="B2319" t="s">
        <v>901</v>
      </c>
      <c r="C2319" t="s">
        <v>11</v>
      </c>
      <c r="D2319" t="s">
        <v>12</v>
      </c>
      <c r="E2319" t="s">
        <v>14</v>
      </c>
      <c r="F2319">
        <v>3461</v>
      </c>
      <c r="G2319">
        <v>36866.666666666599</v>
      </c>
      <c r="H2319">
        <v>33.639310999999999</v>
      </c>
      <c r="I2319">
        <v>73.148645999999999</v>
      </c>
      <c r="J2319">
        <v>207.71666666666599</v>
      </c>
      <c r="K2319">
        <f t="shared" si="72"/>
        <v>6.8666439670171666</v>
      </c>
      <c r="L2319" s="1">
        <f t="shared" si="73"/>
        <v>5368.949787370625</v>
      </c>
    </row>
    <row r="2320" spans="1:12" x14ac:dyDescent="0.25">
      <c r="A2320">
        <v>2318</v>
      </c>
      <c r="B2320" t="s">
        <v>901</v>
      </c>
      <c r="C2320" t="s">
        <v>11</v>
      </c>
      <c r="D2320" t="s">
        <v>15</v>
      </c>
      <c r="E2320" t="s">
        <v>21</v>
      </c>
      <c r="F2320">
        <v>3461</v>
      </c>
      <c r="G2320">
        <v>47166666.666666597</v>
      </c>
      <c r="H2320">
        <v>33.644518619999999</v>
      </c>
      <c r="I2320">
        <v>73.199270483333294</v>
      </c>
      <c r="J2320">
        <v>7421.3333333333303</v>
      </c>
      <c r="K2320">
        <f t="shared" si="72"/>
        <v>245.33252231673055</v>
      </c>
      <c r="L2320" s="1">
        <f t="shared" si="73"/>
        <v>192256.07033776477</v>
      </c>
    </row>
    <row r="2321" spans="1:12" x14ac:dyDescent="0.25">
      <c r="A2321">
        <v>2319</v>
      </c>
      <c r="B2321" t="s">
        <v>901</v>
      </c>
      <c r="C2321" t="s">
        <v>11</v>
      </c>
      <c r="D2321" t="s">
        <v>15</v>
      </c>
      <c r="E2321" t="s">
        <v>16</v>
      </c>
      <c r="F2321">
        <v>3461</v>
      </c>
      <c r="G2321">
        <v>6800000</v>
      </c>
      <c r="H2321">
        <v>33.639310999999999</v>
      </c>
      <c r="I2321">
        <v>73.148645999999999</v>
      </c>
      <c r="J2321">
        <v>208.72499999999999</v>
      </c>
      <c r="K2321">
        <f t="shared" si="72"/>
        <v>6.8999771901580491</v>
      </c>
      <c r="L2321" s="1">
        <f t="shared" si="73"/>
        <v>985510.50425200618</v>
      </c>
    </row>
    <row r="2322" spans="1:12" x14ac:dyDescent="0.25">
      <c r="A2322">
        <v>2320</v>
      </c>
      <c r="B2322" t="s">
        <v>901</v>
      </c>
      <c r="C2322" t="s">
        <v>11</v>
      </c>
      <c r="D2322" t="s">
        <v>15</v>
      </c>
      <c r="E2322" t="s">
        <v>19</v>
      </c>
      <c r="F2322">
        <v>5256.3555555555504</v>
      </c>
      <c r="G2322">
        <v>8087755.5555555504</v>
      </c>
      <c r="H2322">
        <v>33.640236290888801</v>
      </c>
      <c r="I2322">
        <v>73.159817546888803</v>
      </c>
      <c r="J2322">
        <v>388.54444444444403</v>
      </c>
      <c r="K2322">
        <f t="shared" si="72"/>
        <v>12.844401983611426</v>
      </c>
      <c r="L2322" s="1">
        <f t="shared" si="73"/>
        <v>629671.63172524271</v>
      </c>
    </row>
    <row r="2323" spans="1:12" x14ac:dyDescent="0.25">
      <c r="A2323">
        <v>2321</v>
      </c>
      <c r="B2323" t="s">
        <v>902</v>
      </c>
      <c r="C2323" t="s">
        <v>18</v>
      </c>
      <c r="D2323" t="s">
        <v>15</v>
      </c>
      <c r="E2323" t="s">
        <v>19</v>
      </c>
      <c r="F2323">
        <v>10516</v>
      </c>
      <c r="G2323">
        <v>8800000</v>
      </c>
      <c r="H2323">
        <v>31.425346000000001</v>
      </c>
      <c r="I2323">
        <v>73.076227000000003</v>
      </c>
      <c r="J2323">
        <v>121</v>
      </c>
      <c r="K2323">
        <f t="shared" si="72"/>
        <v>3.9999867769032167</v>
      </c>
      <c r="L2323" s="1">
        <f t="shared" si="73"/>
        <v>2200007.2727272729</v>
      </c>
    </row>
    <row r="2324" spans="1:12" x14ac:dyDescent="0.25">
      <c r="A2324">
        <v>2322</v>
      </c>
      <c r="B2324" t="s">
        <v>903</v>
      </c>
      <c r="C2324" t="s">
        <v>27</v>
      </c>
      <c r="D2324" t="s">
        <v>15</v>
      </c>
      <c r="E2324" t="s">
        <v>16</v>
      </c>
      <c r="F2324">
        <v>10100</v>
      </c>
      <c r="G2324">
        <v>6300000</v>
      </c>
      <c r="H2324">
        <v>24.903321999999999</v>
      </c>
      <c r="I2324">
        <v>67.185742000000005</v>
      </c>
      <c r="J2324">
        <v>138.141666666666</v>
      </c>
      <c r="K2324">
        <f t="shared" si="72"/>
        <v>4.5666515702978172</v>
      </c>
      <c r="L2324" s="1">
        <f t="shared" si="73"/>
        <v>1379566.604331309</v>
      </c>
    </row>
    <row r="2325" spans="1:12" x14ac:dyDescent="0.25">
      <c r="A2325">
        <v>2323</v>
      </c>
      <c r="B2325" t="s">
        <v>903</v>
      </c>
      <c r="C2325" t="s">
        <v>27</v>
      </c>
      <c r="D2325" t="s">
        <v>15</v>
      </c>
      <c r="E2325" t="s">
        <v>19</v>
      </c>
      <c r="F2325">
        <v>9204</v>
      </c>
      <c r="G2325">
        <v>8000000</v>
      </c>
      <c r="H2325">
        <v>24.902526000000002</v>
      </c>
      <c r="I2325">
        <v>67.188327999999998</v>
      </c>
      <c r="J2325">
        <v>145.19999999999999</v>
      </c>
      <c r="K2325">
        <f t="shared" si="72"/>
        <v>4.7999841322838597</v>
      </c>
      <c r="L2325" s="1">
        <f t="shared" si="73"/>
        <v>1666672.1763085402</v>
      </c>
    </row>
    <row r="2326" spans="1:12" x14ac:dyDescent="0.25">
      <c r="A2326">
        <v>2324</v>
      </c>
      <c r="B2326" t="s">
        <v>904</v>
      </c>
      <c r="C2326" t="s">
        <v>41</v>
      </c>
      <c r="D2326" t="s">
        <v>15</v>
      </c>
      <c r="E2326" t="s">
        <v>16</v>
      </c>
      <c r="F2326">
        <v>714</v>
      </c>
      <c r="G2326">
        <v>2783333.3333333302</v>
      </c>
      <c r="H2326">
        <v>33.606368609999997</v>
      </c>
      <c r="I2326">
        <v>73.0646339416666</v>
      </c>
      <c r="J2326">
        <v>58.483333333333299</v>
      </c>
      <c r="K2326">
        <f t="shared" si="72"/>
        <v>1.9333269421698871</v>
      </c>
      <c r="L2326" s="1">
        <f t="shared" si="73"/>
        <v>1439659.931604445</v>
      </c>
    </row>
    <row r="2327" spans="1:12" x14ac:dyDescent="0.25">
      <c r="A2327">
        <v>2325</v>
      </c>
      <c r="B2327" t="s">
        <v>904</v>
      </c>
      <c r="C2327" t="s">
        <v>41</v>
      </c>
      <c r="D2327" t="s">
        <v>15</v>
      </c>
      <c r="E2327" t="s">
        <v>19</v>
      </c>
      <c r="F2327">
        <v>714</v>
      </c>
      <c r="G2327">
        <v>20750000</v>
      </c>
      <c r="H2327">
        <v>33.606163500000001</v>
      </c>
      <c r="I2327">
        <v>73.064506499999993</v>
      </c>
      <c r="J2327">
        <v>211.75</v>
      </c>
      <c r="K2327">
        <f t="shared" si="72"/>
        <v>6.9999768595806291</v>
      </c>
      <c r="L2327" s="1">
        <f t="shared" si="73"/>
        <v>2964295.5135773318</v>
      </c>
    </row>
    <row r="2328" spans="1:12" x14ac:dyDescent="0.25">
      <c r="A2328">
        <v>2326</v>
      </c>
      <c r="B2328" t="s">
        <v>905</v>
      </c>
      <c r="C2328" t="s">
        <v>41</v>
      </c>
      <c r="D2328" t="s">
        <v>15</v>
      </c>
      <c r="E2328" t="s">
        <v>19</v>
      </c>
      <c r="F2328">
        <v>10947</v>
      </c>
      <c r="G2328">
        <v>4217647.0588235296</v>
      </c>
      <c r="H2328">
        <v>33.560965058823498</v>
      </c>
      <c r="I2328">
        <v>73.018478117647007</v>
      </c>
      <c r="J2328">
        <v>164.06176470588201</v>
      </c>
      <c r="K2328">
        <f t="shared" si="72"/>
        <v>5.4235114828011151</v>
      </c>
      <c r="L2328" s="1">
        <f t="shared" si="73"/>
        <v>777659.83757910563</v>
      </c>
    </row>
    <row r="2329" spans="1:12" x14ac:dyDescent="0.25">
      <c r="A2329">
        <v>2327</v>
      </c>
      <c r="B2329" t="s">
        <v>906</v>
      </c>
      <c r="C2329" t="s">
        <v>18</v>
      </c>
      <c r="D2329" t="s">
        <v>12</v>
      </c>
      <c r="E2329" t="s">
        <v>19</v>
      </c>
      <c r="F2329">
        <v>4985</v>
      </c>
      <c r="G2329">
        <v>18250</v>
      </c>
      <c r="H2329">
        <v>31.414636999999999</v>
      </c>
      <c r="I2329">
        <v>73.049119000000005</v>
      </c>
      <c r="J2329">
        <v>105.875</v>
      </c>
      <c r="K2329">
        <f t="shared" si="72"/>
        <v>3.4999884297903145</v>
      </c>
      <c r="L2329" s="1">
        <f t="shared" si="73"/>
        <v>5214.3029515938606</v>
      </c>
    </row>
    <row r="2330" spans="1:12" x14ac:dyDescent="0.25">
      <c r="A2330">
        <v>2328</v>
      </c>
      <c r="B2330" t="s">
        <v>906</v>
      </c>
      <c r="C2330" t="s">
        <v>18</v>
      </c>
      <c r="D2330" t="s">
        <v>12</v>
      </c>
      <c r="E2330" t="s">
        <v>14</v>
      </c>
      <c r="F2330">
        <v>4985</v>
      </c>
      <c r="G2330">
        <v>20000</v>
      </c>
      <c r="H2330">
        <v>31.414636999999999</v>
      </c>
      <c r="I2330">
        <v>73.049119000000005</v>
      </c>
      <c r="J2330">
        <v>181.5</v>
      </c>
      <c r="K2330">
        <f t="shared" si="72"/>
        <v>5.9999801653548257</v>
      </c>
      <c r="L2330" s="1">
        <f t="shared" si="73"/>
        <v>3333.3443526170795</v>
      </c>
    </row>
    <row r="2331" spans="1:12" x14ac:dyDescent="0.25">
      <c r="A2331">
        <v>2329</v>
      </c>
      <c r="B2331" t="s">
        <v>906</v>
      </c>
      <c r="C2331" t="s">
        <v>18</v>
      </c>
      <c r="D2331" t="s">
        <v>15</v>
      </c>
      <c r="E2331" t="s">
        <v>19</v>
      </c>
      <c r="F2331">
        <v>4985</v>
      </c>
      <c r="G2331">
        <v>12740000</v>
      </c>
      <c r="H2331">
        <v>31.414636999999999</v>
      </c>
      <c r="I2331">
        <v>73.049119200000007</v>
      </c>
      <c r="J2331">
        <v>174.845</v>
      </c>
      <c r="K2331">
        <f t="shared" si="72"/>
        <v>5.7799808926251481</v>
      </c>
      <c r="L2331" s="1">
        <f t="shared" si="73"/>
        <v>2204159.5355886645</v>
      </c>
    </row>
    <row r="2332" spans="1:12" x14ac:dyDescent="0.25">
      <c r="A2332">
        <v>2330</v>
      </c>
      <c r="B2332" t="s">
        <v>907</v>
      </c>
      <c r="C2332" t="s">
        <v>27</v>
      </c>
      <c r="D2332" t="s">
        <v>12</v>
      </c>
      <c r="E2332" t="s">
        <v>16</v>
      </c>
      <c r="F2332">
        <v>681</v>
      </c>
      <c r="G2332">
        <v>16083.333333333299</v>
      </c>
      <c r="H2332">
        <v>24.9032529999999</v>
      </c>
      <c r="I2332">
        <v>67.052278999999999</v>
      </c>
      <c r="J2332">
        <v>86.212499999999906</v>
      </c>
      <c r="K2332">
        <f t="shared" si="72"/>
        <v>2.8499905785435389</v>
      </c>
      <c r="L2332" s="1">
        <f t="shared" si="73"/>
        <v>5643.2935092552261</v>
      </c>
    </row>
    <row r="2333" spans="1:12" x14ac:dyDescent="0.25">
      <c r="A2333">
        <v>2331</v>
      </c>
      <c r="B2333" t="s">
        <v>907</v>
      </c>
      <c r="C2333" t="s">
        <v>27</v>
      </c>
      <c r="D2333" t="s">
        <v>12</v>
      </c>
      <c r="E2333" t="s">
        <v>19</v>
      </c>
      <c r="F2333">
        <v>7096</v>
      </c>
      <c r="G2333">
        <v>12000</v>
      </c>
      <c r="H2333">
        <v>24.915825000000002</v>
      </c>
      <c r="I2333">
        <v>67.020414000000002</v>
      </c>
      <c r="J2333">
        <v>54.45</v>
      </c>
      <c r="K2333">
        <f t="shared" si="72"/>
        <v>1.7999940496064477</v>
      </c>
      <c r="L2333" s="1">
        <f t="shared" si="73"/>
        <v>6666.688705234159</v>
      </c>
    </row>
    <row r="2334" spans="1:12" x14ac:dyDescent="0.25">
      <c r="A2334">
        <v>2332</v>
      </c>
      <c r="B2334" t="s">
        <v>907</v>
      </c>
      <c r="C2334" t="s">
        <v>27</v>
      </c>
      <c r="D2334" t="s">
        <v>12</v>
      </c>
      <c r="E2334" t="s">
        <v>22</v>
      </c>
      <c r="F2334">
        <v>7090</v>
      </c>
      <c r="G2334">
        <v>28000</v>
      </c>
      <c r="H2334">
        <v>24.908936000000001</v>
      </c>
      <c r="I2334">
        <v>67.059989000000002</v>
      </c>
      <c r="J2334">
        <v>160.32499999999999</v>
      </c>
      <c r="K2334">
        <f t="shared" si="72"/>
        <v>5.2999824793967623</v>
      </c>
      <c r="L2334" s="1">
        <f t="shared" si="73"/>
        <v>5283.0363324497112</v>
      </c>
    </row>
    <row r="2335" spans="1:12" x14ac:dyDescent="0.25">
      <c r="A2335">
        <v>2333</v>
      </c>
      <c r="B2335" t="s">
        <v>907</v>
      </c>
      <c r="C2335" t="s">
        <v>27</v>
      </c>
      <c r="D2335" t="s">
        <v>12</v>
      </c>
      <c r="E2335" t="s">
        <v>14</v>
      </c>
      <c r="F2335">
        <v>1749.3333333333301</v>
      </c>
      <c r="G2335">
        <v>17333.333333333299</v>
      </c>
      <c r="H2335">
        <v>24.9043751666666</v>
      </c>
      <c r="I2335">
        <v>67.053219166666594</v>
      </c>
      <c r="J2335">
        <v>113.94166666666599</v>
      </c>
      <c r="K2335">
        <f t="shared" si="72"/>
        <v>3.7666542149171738</v>
      </c>
      <c r="L2335" s="1">
        <f t="shared" si="73"/>
        <v>4601.7851239669599</v>
      </c>
    </row>
    <row r="2336" spans="1:12" x14ac:dyDescent="0.25">
      <c r="A2336">
        <v>2334</v>
      </c>
      <c r="B2336" t="s">
        <v>907</v>
      </c>
      <c r="C2336" t="s">
        <v>27</v>
      </c>
      <c r="D2336" t="s">
        <v>15</v>
      </c>
      <c r="E2336" t="s">
        <v>16</v>
      </c>
      <c r="F2336">
        <v>3447.91612903225</v>
      </c>
      <c r="G2336">
        <v>3592903.22580645</v>
      </c>
      <c r="H2336">
        <v>24.903711541354799</v>
      </c>
      <c r="I2336">
        <v>67.048154082709601</v>
      </c>
      <c r="J2336">
        <v>87.022419354838703</v>
      </c>
      <c r="K2336">
        <f t="shared" si="72"/>
        <v>2.8767646835824907</v>
      </c>
      <c r="L2336" s="1">
        <f t="shared" si="73"/>
        <v>1248938.8674405369</v>
      </c>
    </row>
    <row r="2337" spans="1:12" x14ac:dyDescent="0.25">
      <c r="A2337">
        <v>2335</v>
      </c>
      <c r="B2337" t="s">
        <v>907</v>
      </c>
      <c r="C2337" t="s">
        <v>27</v>
      </c>
      <c r="D2337" t="s">
        <v>15</v>
      </c>
      <c r="E2337" t="s">
        <v>19</v>
      </c>
      <c r="F2337">
        <v>2404.625</v>
      </c>
      <c r="G2337">
        <v>11439062.5</v>
      </c>
      <c r="H2337">
        <v>24.903247621145798</v>
      </c>
      <c r="I2337">
        <v>67.049737447708296</v>
      </c>
      <c r="J2337">
        <v>110.16041666666599</v>
      </c>
      <c r="K2337">
        <f t="shared" si="72"/>
        <v>3.6416546281389484</v>
      </c>
      <c r="L2337" s="1">
        <f t="shared" si="73"/>
        <v>3141171.7112355279</v>
      </c>
    </row>
    <row r="2338" spans="1:12" x14ac:dyDescent="0.25">
      <c r="A2338">
        <v>2336</v>
      </c>
      <c r="B2338" t="s">
        <v>907</v>
      </c>
      <c r="C2338" t="s">
        <v>27</v>
      </c>
      <c r="D2338" t="s">
        <v>15</v>
      </c>
      <c r="E2338" t="s">
        <v>22</v>
      </c>
      <c r="F2338">
        <v>3297</v>
      </c>
      <c r="G2338">
        <v>3306666.66666666</v>
      </c>
      <c r="H2338">
        <v>24.904060266666601</v>
      </c>
      <c r="I2338">
        <v>67.051128800000001</v>
      </c>
      <c r="J2338">
        <v>79.456666666666607</v>
      </c>
      <c r="K2338">
        <f t="shared" si="72"/>
        <v>2.626657983499777</v>
      </c>
      <c r="L2338" s="1">
        <f t="shared" si="73"/>
        <v>1258887.4103284795</v>
      </c>
    </row>
    <row r="2339" spans="1:12" x14ac:dyDescent="0.25">
      <c r="A2339">
        <v>2337</v>
      </c>
      <c r="B2339" t="s">
        <v>907</v>
      </c>
      <c r="C2339" t="s">
        <v>27</v>
      </c>
      <c r="D2339" t="s">
        <v>15</v>
      </c>
      <c r="E2339" t="s">
        <v>13</v>
      </c>
      <c r="F2339">
        <v>5180</v>
      </c>
      <c r="G2339">
        <v>2884615.3846153799</v>
      </c>
      <c r="H2339">
        <v>24.902944538461501</v>
      </c>
      <c r="I2339">
        <v>67.051376461538396</v>
      </c>
      <c r="J2339">
        <v>118.673076923076</v>
      </c>
      <c r="K2339">
        <f t="shared" si="72"/>
        <v>3.923063954270432</v>
      </c>
      <c r="L2339" s="1">
        <f t="shared" si="73"/>
        <v>735296.54837141919</v>
      </c>
    </row>
    <row r="2340" spans="1:12" x14ac:dyDescent="0.25">
      <c r="A2340">
        <v>2338</v>
      </c>
      <c r="B2340" t="s">
        <v>907</v>
      </c>
      <c r="C2340" t="s">
        <v>27</v>
      </c>
      <c r="D2340" t="s">
        <v>15</v>
      </c>
      <c r="E2340" t="s">
        <v>14</v>
      </c>
      <c r="F2340">
        <v>1657.64242424242</v>
      </c>
      <c r="G2340">
        <v>3054242.4242424201</v>
      </c>
      <c r="H2340">
        <v>24.903745397333299</v>
      </c>
      <c r="I2340">
        <v>67.051747712787801</v>
      </c>
      <c r="J2340">
        <v>74.763333333333307</v>
      </c>
      <c r="K2340">
        <f t="shared" si="72"/>
        <v>2.4715069812441381</v>
      </c>
      <c r="L2340" s="1">
        <f t="shared" si="73"/>
        <v>1235781.4270485844</v>
      </c>
    </row>
    <row r="2341" spans="1:12" x14ac:dyDescent="0.25">
      <c r="A2341">
        <v>2339</v>
      </c>
      <c r="B2341" t="s">
        <v>907</v>
      </c>
      <c r="C2341" t="s">
        <v>29</v>
      </c>
      <c r="D2341" t="s">
        <v>15</v>
      </c>
      <c r="E2341" t="s">
        <v>19</v>
      </c>
      <c r="F2341">
        <v>4538</v>
      </c>
      <c r="G2341">
        <v>9250000</v>
      </c>
      <c r="H2341">
        <v>31.563727</v>
      </c>
      <c r="I2341">
        <v>74.302597000000006</v>
      </c>
      <c r="J2341">
        <v>151.25</v>
      </c>
      <c r="K2341">
        <f t="shared" si="72"/>
        <v>4.9999834711290214</v>
      </c>
      <c r="L2341" s="1">
        <f t="shared" si="73"/>
        <v>1850006.1157024791</v>
      </c>
    </row>
    <row r="2342" spans="1:12" x14ac:dyDescent="0.25">
      <c r="A2342">
        <v>2340</v>
      </c>
      <c r="B2342" t="s">
        <v>908</v>
      </c>
      <c r="C2342" t="s">
        <v>27</v>
      </c>
      <c r="D2342" t="s">
        <v>12</v>
      </c>
      <c r="E2342" t="s">
        <v>14</v>
      </c>
      <c r="F2342">
        <v>11847</v>
      </c>
      <c r="G2342">
        <v>20000</v>
      </c>
      <c r="H2342">
        <v>24.866178999999999</v>
      </c>
      <c r="I2342">
        <v>67.039439999999999</v>
      </c>
      <c r="J2342">
        <v>60.5</v>
      </c>
      <c r="K2342">
        <f t="shared" si="72"/>
        <v>1.9999933884516083</v>
      </c>
      <c r="L2342" s="1">
        <f t="shared" si="73"/>
        <v>10000.03305785124</v>
      </c>
    </row>
    <row r="2343" spans="1:12" x14ac:dyDescent="0.25">
      <c r="A2343">
        <v>2341</v>
      </c>
      <c r="B2343" t="s">
        <v>908</v>
      </c>
      <c r="C2343" t="s">
        <v>27</v>
      </c>
      <c r="D2343" t="s">
        <v>15</v>
      </c>
      <c r="E2343" t="s">
        <v>19</v>
      </c>
      <c r="F2343">
        <v>11847</v>
      </c>
      <c r="G2343">
        <v>9950000</v>
      </c>
      <c r="H2343">
        <v>24.866178999999999</v>
      </c>
      <c r="I2343">
        <v>67.039439999999999</v>
      </c>
      <c r="J2343">
        <v>90.75</v>
      </c>
      <c r="K2343">
        <f t="shared" si="72"/>
        <v>2.9999900826774129</v>
      </c>
      <c r="L2343" s="1">
        <f t="shared" si="73"/>
        <v>3316677.6308539943</v>
      </c>
    </row>
    <row r="2344" spans="1:12" x14ac:dyDescent="0.25">
      <c r="A2344">
        <v>2342</v>
      </c>
      <c r="B2344" t="s">
        <v>909</v>
      </c>
      <c r="C2344" t="s">
        <v>18</v>
      </c>
      <c r="D2344" t="s">
        <v>12</v>
      </c>
      <c r="E2344" t="s">
        <v>19</v>
      </c>
      <c r="F2344">
        <v>12189</v>
      </c>
      <c r="G2344">
        <v>40000</v>
      </c>
      <c r="H2344">
        <v>31.416083</v>
      </c>
      <c r="I2344">
        <v>73.178430000000006</v>
      </c>
      <c r="J2344">
        <v>151.25</v>
      </c>
      <c r="K2344">
        <f t="shared" si="72"/>
        <v>4.9999834711290214</v>
      </c>
      <c r="L2344" s="1">
        <f t="shared" si="73"/>
        <v>8000.026446280991</v>
      </c>
    </row>
    <row r="2345" spans="1:12" x14ac:dyDescent="0.25">
      <c r="A2345">
        <v>2343</v>
      </c>
      <c r="B2345" t="s">
        <v>909</v>
      </c>
      <c r="C2345" t="s">
        <v>18</v>
      </c>
      <c r="D2345" t="s">
        <v>15</v>
      </c>
      <c r="E2345" t="s">
        <v>19</v>
      </c>
      <c r="F2345">
        <v>12638</v>
      </c>
      <c r="G2345">
        <v>14500000</v>
      </c>
      <c r="H2345">
        <v>31.412462999999999</v>
      </c>
      <c r="I2345">
        <v>73.157133000000002</v>
      </c>
      <c r="J2345">
        <v>226.875</v>
      </c>
      <c r="K2345">
        <f t="shared" si="72"/>
        <v>7.4999752066935317</v>
      </c>
      <c r="L2345" s="1">
        <f t="shared" si="73"/>
        <v>1933339.7245179063</v>
      </c>
    </row>
    <row r="2346" spans="1:12" x14ac:dyDescent="0.25">
      <c r="A2346">
        <v>2344</v>
      </c>
      <c r="B2346" t="s">
        <v>910</v>
      </c>
      <c r="C2346" t="s">
        <v>29</v>
      </c>
      <c r="D2346" t="s">
        <v>15</v>
      </c>
      <c r="E2346" t="s">
        <v>16</v>
      </c>
      <c r="F2346">
        <v>1046</v>
      </c>
      <c r="G2346">
        <v>2000000</v>
      </c>
      <c r="H2346">
        <v>31.566030999999999</v>
      </c>
      <c r="I2346">
        <v>74.304471000000007</v>
      </c>
      <c r="J2346">
        <v>75.625</v>
      </c>
      <c r="K2346">
        <f t="shared" si="72"/>
        <v>2.4999917355645107</v>
      </c>
      <c r="L2346" s="1">
        <f t="shared" si="73"/>
        <v>800002.64462809917</v>
      </c>
    </row>
    <row r="2347" spans="1:12" x14ac:dyDescent="0.25">
      <c r="A2347">
        <v>2345</v>
      </c>
      <c r="B2347" t="s">
        <v>910</v>
      </c>
      <c r="C2347" t="s">
        <v>29</v>
      </c>
      <c r="D2347" t="s">
        <v>15</v>
      </c>
      <c r="E2347" t="s">
        <v>19</v>
      </c>
      <c r="F2347">
        <v>1046</v>
      </c>
      <c r="G2347">
        <v>110000000</v>
      </c>
      <c r="H2347">
        <v>31.566030999999999</v>
      </c>
      <c r="I2347">
        <v>74.304471000000007</v>
      </c>
      <c r="J2347">
        <v>907.5</v>
      </c>
      <c r="K2347">
        <f t="shared" si="72"/>
        <v>29.999900826774127</v>
      </c>
      <c r="L2347" s="1">
        <f t="shared" si="73"/>
        <v>3666678.7878787876</v>
      </c>
    </row>
    <row r="2348" spans="1:12" x14ac:dyDescent="0.25">
      <c r="A2348">
        <v>2346</v>
      </c>
      <c r="B2348" t="s">
        <v>911</v>
      </c>
      <c r="C2348" t="s">
        <v>18</v>
      </c>
      <c r="D2348" t="s">
        <v>15</v>
      </c>
      <c r="E2348" t="s">
        <v>19</v>
      </c>
      <c r="F2348">
        <v>642</v>
      </c>
      <c r="G2348">
        <v>12500000</v>
      </c>
      <c r="H2348">
        <v>31.41797</v>
      </c>
      <c r="I2348">
        <v>73.097363000000001</v>
      </c>
      <c r="J2348">
        <v>166.375</v>
      </c>
      <c r="K2348">
        <f t="shared" si="72"/>
        <v>5.4999818182419231</v>
      </c>
      <c r="L2348" s="1">
        <f t="shared" si="73"/>
        <v>2272734.7858752818</v>
      </c>
    </row>
    <row r="2349" spans="1:12" x14ac:dyDescent="0.25">
      <c r="A2349">
        <v>2347</v>
      </c>
      <c r="B2349" t="s">
        <v>912</v>
      </c>
      <c r="C2349" t="s">
        <v>27</v>
      </c>
      <c r="D2349" t="s">
        <v>12</v>
      </c>
      <c r="E2349" t="s">
        <v>16</v>
      </c>
      <c r="F2349">
        <v>10868</v>
      </c>
      <c r="G2349">
        <v>36500</v>
      </c>
      <c r="H2349">
        <v>24.914451499999998</v>
      </c>
      <c r="I2349">
        <v>67.073450500000007</v>
      </c>
      <c r="J2349">
        <v>175.45</v>
      </c>
      <c r="K2349">
        <f t="shared" si="72"/>
        <v>5.799980826509664</v>
      </c>
      <c r="L2349" s="1">
        <f t="shared" si="73"/>
        <v>6293.1242519236257</v>
      </c>
    </row>
    <row r="2350" spans="1:12" x14ac:dyDescent="0.25">
      <c r="A2350">
        <v>2348</v>
      </c>
      <c r="B2350" t="s">
        <v>912</v>
      </c>
      <c r="C2350" t="s">
        <v>27</v>
      </c>
      <c r="D2350" t="s">
        <v>15</v>
      </c>
      <c r="E2350" t="s">
        <v>16</v>
      </c>
      <c r="F2350">
        <v>10868</v>
      </c>
      <c r="G2350">
        <v>9750000</v>
      </c>
      <c r="H2350">
        <v>24.914451</v>
      </c>
      <c r="I2350">
        <v>67.073451000000006</v>
      </c>
      <c r="J2350">
        <v>170.91249999999999</v>
      </c>
      <c r="K2350">
        <f t="shared" si="72"/>
        <v>5.649981322375794</v>
      </c>
      <c r="L2350" s="1">
        <f t="shared" si="73"/>
        <v>1725669.4214876033</v>
      </c>
    </row>
    <row r="2351" spans="1:12" x14ac:dyDescent="0.25">
      <c r="A2351">
        <v>2349</v>
      </c>
      <c r="B2351" t="s">
        <v>912</v>
      </c>
      <c r="C2351" t="s">
        <v>27</v>
      </c>
      <c r="D2351" t="s">
        <v>15</v>
      </c>
      <c r="E2351" t="s">
        <v>19</v>
      </c>
      <c r="F2351">
        <v>7104</v>
      </c>
      <c r="G2351">
        <v>2462500</v>
      </c>
      <c r="H2351">
        <v>24.894221999999999</v>
      </c>
      <c r="I2351">
        <v>67.045654999999996</v>
      </c>
      <c r="J2351">
        <v>292.416666666666</v>
      </c>
      <c r="K2351">
        <f t="shared" si="72"/>
        <v>9.6666347108494186</v>
      </c>
      <c r="L2351" s="1">
        <f t="shared" si="73"/>
        <v>254742.22143060761</v>
      </c>
    </row>
    <row r="2352" spans="1:12" x14ac:dyDescent="0.25">
      <c r="A2352">
        <v>2350</v>
      </c>
      <c r="B2352" t="s">
        <v>913</v>
      </c>
      <c r="C2352" t="s">
        <v>27</v>
      </c>
      <c r="D2352" t="s">
        <v>15</v>
      </c>
      <c r="E2352" t="s">
        <v>16</v>
      </c>
      <c r="F2352">
        <v>5014.9375</v>
      </c>
      <c r="G2352">
        <v>2996875</v>
      </c>
      <c r="H2352">
        <v>24.86629585375</v>
      </c>
      <c r="I2352">
        <v>66.987248474374994</v>
      </c>
      <c r="J2352">
        <v>96.8</v>
      </c>
      <c r="K2352">
        <f t="shared" si="72"/>
        <v>3.1999894215225733</v>
      </c>
      <c r="L2352" s="1">
        <f t="shared" si="73"/>
        <v>936526.53344524803</v>
      </c>
    </row>
    <row r="2353" spans="1:12" x14ac:dyDescent="0.25">
      <c r="A2353">
        <v>2351</v>
      </c>
      <c r="B2353" t="s">
        <v>913</v>
      </c>
      <c r="C2353" t="s">
        <v>27</v>
      </c>
      <c r="D2353" t="s">
        <v>15</v>
      </c>
      <c r="E2353" t="s">
        <v>19</v>
      </c>
      <c r="F2353">
        <v>7105</v>
      </c>
      <c r="G2353">
        <v>20000000</v>
      </c>
      <c r="H2353">
        <v>24.871486000000001</v>
      </c>
      <c r="I2353">
        <v>66.982140999999999</v>
      </c>
      <c r="J2353">
        <v>121</v>
      </c>
      <c r="K2353">
        <f t="shared" si="72"/>
        <v>3.9999867769032167</v>
      </c>
      <c r="L2353" s="1">
        <f t="shared" si="73"/>
        <v>5000016.52892562</v>
      </c>
    </row>
    <row r="2354" spans="1:12" x14ac:dyDescent="0.25">
      <c r="A2354">
        <v>2352</v>
      </c>
      <c r="B2354" t="s">
        <v>913</v>
      </c>
      <c r="C2354" t="s">
        <v>27</v>
      </c>
      <c r="D2354" t="s">
        <v>15</v>
      </c>
      <c r="E2354" t="s">
        <v>22</v>
      </c>
      <c r="F2354">
        <v>258</v>
      </c>
      <c r="G2354">
        <v>8200000</v>
      </c>
      <c r="H2354">
        <v>24.860057999999999</v>
      </c>
      <c r="I2354">
        <v>67.000335000000007</v>
      </c>
      <c r="J2354">
        <v>229.89999999999901</v>
      </c>
      <c r="K2354">
        <f t="shared" si="72"/>
        <v>7.5999748761160797</v>
      </c>
      <c r="L2354" s="1">
        <f t="shared" si="73"/>
        <v>1078950.9351892173</v>
      </c>
    </row>
    <row r="2355" spans="1:12" x14ac:dyDescent="0.25">
      <c r="A2355">
        <v>2353</v>
      </c>
      <c r="B2355" t="s">
        <v>913</v>
      </c>
      <c r="C2355" t="s">
        <v>27</v>
      </c>
      <c r="D2355" t="s">
        <v>15</v>
      </c>
      <c r="E2355" t="s">
        <v>14</v>
      </c>
      <c r="F2355">
        <v>274</v>
      </c>
      <c r="G2355">
        <v>2500000</v>
      </c>
      <c r="H2355">
        <v>24.857741000000001</v>
      </c>
      <c r="I2355">
        <v>66.997975999999994</v>
      </c>
      <c r="J2355">
        <v>72.599999999999994</v>
      </c>
      <c r="K2355">
        <f t="shared" si="72"/>
        <v>2.3999920661419298</v>
      </c>
      <c r="L2355" s="1">
        <f t="shared" si="73"/>
        <v>1041670.1101928375</v>
      </c>
    </row>
    <row r="2356" spans="1:12" x14ac:dyDescent="0.25">
      <c r="A2356">
        <v>2354</v>
      </c>
      <c r="B2356" t="s">
        <v>914</v>
      </c>
      <c r="C2356" t="s">
        <v>29</v>
      </c>
      <c r="D2356" t="s">
        <v>15</v>
      </c>
      <c r="E2356" t="s">
        <v>19</v>
      </c>
      <c r="F2356">
        <v>4581</v>
      </c>
      <c r="G2356">
        <v>8000000</v>
      </c>
      <c r="H2356">
        <v>31.553827070000001</v>
      </c>
      <c r="I2356">
        <v>74.311777696666596</v>
      </c>
      <c r="J2356">
        <v>136.125</v>
      </c>
      <c r="K2356">
        <f t="shared" si="72"/>
        <v>4.4999851240161188</v>
      </c>
      <c r="L2356" s="1">
        <f t="shared" si="73"/>
        <v>1777783.6547291093</v>
      </c>
    </row>
    <row r="2357" spans="1:12" x14ac:dyDescent="0.25">
      <c r="A2357">
        <v>2355</v>
      </c>
      <c r="B2357" t="s">
        <v>915</v>
      </c>
      <c r="C2357" t="s">
        <v>27</v>
      </c>
      <c r="D2357" t="s">
        <v>12</v>
      </c>
      <c r="E2357" t="s">
        <v>16</v>
      </c>
      <c r="F2357">
        <v>475</v>
      </c>
      <c r="G2357">
        <v>31500</v>
      </c>
      <c r="H2357">
        <v>24.855992000000001</v>
      </c>
      <c r="I2357">
        <v>67.009472000000002</v>
      </c>
      <c r="J2357">
        <v>179.98749999999899</v>
      </c>
      <c r="K2357">
        <f t="shared" si="72"/>
        <v>5.949980330643502</v>
      </c>
      <c r="L2357" s="1">
        <f t="shared" si="73"/>
        <v>5294.1351482742148</v>
      </c>
    </row>
    <row r="2358" spans="1:12" x14ac:dyDescent="0.25">
      <c r="A2358">
        <v>2356</v>
      </c>
      <c r="B2358" t="s">
        <v>915</v>
      </c>
      <c r="C2358" t="s">
        <v>27</v>
      </c>
      <c r="D2358" t="s">
        <v>15</v>
      </c>
      <c r="E2358" t="s">
        <v>16</v>
      </c>
      <c r="F2358">
        <v>475</v>
      </c>
      <c r="G2358">
        <v>9878787.8787878696</v>
      </c>
      <c r="H2358">
        <v>25.055683569999999</v>
      </c>
      <c r="I2358">
        <v>67.194922127575694</v>
      </c>
      <c r="J2358">
        <v>161.69999999999999</v>
      </c>
      <c r="K2358">
        <f t="shared" si="72"/>
        <v>5.3454368745888443</v>
      </c>
      <c r="L2358" s="1">
        <f t="shared" si="73"/>
        <v>1848078.6716890596</v>
      </c>
    </row>
    <row r="2359" spans="1:12" x14ac:dyDescent="0.25">
      <c r="A2359">
        <v>2357</v>
      </c>
      <c r="B2359" t="s">
        <v>916</v>
      </c>
      <c r="C2359" t="s">
        <v>27</v>
      </c>
      <c r="D2359" t="s">
        <v>12</v>
      </c>
      <c r="E2359" t="s">
        <v>16</v>
      </c>
      <c r="F2359">
        <v>11238</v>
      </c>
      <c r="G2359">
        <v>65000</v>
      </c>
      <c r="H2359">
        <v>24.845752999999998</v>
      </c>
      <c r="I2359">
        <v>67.022149999999996</v>
      </c>
      <c r="J2359">
        <v>211.75</v>
      </c>
      <c r="K2359">
        <f t="shared" si="72"/>
        <v>6.9999768595806291</v>
      </c>
      <c r="L2359" s="1">
        <f t="shared" si="73"/>
        <v>9285.7449822904382</v>
      </c>
    </row>
    <row r="2360" spans="1:12" x14ac:dyDescent="0.25">
      <c r="A2360">
        <v>2358</v>
      </c>
      <c r="B2360" t="s">
        <v>916</v>
      </c>
      <c r="C2360" t="s">
        <v>27</v>
      </c>
      <c r="D2360" t="s">
        <v>15</v>
      </c>
      <c r="E2360" t="s">
        <v>16</v>
      </c>
      <c r="F2360">
        <v>11238</v>
      </c>
      <c r="G2360">
        <v>20000000</v>
      </c>
      <c r="H2360">
        <v>24.845752000000001</v>
      </c>
      <c r="I2360">
        <v>67.022147000000004</v>
      </c>
      <c r="J2360">
        <v>243.51249999999999</v>
      </c>
      <c r="K2360">
        <f t="shared" si="72"/>
        <v>8.0499733885177243</v>
      </c>
      <c r="L2360" s="1">
        <f t="shared" si="73"/>
        <v>2484480.2628201838</v>
      </c>
    </row>
    <row r="2361" spans="1:12" x14ac:dyDescent="0.25">
      <c r="A2361">
        <v>2359</v>
      </c>
      <c r="B2361" t="s">
        <v>916</v>
      </c>
      <c r="C2361" t="s">
        <v>27</v>
      </c>
      <c r="D2361" t="s">
        <v>15</v>
      </c>
      <c r="E2361" t="s">
        <v>19</v>
      </c>
      <c r="F2361">
        <v>11238</v>
      </c>
      <c r="G2361">
        <v>6433333.3333333302</v>
      </c>
      <c r="H2361">
        <v>24.845752000000001</v>
      </c>
      <c r="I2361">
        <v>67.022147000000004</v>
      </c>
      <c r="J2361">
        <v>121</v>
      </c>
      <c r="K2361">
        <f t="shared" si="72"/>
        <v>3.9999867769032167</v>
      </c>
      <c r="L2361" s="1">
        <f t="shared" si="73"/>
        <v>1608338.6501377404</v>
      </c>
    </row>
    <row r="2362" spans="1:12" x14ac:dyDescent="0.25">
      <c r="A2362">
        <v>2360</v>
      </c>
      <c r="B2362" t="s">
        <v>917</v>
      </c>
      <c r="C2362" t="s">
        <v>18</v>
      </c>
      <c r="D2362" t="s">
        <v>15</v>
      </c>
      <c r="E2362" t="s">
        <v>19</v>
      </c>
      <c r="F2362">
        <v>650</v>
      </c>
      <c r="G2362">
        <v>5250000</v>
      </c>
      <c r="H2362">
        <v>31.433268000000002</v>
      </c>
      <c r="I2362">
        <v>73.051089000000005</v>
      </c>
      <c r="J2362">
        <v>114.95</v>
      </c>
      <c r="K2362">
        <f t="shared" si="72"/>
        <v>3.7999874380580563</v>
      </c>
      <c r="L2362" s="1">
        <f t="shared" si="73"/>
        <v>1381583.5145715529</v>
      </c>
    </row>
    <row r="2363" spans="1:12" x14ac:dyDescent="0.25">
      <c r="A2363">
        <v>2361</v>
      </c>
      <c r="B2363" t="s">
        <v>918</v>
      </c>
      <c r="C2363" t="s">
        <v>29</v>
      </c>
      <c r="D2363" t="s">
        <v>15</v>
      </c>
      <c r="E2363" t="s">
        <v>19</v>
      </c>
      <c r="F2363">
        <v>12730</v>
      </c>
      <c r="G2363">
        <v>55000000</v>
      </c>
      <c r="H2363">
        <v>31.442025000000001</v>
      </c>
      <c r="I2363">
        <v>74.317221000000004</v>
      </c>
      <c r="J2363">
        <v>605</v>
      </c>
      <c r="K2363">
        <f t="shared" si="72"/>
        <v>19.999933884516086</v>
      </c>
      <c r="L2363" s="1">
        <f t="shared" si="73"/>
        <v>2750009.0909090908</v>
      </c>
    </row>
    <row r="2364" spans="1:12" x14ac:dyDescent="0.25">
      <c r="A2364">
        <v>2362</v>
      </c>
      <c r="B2364" t="s">
        <v>919</v>
      </c>
      <c r="C2364" t="s">
        <v>29</v>
      </c>
      <c r="D2364" t="s">
        <v>15</v>
      </c>
      <c r="E2364" t="s">
        <v>19</v>
      </c>
      <c r="F2364">
        <v>4461</v>
      </c>
      <c r="G2364">
        <v>8695652.1739130393</v>
      </c>
      <c r="H2364">
        <v>31.4911967621739</v>
      </c>
      <c r="I2364">
        <v>74.361451925652105</v>
      </c>
      <c r="J2364">
        <v>145.857608695652</v>
      </c>
      <c r="K2364">
        <f t="shared" si="72"/>
        <v>4.821723190853981</v>
      </c>
      <c r="L2364" s="1">
        <f t="shared" si="73"/>
        <v>1803432.4721102337</v>
      </c>
    </row>
    <row r="2365" spans="1:12" x14ac:dyDescent="0.25">
      <c r="A2365">
        <v>2363</v>
      </c>
      <c r="B2365" t="s">
        <v>920</v>
      </c>
      <c r="C2365" t="s">
        <v>18</v>
      </c>
      <c r="D2365" t="s">
        <v>15</v>
      </c>
      <c r="E2365" t="s">
        <v>19</v>
      </c>
      <c r="F2365">
        <v>8547</v>
      </c>
      <c r="G2365">
        <v>8833333.3333333302</v>
      </c>
      <c r="H2365">
        <v>31.366071666666599</v>
      </c>
      <c r="I2365">
        <v>73.140107999999998</v>
      </c>
      <c r="J2365">
        <v>292.416666666666</v>
      </c>
      <c r="K2365">
        <f t="shared" si="72"/>
        <v>9.6666347108494186</v>
      </c>
      <c r="L2365" s="1">
        <f t="shared" si="73"/>
        <v>913796.12425192539</v>
      </c>
    </row>
    <row r="2366" spans="1:12" x14ac:dyDescent="0.25">
      <c r="A2366">
        <v>2364</v>
      </c>
      <c r="B2366" t="s">
        <v>921</v>
      </c>
      <c r="C2366" t="s">
        <v>29</v>
      </c>
      <c r="D2366" t="s">
        <v>15</v>
      </c>
      <c r="E2366" t="s">
        <v>19</v>
      </c>
      <c r="F2366">
        <v>10396</v>
      </c>
      <c r="G2366">
        <v>6666666.6666666605</v>
      </c>
      <c r="H2366">
        <v>31.425357000000002</v>
      </c>
      <c r="I2366">
        <v>74.362532000000002</v>
      </c>
      <c r="J2366">
        <v>100.833333333333</v>
      </c>
      <c r="K2366">
        <f t="shared" si="72"/>
        <v>3.3333223140860033</v>
      </c>
      <c r="L2366" s="1">
        <f t="shared" si="73"/>
        <v>2000006.6115702526</v>
      </c>
    </row>
    <row r="2367" spans="1:12" x14ac:dyDescent="0.25">
      <c r="A2367">
        <v>2365</v>
      </c>
      <c r="B2367" t="s">
        <v>922</v>
      </c>
      <c r="C2367" t="s">
        <v>18</v>
      </c>
      <c r="D2367" t="s">
        <v>12</v>
      </c>
      <c r="E2367" t="s">
        <v>19</v>
      </c>
      <c r="F2367">
        <v>533</v>
      </c>
      <c r="G2367">
        <v>61377.049180327798</v>
      </c>
      <c r="H2367">
        <v>31.417639999999999</v>
      </c>
      <c r="I2367">
        <v>73.120400991803194</v>
      </c>
      <c r="J2367">
        <v>268.77868852459</v>
      </c>
      <c r="K2367">
        <f t="shared" si="72"/>
        <v>8.8852165290227134</v>
      </c>
      <c r="L2367" s="1">
        <f t="shared" si="73"/>
        <v>6907.7719130249125</v>
      </c>
    </row>
    <row r="2368" spans="1:12" x14ac:dyDescent="0.25">
      <c r="A2368">
        <v>2366</v>
      </c>
      <c r="B2368" t="s">
        <v>922</v>
      </c>
      <c r="C2368" t="s">
        <v>18</v>
      </c>
      <c r="D2368" t="s">
        <v>12</v>
      </c>
      <c r="E2368" t="s">
        <v>22</v>
      </c>
      <c r="F2368">
        <v>533</v>
      </c>
      <c r="G2368">
        <v>25304.347826086901</v>
      </c>
      <c r="H2368">
        <v>31.4175209752173</v>
      </c>
      <c r="I2368">
        <v>73.120054252173901</v>
      </c>
      <c r="J2368">
        <v>213.196739130434</v>
      </c>
      <c r="K2368">
        <f t="shared" si="72"/>
        <v>7.0478027884348808</v>
      </c>
      <c r="L2368" s="1">
        <f t="shared" si="73"/>
        <v>3590.3881799317892</v>
      </c>
    </row>
    <row r="2369" spans="1:12" x14ac:dyDescent="0.25">
      <c r="A2369">
        <v>2367</v>
      </c>
      <c r="B2369" t="s">
        <v>922</v>
      </c>
      <c r="C2369" t="s">
        <v>18</v>
      </c>
      <c r="D2369" t="s">
        <v>12</v>
      </c>
      <c r="E2369" t="s">
        <v>23</v>
      </c>
      <c r="F2369">
        <v>533</v>
      </c>
      <c r="G2369">
        <v>11666.666666666601</v>
      </c>
      <c r="H2369">
        <v>31.417639999999899</v>
      </c>
      <c r="I2369">
        <v>73.120401000000001</v>
      </c>
      <c r="J2369">
        <v>26.720833333333299</v>
      </c>
      <c r="K2369">
        <f t="shared" si="72"/>
        <v>0.8833304132327926</v>
      </c>
      <c r="L2369" s="1">
        <f t="shared" si="73"/>
        <v>13207.59083112422</v>
      </c>
    </row>
    <row r="2370" spans="1:12" x14ac:dyDescent="0.25">
      <c r="A2370">
        <v>2368</v>
      </c>
      <c r="B2370" t="s">
        <v>922</v>
      </c>
      <c r="C2370" t="s">
        <v>18</v>
      </c>
      <c r="D2370" t="s">
        <v>12</v>
      </c>
      <c r="E2370" t="s">
        <v>14</v>
      </c>
      <c r="F2370">
        <v>533</v>
      </c>
      <c r="G2370">
        <v>30467.741935483798</v>
      </c>
      <c r="H2370">
        <v>31.417639999999999</v>
      </c>
      <c r="I2370">
        <v>73.120401000000001</v>
      </c>
      <c r="J2370">
        <v>304.06129032258002</v>
      </c>
      <c r="K2370">
        <f t="shared" si="72"/>
        <v>10.051579674863225</v>
      </c>
      <c r="L2370" s="1">
        <f t="shared" si="73"/>
        <v>3031.1396736651132</v>
      </c>
    </row>
    <row r="2371" spans="1:12" x14ac:dyDescent="0.25">
      <c r="A2371">
        <v>2369</v>
      </c>
      <c r="B2371" t="s">
        <v>922</v>
      </c>
      <c r="C2371" t="s">
        <v>18</v>
      </c>
      <c r="D2371" t="s">
        <v>15</v>
      </c>
      <c r="E2371" t="s">
        <v>16</v>
      </c>
      <c r="F2371">
        <v>533</v>
      </c>
      <c r="G2371">
        <v>1500000</v>
      </c>
      <c r="H2371">
        <v>31.421370615000001</v>
      </c>
      <c r="I2371">
        <v>73.119976320000006</v>
      </c>
      <c r="J2371">
        <v>58.987499999999997</v>
      </c>
      <c r="K2371">
        <f t="shared" ref="K2371:K2434" si="74">J2371/30.2501</f>
        <v>1.9499935537403181</v>
      </c>
      <c r="L2371" s="1">
        <f t="shared" ref="L2371:L2434" si="75">G2371/K2371</f>
        <v>769233.3121424031</v>
      </c>
    </row>
    <row r="2372" spans="1:12" x14ac:dyDescent="0.25">
      <c r="A2372">
        <v>2370</v>
      </c>
      <c r="B2372" t="s">
        <v>922</v>
      </c>
      <c r="C2372" t="s">
        <v>18</v>
      </c>
      <c r="D2372" t="s">
        <v>15</v>
      </c>
      <c r="E2372" t="s">
        <v>19</v>
      </c>
      <c r="F2372">
        <v>533</v>
      </c>
      <c r="G2372">
        <v>24302290.076335799</v>
      </c>
      <c r="H2372">
        <v>31.4177015317557</v>
      </c>
      <c r="I2372">
        <v>73.120393373664101</v>
      </c>
      <c r="J2372">
        <v>297.21202290076297</v>
      </c>
      <c r="K2372">
        <f t="shared" si="74"/>
        <v>9.8251583598322974</v>
      </c>
      <c r="L2372" s="1">
        <f t="shared" si="75"/>
        <v>2473475.6617959091</v>
      </c>
    </row>
    <row r="2373" spans="1:12" x14ac:dyDescent="0.25">
      <c r="A2373">
        <v>2371</v>
      </c>
      <c r="B2373" t="s">
        <v>922</v>
      </c>
      <c r="C2373" t="s">
        <v>11</v>
      </c>
      <c r="D2373" t="s">
        <v>12</v>
      </c>
      <c r="E2373" t="s">
        <v>19</v>
      </c>
      <c r="F2373">
        <v>11255</v>
      </c>
      <c r="G2373">
        <v>18000</v>
      </c>
      <c r="H2373">
        <v>33.583343999999997</v>
      </c>
      <c r="I2373">
        <v>73.151583000000002</v>
      </c>
      <c r="J2373">
        <v>181.5</v>
      </c>
      <c r="K2373">
        <f t="shared" si="74"/>
        <v>5.9999801653548257</v>
      </c>
      <c r="L2373" s="1">
        <f t="shared" si="75"/>
        <v>3000.0099173553717</v>
      </c>
    </row>
    <row r="2374" spans="1:12" x14ac:dyDescent="0.25">
      <c r="A2374">
        <v>2372</v>
      </c>
      <c r="B2374" t="s">
        <v>922</v>
      </c>
      <c r="C2374" t="s">
        <v>11</v>
      </c>
      <c r="D2374" t="s">
        <v>12</v>
      </c>
      <c r="E2374" t="s">
        <v>22</v>
      </c>
      <c r="F2374">
        <v>11255</v>
      </c>
      <c r="G2374">
        <v>29000</v>
      </c>
      <c r="H2374">
        <v>33.583343999999997</v>
      </c>
      <c r="I2374">
        <v>73.151583000000002</v>
      </c>
      <c r="J2374">
        <v>378.125</v>
      </c>
      <c r="K2374">
        <f t="shared" si="74"/>
        <v>12.499958677822553</v>
      </c>
      <c r="L2374" s="1">
        <f t="shared" si="75"/>
        <v>2320.0076694214877</v>
      </c>
    </row>
    <row r="2375" spans="1:12" x14ac:dyDescent="0.25">
      <c r="A2375">
        <v>2373</v>
      </c>
      <c r="B2375" t="s">
        <v>922</v>
      </c>
      <c r="C2375" t="s">
        <v>11</v>
      </c>
      <c r="D2375" t="s">
        <v>12</v>
      </c>
      <c r="E2375" t="s">
        <v>14</v>
      </c>
      <c r="F2375">
        <v>11255</v>
      </c>
      <c r="G2375">
        <v>32000</v>
      </c>
      <c r="H2375">
        <v>33.583343999999997</v>
      </c>
      <c r="I2375">
        <v>73.151583000000002</v>
      </c>
      <c r="J2375">
        <v>369.04999999999899</v>
      </c>
      <c r="K2375">
        <f t="shared" si="74"/>
        <v>12.199959669554778</v>
      </c>
      <c r="L2375" s="1">
        <f t="shared" si="75"/>
        <v>2622.959490583939</v>
      </c>
    </row>
    <row r="2376" spans="1:12" x14ac:dyDescent="0.25">
      <c r="A2376">
        <v>2374</v>
      </c>
      <c r="B2376" t="s">
        <v>922</v>
      </c>
      <c r="C2376" t="s">
        <v>11</v>
      </c>
      <c r="D2376" t="s">
        <v>15</v>
      </c>
      <c r="E2376" t="s">
        <v>19</v>
      </c>
      <c r="F2376">
        <v>11255</v>
      </c>
      <c r="G2376">
        <v>5870000</v>
      </c>
      <c r="H2376">
        <v>33.583343999999997</v>
      </c>
      <c r="I2376">
        <v>73.151582399999995</v>
      </c>
      <c r="J2376">
        <v>140.0575</v>
      </c>
      <c r="K2376">
        <f t="shared" si="74"/>
        <v>4.6299846942654739</v>
      </c>
      <c r="L2376" s="1">
        <f t="shared" si="75"/>
        <v>1267822.7656498223</v>
      </c>
    </row>
    <row r="2377" spans="1:12" x14ac:dyDescent="0.25">
      <c r="A2377">
        <v>2375</v>
      </c>
      <c r="B2377" t="s">
        <v>922</v>
      </c>
      <c r="C2377" t="s">
        <v>29</v>
      </c>
      <c r="D2377" t="s">
        <v>15</v>
      </c>
      <c r="E2377" t="s">
        <v>19</v>
      </c>
      <c r="F2377">
        <v>12035</v>
      </c>
      <c r="G2377">
        <v>8570000</v>
      </c>
      <c r="H2377">
        <v>31.56982</v>
      </c>
      <c r="I2377">
        <v>74.425133000000002</v>
      </c>
      <c r="J2377">
        <v>166.375</v>
      </c>
      <c r="K2377">
        <f t="shared" si="74"/>
        <v>5.4999818182419231</v>
      </c>
      <c r="L2377" s="1">
        <f t="shared" si="75"/>
        <v>1558186.9691960933</v>
      </c>
    </row>
    <row r="2378" spans="1:12" x14ac:dyDescent="0.25">
      <c r="A2378">
        <v>2376</v>
      </c>
      <c r="B2378" t="s">
        <v>923</v>
      </c>
      <c r="C2378" t="s">
        <v>41</v>
      </c>
      <c r="D2378" t="s">
        <v>12</v>
      </c>
      <c r="E2378" t="s">
        <v>19</v>
      </c>
      <c r="F2378">
        <v>6028</v>
      </c>
      <c r="G2378">
        <v>30000</v>
      </c>
      <c r="H2378">
        <v>33.638016</v>
      </c>
      <c r="I2378">
        <v>73.080731</v>
      </c>
      <c r="J2378">
        <v>181.5</v>
      </c>
      <c r="K2378">
        <f t="shared" si="74"/>
        <v>5.9999801653548257</v>
      </c>
      <c r="L2378" s="1">
        <f t="shared" si="75"/>
        <v>5000.0165289256192</v>
      </c>
    </row>
    <row r="2379" spans="1:12" x14ac:dyDescent="0.25">
      <c r="A2379">
        <v>2377</v>
      </c>
      <c r="B2379" t="s">
        <v>923</v>
      </c>
      <c r="C2379" t="s">
        <v>41</v>
      </c>
      <c r="D2379" t="s">
        <v>15</v>
      </c>
      <c r="E2379" t="s">
        <v>19</v>
      </c>
      <c r="F2379">
        <v>6028</v>
      </c>
      <c r="G2379">
        <v>7400000</v>
      </c>
      <c r="H2379">
        <v>33.636792326666601</v>
      </c>
      <c r="I2379">
        <v>73.080753066666603</v>
      </c>
      <c r="J2379">
        <v>95.7916666666666</v>
      </c>
      <c r="K2379">
        <f t="shared" si="74"/>
        <v>3.1666561983817112</v>
      </c>
      <c r="L2379" s="1">
        <f t="shared" si="75"/>
        <v>2336849.8303610282</v>
      </c>
    </row>
    <row r="2380" spans="1:12" x14ac:dyDescent="0.25">
      <c r="A2380">
        <v>2378</v>
      </c>
      <c r="B2380" t="s">
        <v>924</v>
      </c>
      <c r="C2380" t="s">
        <v>29</v>
      </c>
      <c r="D2380" t="s">
        <v>15</v>
      </c>
      <c r="E2380" t="s">
        <v>19</v>
      </c>
      <c r="F2380">
        <v>13805</v>
      </c>
      <c r="G2380">
        <v>9000000</v>
      </c>
      <c r="H2380">
        <v>31.536594999999998</v>
      </c>
      <c r="I2380">
        <v>74.308989999999994</v>
      </c>
      <c r="J2380">
        <v>90.75</v>
      </c>
      <c r="K2380">
        <f t="shared" si="74"/>
        <v>2.9999900826774129</v>
      </c>
      <c r="L2380" s="1">
        <f t="shared" si="75"/>
        <v>3000009.9173553716</v>
      </c>
    </row>
    <row r="2381" spans="1:12" x14ac:dyDescent="0.25">
      <c r="A2381">
        <v>2379</v>
      </c>
      <c r="B2381" t="s">
        <v>925</v>
      </c>
      <c r="C2381" t="s">
        <v>18</v>
      </c>
      <c r="D2381" t="s">
        <v>12</v>
      </c>
      <c r="E2381" t="s">
        <v>19</v>
      </c>
      <c r="F2381">
        <v>4986</v>
      </c>
      <c r="G2381">
        <v>20000</v>
      </c>
      <c r="H2381">
        <v>31.4313</v>
      </c>
      <c r="I2381">
        <v>73.103356000000005</v>
      </c>
      <c r="J2381">
        <v>257.125</v>
      </c>
      <c r="K2381">
        <f t="shared" si="74"/>
        <v>8.499971900919336</v>
      </c>
      <c r="L2381" s="1">
        <f t="shared" si="75"/>
        <v>2352.9489547885269</v>
      </c>
    </row>
    <row r="2382" spans="1:12" x14ac:dyDescent="0.25">
      <c r="A2382">
        <v>2380</v>
      </c>
      <c r="B2382" t="s">
        <v>925</v>
      </c>
      <c r="C2382" t="s">
        <v>18</v>
      </c>
      <c r="D2382" t="s">
        <v>15</v>
      </c>
      <c r="E2382" t="s">
        <v>19</v>
      </c>
      <c r="F2382">
        <v>4986</v>
      </c>
      <c r="G2382">
        <v>8960000</v>
      </c>
      <c r="H2382">
        <v>31.4313</v>
      </c>
      <c r="I2382">
        <v>73.103356000000005</v>
      </c>
      <c r="J2382">
        <v>148.22499999999999</v>
      </c>
      <c r="K2382">
        <f t="shared" si="74"/>
        <v>4.8999838017064405</v>
      </c>
      <c r="L2382" s="1">
        <f t="shared" si="75"/>
        <v>1828577.4734356552</v>
      </c>
    </row>
    <row r="2383" spans="1:12" x14ac:dyDescent="0.25">
      <c r="A2383">
        <v>2381</v>
      </c>
      <c r="B2383" t="s">
        <v>926</v>
      </c>
      <c r="C2383" t="s">
        <v>29</v>
      </c>
      <c r="D2383" t="s">
        <v>15</v>
      </c>
      <c r="E2383" t="s">
        <v>16</v>
      </c>
      <c r="F2383">
        <v>9973.1538461538403</v>
      </c>
      <c r="G2383">
        <v>7552307.6923076902</v>
      </c>
      <c r="H2383">
        <v>31.412957307692299</v>
      </c>
      <c r="I2383">
        <v>74.168894615384602</v>
      </c>
      <c r="J2383">
        <v>106.340384615384</v>
      </c>
      <c r="K2383">
        <f t="shared" si="74"/>
        <v>3.515372994316845</v>
      </c>
      <c r="L2383" s="1">
        <f t="shared" si="75"/>
        <v>2148365.9641571995</v>
      </c>
    </row>
    <row r="2384" spans="1:12" x14ac:dyDescent="0.25">
      <c r="A2384">
        <v>2382</v>
      </c>
      <c r="B2384" t="s">
        <v>926</v>
      </c>
      <c r="C2384" t="s">
        <v>29</v>
      </c>
      <c r="D2384" t="s">
        <v>15</v>
      </c>
      <c r="E2384" t="s">
        <v>19</v>
      </c>
      <c r="F2384">
        <v>6818.0784313725399</v>
      </c>
      <c r="G2384">
        <v>16736764.7058823</v>
      </c>
      <c r="H2384">
        <v>31.484715709803901</v>
      </c>
      <c r="I2384">
        <v>74.328202949313706</v>
      </c>
      <c r="J2384">
        <v>279.84215686274501</v>
      </c>
      <c r="K2384">
        <f t="shared" si="74"/>
        <v>9.2509498105045935</v>
      </c>
      <c r="L2384" s="1">
        <f t="shared" si="75"/>
        <v>1809194.1961329689</v>
      </c>
    </row>
    <row r="2385" spans="1:12" x14ac:dyDescent="0.25">
      <c r="A2385">
        <v>2383</v>
      </c>
      <c r="B2385" t="s">
        <v>926</v>
      </c>
      <c r="C2385" t="s">
        <v>29</v>
      </c>
      <c r="D2385" t="s">
        <v>15</v>
      </c>
      <c r="E2385" t="s">
        <v>13</v>
      </c>
      <c r="F2385">
        <v>9091</v>
      </c>
      <c r="G2385">
        <v>55000000</v>
      </c>
      <c r="H2385">
        <v>31.434290000000001</v>
      </c>
      <c r="I2385">
        <v>74.278425999999996</v>
      </c>
      <c r="J2385">
        <v>1210</v>
      </c>
      <c r="K2385">
        <f t="shared" si="74"/>
        <v>39.999867769032171</v>
      </c>
      <c r="L2385" s="1">
        <f t="shared" si="75"/>
        <v>1375004.5454545454</v>
      </c>
    </row>
    <row r="2386" spans="1:12" x14ac:dyDescent="0.25">
      <c r="A2386">
        <v>2384</v>
      </c>
      <c r="B2386" t="s">
        <v>927</v>
      </c>
      <c r="C2386" t="s">
        <v>29</v>
      </c>
      <c r="D2386" t="s">
        <v>15</v>
      </c>
      <c r="E2386" t="s">
        <v>16</v>
      </c>
      <c r="F2386">
        <v>4488</v>
      </c>
      <c r="G2386">
        <v>4000000</v>
      </c>
      <c r="H2386">
        <v>31.499751</v>
      </c>
      <c r="I2386">
        <v>74.355125000000001</v>
      </c>
      <c r="J2386">
        <v>60.5</v>
      </c>
      <c r="K2386">
        <f t="shared" si="74"/>
        <v>1.9999933884516083</v>
      </c>
      <c r="L2386" s="1">
        <f t="shared" si="75"/>
        <v>2000006.6115702479</v>
      </c>
    </row>
    <row r="2387" spans="1:12" x14ac:dyDescent="0.25">
      <c r="A2387">
        <v>2385</v>
      </c>
      <c r="B2387" t="s">
        <v>927</v>
      </c>
      <c r="C2387" t="s">
        <v>29</v>
      </c>
      <c r="D2387" t="s">
        <v>15</v>
      </c>
      <c r="E2387" t="s">
        <v>19</v>
      </c>
      <c r="F2387">
        <v>4488</v>
      </c>
      <c r="G2387">
        <v>8710000</v>
      </c>
      <c r="H2387">
        <v>31.499750899999999</v>
      </c>
      <c r="I2387">
        <v>74.355125000000001</v>
      </c>
      <c r="J2387">
        <v>101.9425</v>
      </c>
      <c r="K2387">
        <f t="shared" si="74"/>
        <v>3.3699888595409599</v>
      </c>
      <c r="L2387" s="1">
        <f t="shared" si="75"/>
        <v>2584578.2769698608</v>
      </c>
    </row>
    <row r="2388" spans="1:12" x14ac:dyDescent="0.25">
      <c r="A2388">
        <v>2386</v>
      </c>
      <c r="B2388" t="s">
        <v>928</v>
      </c>
      <c r="C2388" t="s">
        <v>18</v>
      </c>
      <c r="D2388" t="s">
        <v>12</v>
      </c>
      <c r="E2388" t="s">
        <v>16</v>
      </c>
      <c r="F2388">
        <v>13468</v>
      </c>
      <c r="G2388">
        <v>11750</v>
      </c>
      <c r="H2388">
        <v>31.429796</v>
      </c>
      <c r="I2388">
        <v>73.151892000000004</v>
      </c>
      <c r="J2388">
        <v>60.5</v>
      </c>
      <c r="K2388">
        <f t="shared" si="74"/>
        <v>1.9999933884516083</v>
      </c>
      <c r="L2388" s="1">
        <f t="shared" si="75"/>
        <v>5875.0194214876037</v>
      </c>
    </row>
    <row r="2389" spans="1:12" x14ac:dyDescent="0.25">
      <c r="A2389">
        <v>2387</v>
      </c>
      <c r="B2389" t="s">
        <v>928</v>
      </c>
      <c r="C2389" t="s">
        <v>18</v>
      </c>
      <c r="D2389" t="s">
        <v>12</v>
      </c>
      <c r="E2389" t="s">
        <v>22</v>
      </c>
      <c r="F2389">
        <v>13468</v>
      </c>
      <c r="G2389">
        <v>7000</v>
      </c>
      <c r="H2389">
        <v>31.429796</v>
      </c>
      <c r="I2389">
        <v>73.151892000000004</v>
      </c>
      <c r="J2389">
        <v>48.4</v>
      </c>
      <c r="K2389">
        <f t="shared" si="74"/>
        <v>1.5999947107612866</v>
      </c>
      <c r="L2389" s="1">
        <f t="shared" si="75"/>
        <v>4375.0144628099179</v>
      </c>
    </row>
    <row r="2390" spans="1:12" x14ac:dyDescent="0.25">
      <c r="A2390">
        <v>2388</v>
      </c>
      <c r="B2390" t="s">
        <v>928</v>
      </c>
      <c r="C2390" t="s">
        <v>18</v>
      </c>
      <c r="D2390" t="s">
        <v>12</v>
      </c>
      <c r="E2390" t="s">
        <v>14</v>
      </c>
      <c r="F2390">
        <v>13468</v>
      </c>
      <c r="G2390">
        <v>12000</v>
      </c>
      <c r="H2390">
        <v>31.429796</v>
      </c>
      <c r="I2390">
        <v>73.151892000000004</v>
      </c>
      <c r="J2390">
        <v>60.5</v>
      </c>
      <c r="K2390">
        <f t="shared" si="74"/>
        <v>1.9999933884516083</v>
      </c>
      <c r="L2390" s="1">
        <f t="shared" si="75"/>
        <v>6000.0198347107444</v>
      </c>
    </row>
    <row r="2391" spans="1:12" x14ac:dyDescent="0.25">
      <c r="A2391">
        <v>2389</v>
      </c>
      <c r="B2391" t="s">
        <v>929</v>
      </c>
      <c r="C2391" t="s">
        <v>18</v>
      </c>
      <c r="D2391" t="s">
        <v>12</v>
      </c>
      <c r="E2391" t="s">
        <v>19</v>
      </c>
      <c r="F2391">
        <v>10821</v>
      </c>
      <c r="G2391">
        <v>57625</v>
      </c>
      <c r="H2391">
        <v>31.508298</v>
      </c>
      <c r="I2391">
        <v>73.067841999999999</v>
      </c>
      <c r="J2391">
        <v>257.125</v>
      </c>
      <c r="K2391">
        <f t="shared" si="74"/>
        <v>8.499971900919336</v>
      </c>
      <c r="L2391" s="1">
        <f t="shared" si="75"/>
        <v>6779.4341759844428</v>
      </c>
    </row>
    <row r="2392" spans="1:12" x14ac:dyDescent="0.25">
      <c r="A2392">
        <v>2390</v>
      </c>
      <c r="B2392" t="s">
        <v>929</v>
      </c>
      <c r="C2392" t="s">
        <v>18</v>
      </c>
      <c r="D2392" t="s">
        <v>12</v>
      </c>
      <c r="E2392" t="s">
        <v>14</v>
      </c>
      <c r="F2392">
        <v>10821</v>
      </c>
      <c r="G2392">
        <v>22833.333333333299</v>
      </c>
      <c r="H2392">
        <v>31.508298</v>
      </c>
      <c r="I2392">
        <v>73.067841999999999</v>
      </c>
      <c r="J2392">
        <v>201.666666666666</v>
      </c>
      <c r="K2392">
        <f t="shared" si="74"/>
        <v>6.6666446281720066</v>
      </c>
      <c r="L2392" s="1">
        <f t="shared" si="75"/>
        <v>3425.0113223140556</v>
      </c>
    </row>
    <row r="2393" spans="1:12" x14ac:dyDescent="0.25">
      <c r="A2393">
        <v>2391</v>
      </c>
      <c r="B2393" t="s">
        <v>929</v>
      </c>
      <c r="C2393" t="s">
        <v>18</v>
      </c>
      <c r="D2393" t="s">
        <v>15</v>
      </c>
      <c r="E2393" t="s">
        <v>19</v>
      </c>
      <c r="F2393">
        <v>10821</v>
      </c>
      <c r="G2393">
        <v>8866666.6666666605</v>
      </c>
      <c r="H2393">
        <v>31.508298</v>
      </c>
      <c r="I2393">
        <v>73.067841999999999</v>
      </c>
      <c r="J2393">
        <v>136.52833333333299</v>
      </c>
      <c r="K2393">
        <f t="shared" si="74"/>
        <v>4.5133184132724518</v>
      </c>
      <c r="L2393" s="1">
        <f t="shared" si="75"/>
        <v>1964555.9773917538</v>
      </c>
    </row>
    <row r="2394" spans="1:12" x14ac:dyDescent="0.25">
      <c r="A2394">
        <v>2392</v>
      </c>
      <c r="B2394" t="s">
        <v>930</v>
      </c>
      <c r="C2394" t="s">
        <v>29</v>
      </c>
      <c r="D2394" t="s">
        <v>15</v>
      </c>
      <c r="E2394" t="s">
        <v>19</v>
      </c>
      <c r="F2394">
        <v>9969</v>
      </c>
      <c r="G2394">
        <v>5850000</v>
      </c>
      <c r="H2394">
        <v>31.451609210000001</v>
      </c>
      <c r="I2394">
        <v>74.351944454999995</v>
      </c>
      <c r="J2394">
        <v>105.875</v>
      </c>
      <c r="K2394">
        <f t="shared" si="74"/>
        <v>3.4999884297903145</v>
      </c>
      <c r="L2394" s="1">
        <f t="shared" si="75"/>
        <v>1671434.0968122787</v>
      </c>
    </row>
    <row r="2395" spans="1:12" x14ac:dyDescent="0.25">
      <c r="A2395">
        <v>2393</v>
      </c>
      <c r="B2395" t="s">
        <v>931</v>
      </c>
      <c r="C2395" t="s">
        <v>41</v>
      </c>
      <c r="D2395" t="s">
        <v>15</v>
      </c>
      <c r="E2395" t="s">
        <v>19</v>
      </c>
      <c r="F2395">
        <v>11690</v>
      </c>
      <c r="G2395">
        <v>3333333.3333333302</v>
      </c>
      <c r="H2395">
        <v>33.570802</v>
      </c>
      <c r="I2395">
        <v>73.001699000000002</v>
      </c>
      <c r="J2395">
        <v>147.21666666666599</v>
      </c>
      <c r="K2395">
        <f t="shared" si="74"/>
        <v>4.866650578565558</v>
      </c>
      <c r="L2395" s="1">
        <f t="shared" si="75"/>
        <v>684933.77108570386</v>
      </c>
    </row>
    <row r="2396" spans="1:12" x14ac:dyDescent="0.25">
      <c r="A2396">
        <v>2394</v>
      </c>
      <c r="B2396" t="s">
        <v>932</v>
      </c>
      <c r="C2396" t="s">
        <v>29</v>
      </c>
      <c r="D2396" t="s">
        <v>15</v>
      </c>
      <c r="E2396" t="s">
        <v>19</v>
      </c>
      <c r="F2396">
        <v>4540</v>
      </c>
      <c r="G2396">
        <v>11020000</v>
      </c>
      <c r="H2396">
        <v>31.5775124</v>
      </c>
      <c r="I2396">
        <v>74.292686399999994</v>
      </c>
      <c r="J2396">
        <v>175.45</v>
      </c>
      <c r="K2396">
        <f t="shared" si="74"/>
        <v>5.799980826509664</v>
      </c>
      <c r="L2396" s="1">
        <f t="shared" si="75"/>
        <v>1900006.2809917356</v>
      </c>
    </row>
    <row r="2397" spans="1:12" x14ac:dyDescent="0.25">
      <c r="A2397">
        <v>2395</v>
      </c>
      <c r="B2397" t="s">
        <v>933</v>
      </c>
      <c r="C2397" t="s">
        <v>29</v>
      </c>
      <c r="D2397" t="s">
        <v>15</v>
      </c>
      <c r="E2397" t="s">
        <v>19</v>
      </c>
      <c r="F2397">
        <v>4358</v>
      </c>
      <c r="G2397">
        <v>14250000</v>
      </c>
      <c r="H2397">
        <v>31.583763000000001</v>
      </c>
      <c r="I2397">
        <v>74.299971999999997</v>
      </c>
      <c r="J2397">
        <v>151.25</v>
      </c>
      <c r="K2397">
        <f t="shared" si="74"/>
        <v>4.9999834711290214</v>
      </c>
      <c r="L2397" s="1">
        <f t="shared" si="75"/>
        <v>2850009.4214876029</v>
      </c>
    </row>
    <row r="2398" spans="1:12" x14ac:dyDescent="0.25">
      <c r="A2398">
        <v>2396</v>
      </c>
      <c r="B2398" t="s">
        <v>934</v>
      </c>
      <c r="C2398" t="s">
        <v>27</v>
      </c>
      <c r="D2398" t="s">
        <v>12</v>
      </c>
      <c r="E2398" t="s">
        <v>16</v>
      </c>
      <c r="F2398">
        <v>11334.4411764705</v>
      </c>
      <c r="G2398">
        <v>40382.352941176403</v>
      </c>
      <c r="H2398">
        <v>24.930951411764699</v>
      </c>
      <c r="I2398">
        <v>67.181216235294102</v>
      </c>
      <c r="J2398">
        <v>236.394852941176</v>
      </c>
      <c r="K2398">
        <f t="shared" si="74"/>
        <v>7.8146800486998718</v>
      </c>
      <c r="L2398" s="1">
        <f t="shared" si="75"/>
        <v>5167.4992052803</v>
      </c>
    </row>
    <row r="2399" spans="1:12" x14ac:dyDescent="0.25">
      <c r="A2399">
        <v>2397</v>
      </c>
      <c r="B2399" t="s">
        <v>934</v>
      </c>
      <c r="C2399" t="s">
        <v>27</v>
      </c>
      <c r="D2399" t="s">
        <v>12</v>
      </c>
      <c r="E2399" t="s">
        <v>19</v>
      </c>
      <c r="F2399">
        <v>7229.6170212765901</v>
      </c>
      <c r="G2399">
        <v>83829.787234042495</v>
      </c>
      <c r="H2399">
        <v>24.938356547304899</v>
      </c>
      <c r="I2399">
        <v>67.209640217304894</v>
      </c>
      <c r="J2399">
        <v>418.286702127659</v>
      </c>
      <c r="K2399">
        <f t="shared" si="74"/>
        <v>13.827613863347857</v>
      </c>
      <c r="L2399" s="1">
        <f t="shared" si="75"/>
        <v>6062.4911906345451</v>
      </c>
    </row>
    <row r="2400" spans="1:12" x14ac:dyDescent="0.25">
      <c r="A2400">
        <v>2398</v>
      </c>
      <c r="B2400" t="s">
        <v>934</v>
      </c>
      <c r="C2400" t="s">
        <v>27</v>
      </c>
      <c r="D2400" t="s">
        <v>12</v>
      </c>
      <c r="E2400" t="s">
        <v>22</v>
      </c>
      <c r="F2400">
        <v>5085.1666666666597</v>
      </c>
      <c r="G2400">
        <v>33614.583333333299</v>
      </c>
      <c r="H2400">
        <v>24.9114351041666</v>
      </c>
      <c r="I2400">
        <v>67.192897416666597</v>
      </c>
      <c r="J2400">
        <v>268.40572916666599</v>
      </c>
      <c r="K2400">
        <f t="shared" si="74"/>
        <v>8.872887334807686</v>
      </c>
      <c r="L2400" s="1">
        <f t="shared" si="75"/>
        <v>3788.4605162815214</v>
      </c>
    </row>
    <row r="2401" spans="1:12" x14ac:dyDescent="0.25">
      <c r="A2401">
        <v>2399</v>
      </c>
      <c r="B2401" t="s">
        <v>934</v>
      </c>
      <c r="C2401" t="s">
        <v>27</v>
      </c>
      <c r="D2401" t="s">
        <v>12</v>
      </c>
      <c r="E2401" t="s">
        <v>23</v>
      </c>
      <c r="F2401">
        <v>4321</v>
      </c>
      <c r="G2401">
        <v>12500</v>
      </c>
      <c r="H2401">
        <v>24.894698500000001</v>
      </c>
      <c r="I2401">
        <v>67.182190499999905</v>
      </c>
      <c r="J2401">
        <v>121</v>
      </c>
      <c r="K2401">
        <f t="shared" si="74"/>
        <v>3.9999867769032167</v>
      </c>
      <c r="L2401" s="1">
        <f t="shared" si="75"/>
        <v>3125.0103305785124</v>
      </c>
    </row>
    <row r="2402" spans="1:12" x14ac:dyDescent="0.25">
      <c r="A2402">
        <v>2400</v>
      </c>
      <c r="B2402" t="s">
        <v>934</v>
      </c>
      <c r="C2402" t="s">
        <v>27</v>
      </c>
      <c r="D2402" t="s">
        <v>12</v>
      </c>
      <c r="E2402" t="s">
        <v>14</v>
      </c>
      <c r="F2402">
        <v>4927.2435897435898</v>
      </c>
      <c r="G2402">
        <v>33506.4102564102</v>
      </c>
      <c r="H2402">
        <v>24.913017366025599</v>
      </c>
      <c r="I2402">
        <v>67.1914814583333</v>
      </c>
      <c r="J2402">
        <v>283.57435897435897</v>
      </c>
      <c r="K2402">
        <f t="shared" si="74"/>
        <v>9.3743279848449745</v>
      </c>
      <c r="L2402" s="1">
        <f t="shared" si="75"/>
        <v>3574.273303705439</v>
      </c>
    </row>
    <row r="2403" spans="1:12" x14ac:dyDescent="0.25">
      <c r="A2403">
        <v>2401</v>
      </c>
      <c r="B2403" t="s">
        <v>934</v>
      </c>
      <c r="C2403" t="s">
        <v>27</v>
      </c>
      <c r="D2403" t="s">
        <v>15</v>
      </c>
      <c r="E2403" t="s">
        <v>16</v>
      </c>
      <c r="F2403">
        <v>6798.5396825396801</v>
      </c>
      <c r="G2403">
        <v>7837698.4126984105</v>
      </c>
      <c r="H2403">
        <v>24.9043145921428</v>
      </c>
      <c r="I2403">
        <v>67.182318980396801</v>
      </c>
      <c r="J2403">
        <v>164.40634920634901</v>
      </c>
      <c r="K2403">
        <f t="shared" si="74"/>
        <v>5.4349026683002375</v>
      </c>
      <c r="L2403" s="1">
        <f t="shared" si="75"/>
        <v>1442104.6504499125</v>
      </c>
    </row>
    <row r="2404" spans="1:12" x14ac:dyDescent="0.25">
      <c r="A2404">
        <v>2402</v>
      </c>
      <c r="B2404" t="s">
        <v>934</v>
      </c>
      <c r="C2404" t="s">
        <v>27</v>
      </c>
      <c r="D2404" t="s">
        <v>15</v>
      </c>
      <c r="E2404" t="s">
        <v>19</v>
      </c>
      <c r="F2404">
        <v>5034.1966626936801</v>
      </c>
      <c r="G2404">
        <v>26705572.1096543</v>
      </c>
      <c r="H2404">
        <v>24.924254221620899</v>
      </c>
      <c r="I2404">
        <v>67.203546362943896</v>
      </c>
      <c r="J2404">
        <v>261.93471394517201</v>
      </c>
      <c r="K2404">
        <f t="shared" si="74"/>
        <v>8.6589701834100392</v>
      </c>
      <c r="L2404" s="1">
        <f t="shared" si="75"/>
        <v>3084151.0646173889</v>
      </c>
    </row>
    <row r="2405" spans="1:12" x14ac:dyDescent="0.25">
      <c r="A2405">
        <v>2403</v>
      </c>
      <c r="B2405" t="s">
        <v>934</v>
      </c>
      <c r="C2405" t="s">
        <v>27</v>
      </c>
      <c r="D2405" t="s">
        <v>15</v>
      </c>
      <c r="E2405" t="s">
        <v>22</v>
      </c>
      <c r="F2405">
        <v>6182.7826086956502</v>
      </c>
      <c r="G2405">
        <v>5717391.3043478196</v>
      </c>
      <c r="H2405">
        <v>24.887392652173901</v>
      </c>
      <c r="I2405">
        <v>67.188178086956498</v>
      </c>
      <c r="J2405">
        <v>126.655434782608</v>
      </c>
      <c r="K2405">
        <f t="shared" si="74"/>
        <v>4.1869426806062791</v>
      </c>
      <c r="L2405" s="1">
        <f t="shared" si="75"/>
        <v>1365528.917037844</v>
      </c>
    </row>
    <row r="2406" spans="1:12" x14ac:dyDescent="0.25">
      <c r="A2406">
        <v>2404</v>
      </c>
      <c r="B2406" t="s">
        <v>934</v>
      </c>
      <c r="C2406" t="s">
        <v>27</v>
      </c>
      <c r="D2406" t="s">
        <v>15</v>
      </c>
      <c r="E2406" t="s">
        <v>13</v>
      </c>
      <c r="F2406">
        <v>2756.25</v>
      </c>
      <c r="G2406">
        <v>4975000</v>
      </c>
      <c r="H2406">
        <v>24.888956499999999</v>
      </c>
      <c r="I2406">
        <v>67.191597250000001</v>
      </c>
      <c r="J2406">
        <v>207.21250000000001</v>
      </c>
      <c r="K2406">
        <f t="shared" si="74"/>
        <v>6.8499773554467591</v>
      </c>
      <c r="L2406" s="1">
        <f t="shared" si="75"/>
        <v>726279.77317970677</v>
      </c>
    </row>
    <row r="2407" spans="1:12" x14ac:dyDescent="0.25">
      <c r="A2407">
        <v>2405</v>
      </c>
      <c r="B2407" t="s">
        <v>934</v>
      </c>
      <c r="C2407" t="s">
        <v>27</v>
      </c>
      <c r="D2407" t="s">
        <v>15</v>
      </c>
      <c r="E2407" t="s">
        <v>23</v>
      </c>
      <c r="F2407">
        <v>476</v>
      </c>
      <c r="G2407">
        <v>7000000</v>
      </c>
      <c r="H2407">
        <v>24.89321</v>
      </c>
      <c r="I2407">
        <v>67.195473000000007</v>
      </c>
      <c r="J2407">
        <v>96.8</v>
      </c>
      <c r="K2407">
        <f t="shared" si="74"/>
        <v>3.1999894215225733</v>
      </c>
      <c r="L2407" s="1">
        <f t="shared" si="75"/>
        <v>2187507.2314049588</v>
      </c>
    </row>
    <row r="2408" spans="1:12" x14ac:dyDescent="0.25">
      <c r="A2408">
        <v>2406</v>
      </c>
      <c r="B2408" t="s">
        <v>934</v>
      </c>
      <c r="C2408" t="s">
        <v>27</v>
      </c>
      <c r="D2408" t="s">
        <v>15</v>
      </c>
      <c r="E2408" t="s">
        <v>14</v>
      </c>
      <c r="F2408">
        <v>6370.3928571428496</v>
      </c>
      <c r="G2408">
        <v>5433214.2857142799</v>
      </c>
      <c r="H2408">
        <v>24.8860795810714</v>
      </c>
      <c r="I2408">
        <v>67.1842490810714</v>
      </c>
      <c r="J2408">
        <v>129.31874999999999</v>
      </c>
      <c r="K2408">
        <f t="shared" si="74"/>
        <v>4.274985867815313</v>
      </c>
      <c r="L2408" s="1">
        <f t="shared" si="75"/>
        <v>1270931.5197083605</v>
      </c>
    </row>
    <row r="2409" spans="1:12" x14ac:dyDescent="0.25">
      <c r="A2409">
        <v>2407</v>
      </c>
      <c r="B2409" t="s">
        <v>935</v>
      </c>
      <c r="C2409" t="s">
        <v>27</v>
      </c>
      <c r="D2409" t="s">
        <v>12</v>
      </c>
      <c r="E2409" t="s">
        <v>22</v>
      </c>
      <c r="F2409">
        <v>11143</v>
      </c>
      <c r="G2409">
        <v>16000</v>
      </c>
      <c r="H2409">
        <v>24.886883000000001</v>
      </c>
      <c r="I2409">
        <v>67.433886999999999</v>
      </c>
      <c r="J2409">
        <v>145.19999999999999</v>
      </c>
      <c r="K2409">
        <f t="shared" si="74"/>
        <v>4.7999841322838597</v>
      </c>
      <c r="L2409" s="1">
        <f t="shared" si="75"/>
        <v>3333.3443526170804</v>
      </c>
    </row>
    <row r="2410" spans="1:12" x14ac:dyDescent="0.25">
      <c r="A2410">
        <v>2408</v>
      </c>
      <c r="B2410" t="s">
        <v>935</v>
      </c>
      <c r="C2410" t="s">
        <v>27</v>
      </c>
      <c r="D2410" t="s">
        <v>15</v>
      </c>
      <c r="E2410" t="s">
        <v>19</v>
      </c>
      <c r="F2410">
        <v>6605</v>
      </c>
      <c r="G2410">
        <v>75000000</v>
      </c>
      <c r="H2410">
        <v>24.887537999999999</v>
      </c>
      <c r="I2410">
        <v>67.427638999999999</v>
      </c>
      <c r="J2410">
        <v>635.25</v>
      </c>
      <c r="K2410">
        <f t="shared" si="74"/>
        <v>20.999930578741889</v>
      </c>
      <c r="L2410" s="1">
        <f t="shared" si="75"/>
        <v>3571440.3778040139</v>
      </c>
    </row>
    <row r="2411" spans="1:12" x14ac:dyDescent="0.25">
      <c r="A2411">
        <v>2409</v>
      </c>
      <c r="B2411" t="s">
        <v>936</v>
      </c>
      <c r="C2411" t="s">
        <v>27</v>
      </c>
      <c r="D2411" t="s">
        <v>12</v>
      </c>
      <c r="E2411" t="s">
        <v>21</v>
      </c>
      <c r="F2411">
        <v>10918</v>
      </c>
      <c r="G2411">
        <v>15000</v>
      </c>
      <c r="H2411">
        <v>24.949733999999999</v>
      </c>
      <c r="I2411">
        <v>67.182861000000003</v>
      </c>
      <c r="J2411">
        <v>2662</v>
      </c>
      <c r="K2411">
        <f t="shared" si="74"/>
        <v>87.99970909187077</v>
      </c>
      <c r="L2411" s="1">
        <f t="shared" si="75"/>
        <v>170.45510894064614</v>
      </c>
    </row>
    <row r="2412" spans="1:12" x14ac:dyDescent="0.25">
      <c r="A2412">
        <v>2410</v>
      </c>
      <c r="B2412" t="s">
        <v>936</v>
      </c>
      <c r="C2412" t="s">
        <v>27</v>
      </c>
      <c r="D2412" t="s">
        <v>12</v>
      </c>
      <c r="E2412" t="s">
        <v>16</v>
      </c>
      <c r="F2412">
        <v>10918</v>
      </c>
      <c r="G2412">
        <v>44333.333333333299</v>
      </c>
      <c r="H2412">
        <v>24.9497339999999</v>
      </c>
      <c r="I2412">
        <v>67.182860833333294</v>
      </c>
      <c r="J2412">
        <v>248.55416666666599</v>
      </c>
      <c r="K2412">
        <f t="shared" si="74"/>
        <v>8.2166395042220017</v>
      </c>
      <c r="L2412" s="1">
        <f t="shared" si="75"/>
        <v>5395.5553618426675</v>
      </c>
    </row>
    <row r="2413" spans="1:12" x14ac:dyDescent="0.25">
      <c r="A2413">
        <v>2411</v>
      </c>
      <c r="B2413" t="s">
        <v>936</v>
      </c>
      <c r="C2413" t="s">
        <v>27</v>
      </c>
      <c r="D2413" t="s">
        <v>12</v>
      </c>
      <c r="E2413" t="s">
        <v>22</v>
      </c>
      <c r="F2413">
        <v>10918</v>
      </c>
      <c r="G2413">
        <v>35000</v>
      </c>
      <c r="H2413">
        <v>24.892412159999999</v>
      </c>
      <c r="I2413">
        <v>67.174433469999997</v>
      </c>
      <c r="J2413">
        <v>290.39999999999998</v>
      </c>
      <c r="K2413">
        <f t="shared" si="74"/>
        <v>9.5999682645677193</v>
      </c>
      <c r="L2413" s="1">
        <f t="shared" si="75"/>
        <v>3645.8453856749315</v>
      </c>
    </row>
    <row r="2414" spans="1:12" x14ac:dyDescent="0.25">
      <c r="A2414">
        <v>2412</v>
      </c>
      <c r="B2414" t="s">
        <v>936</v>
      </c>
      <c r="C2414" t="s">
        <v>27</v>
      </c>
      <c r="D2414" t="s">
        <v>15</v>
      </c>
      <c r="E2414" t="s">
        <v>16</v>
      </c>
      <c r="F2414">
        <v>10918.75</v>
      </c>
      <c r="G2414">
        <v>14047159.090909</v>
      </c>
      <c r="H2414">
        <v>24.951806999999999</v>
      </c>
      <c r="I2414">
        <v>67.183099056818094</v>
      </c>
      <c r="J2414">
        <v>278.19687499999998</v>
      </c>
      <c r="K2414">
        <f t="shared" si="74"/>
        <v>9.1965605072379919</v>
      </c>
      <c r="L2414" s="1">
        <f t="shared" si="75"/>
        <v>1527436.1626668393</v>
      </c>
    </row>
    <row r="2415" spans="1:12" x14ac:dyDescent="0.25">
      <c r="A2415">
        <v>2413</v>
      </c>
      <c r="B2415" t="s">
        <v>936</v>
      </c>
      <c r="C2415" t="s">
        <v>27</v>
      </c>
      <c r="D2415" t="s">
        <v>15</v>
      </c>
      <c r="E2415" t="s">
        <v>19</v>
      </c>
      <c r="F2415">
        <v>11381</v>
      </c>
      <c r="G2415">
        <v>22725000</v>
      </c>
      <c r="H2415">
        <v>24.945619499999999</v>
      </c>
      <c r="I2415">
        <v>67.180834250000004</v>
      </c>
      <c r="J2415">
        <v>344.85</v>
      </c>
      <c r="K2415">
        <f t="shared" si="74"/>
        <v>11.39996231417417</v>
      </c>
      <c r="L2415" s="1">
        <f t="shared" si="75"/>
        <v>1993427.6424532402</v>
      </c>
    </row>
    <row r="2416" spans="1:12" x14ac:dyDescent="0.25">
      <c r="A2416">
        <v>2414</v>
      </c>
      <c r="B2416" t="s">
        <v>937</v>
      </c>
      <c r="C2416" t="s">
        <v>29</v>
      </c>
      <c r="D2416" t="s">
        <v>15</v>
      </c>
      <c r="E2416" t="s">
        <v>16</v>
      </c>
      <c r="F2416">
        <v>107</v>
      </c>
      <c r="G2416">
        <v>10313000</v>
      </c>
      <c r="H2416">
        <v>31.556595999999999</v>
      </c>
      <c r="I2416">
        <v>74.333982000000006</v>
      </c>
      <c r="J2416">
        <v>176.96250000000001</v>
      </c>
      <c r="K2416">
        <f t="shared" si="74"/>
        <v>5.8499806612209548</v>
      </c>
      <c r="L2416" s="1">
        <f t="shared" si="75"/>
        <v>1762911.810694356</v>
      </c>
    </row>
    <row r="2417" spans="1:12" x14ac:dyDescent="0.25">
      <c r="A2417">
        <v>2415</v>
      </c>
      <c r="B2417" t="s">
        <v>937</v>
      </c>
      <c r="C2417" t="s">
        <v>29</v>
      </c>
      <c r="D2417" t="s">
        <v>15</v>
      </c>
      <c r="E2417" t="s">
        <v>19</v>
      </c>
      <c r="F2417">
        <v>107</v>
      </c>
      <c r="G2417">
        <v>448700000</v>
      </c>
      <c r="H2417">
        <v>31.557710424</v>
      </c>
      <c r="I2417">
        <v>74.330511099999995</v>
      </c>
      <c r="J2417">
        <v>2789.05</v>
      </c>
      <c r="K2417">
        <f t="shared" si="74"/>
        <v>92.199695207619158</v>
      </c>
      <c r="L2417" s="1">
        <f t="shared" si="75"/>
        <v>4866610.4480020078</v>
      </c>
    </row>
    <row r="2418" spans="1:12" x14ac:dyDescent="0.25">
      <c r="A2418">
        <v>2416</v>
      </c>
      <c r="B2418" t="s">
        <v>937</v>
      </c>
      <c r="C2418" t="s">
        <v>41</v>
      </c>
      <c r="D2418" t="s">
        <v>12</v>
      </c>
      <c r="E2418" t="s">
        <v>19</v>
      </c>
      <c r="F2418">
        <v>458</v>
      </c>
      <c r="G2418">
        <v>170000</v>
      </c>
      <c r="H2418">
        <v>33.590653000000003</v>
      </c>
      <c r="I2418">
        <v>73.054638999999995</v>
      </c>
      <c r="J2418">
        <v>1210</v>
      </c>
      <c r="K2418">
        <f t="shared" si="74"/>
        <v>39.999867769032171</v>
      </c>
      <c r="L2418" s="1">
        <f t="shared" si="75"/>
        <v>4250.0140495867763</v>
      </c>
    </row>
    <row r="2419" spans="1:12" x14ac:dyDescent="0.25">
      <c r="A2419">
        <v>2417</v>
      </c>
      <c r="B2419" t="s">
        <v>937</v>
      </c>
      <c r="C2419" t="s">
        <v>41</v>
      </c>
      <c r="D2419" t="s">
        <v>15</v>
      </c>
      <c r="E2419" t="s">
        <v>19</v>
      </c>
      <c r="F2419">
        <v>458</v>
      </c>
      <c r="G2419">
        <v>6400000</v>
      </c>
      <c r="H2419">
        <v>33.590653000000003</v>
      </c>
      <c r="I2419">
        <v>73.054638999999995</v>
      </c>
      <c r="J2419">
        <v>121</v>
      </c>
      <c r="K2419">
        <f t="shared" si="74"/>
        <v>3.9999867769032167</v>
      </c>
      <c r="L2419" s="1">
        <f t="shared" si="75"/>
        <v>1600005.2892561983</v>
      </c>
    </row>
    <row r="2420" spans="1:12" x14ac:dyDescent="0.25">
      <c r="A2420">
        <v>2418</v>
      </c>
      <c r="B2420" t="s">
        <v>938</v>
      </c>
      <c r="C2420" t="s">
        <v>11</v>
      </c>
      <c r="D2420" t="s">
        <v>15</v>
      </c>
      <c r="E2420" t="s">
        <v>21</v>
      </c>
      <c r="F2420">
        <v>9175</v>
      </c>
      <c r="G2420">
        <v>80000000</v>
      </c>
      <c r="H2420">
        <v>33.706435999999997</v>
      </c>
      <c r="I2420">
        <v>73.210915999999997</v>
      </c>
      <c r="J2420">
        <v>6050</v>
      </c>
      <c r="K2420">
        <f t="shared" si="74"/>
        <v>199.99933884516085</v>
      </c>
      <c r="L2420" s="1">
        <f t="shared" si="75"/>
        <v>400001.32231404958</v>
      </c>
    </row>
    <row r="2421" spans="1:12" x14ac:dyDescent="0.25">
      <c r="A2421">
        <v>2419</v>
      </c>
      <c r="B2421" t="s">
        <v>939</v>
      </c>
      <c r="C2421" t="s">
        <v>11</v>
      </c>
      <c r="D2421" t="s">
        <v>12</v>
      </c>
      <c r="E2421" t="s">
        <v>16</v>
      </c>
      <c r="F2421">
        <v>1336</v>
      </c>
      <c r="G2421">
        <v>20000</v>
      </c>
      <c r="H2421">
        <v>33.728622999999999</v>
      </c>
      <c r="I2421">
        <v>73.145914000000005</v>
      </c>
      <c r="J2421">
        <v>90.75</v>
      </c>
      <c r="K2421">
        <f t="shared" si="74"/>
        <v>2.9999900826774129</v>
      </c>
      <c r="L2421" s="1">
        <f t="shared" si="75"/>
        <v>6666.688705234159</v>
      </c>
    </row>
    <row r="2422" spans="1:12" x14ac:dyDescent="0.25">
      <c r="A2422">
        <v>2420</v>
      </c>
      <c r="B2422" t="s">
        <v>940</v>
      </c>
      <c r="C2422" t="s">
        <v>18</v>
      </c>
      <c r="D2422" t="s">
        <v>12</v>
      </c>
      <c r="E2422" t="s">
        <v>19</v>
      </c>
      <c r="F2422">
        <v>4987</v>
      </c>
      <c r="G2422">
        <v>23000</v>
      </c>
      <c r="H2422">
        <v>31.456599780000001</v>
      </c>
      <c r="I2422">
        <v>73.140703700000003</v>
      </c>
      <c r="J2422">
        <v>272.25</v>
      </c>
      <c r="K2422">
        <f t="shared" si="74"/>
        <v>8.9999702480322377</v>
      </c>
      <c r="L2422" s="1">
        <f t="shared" si="75"/>
        <v>2555.5640036730947</v>
      </c>
    </row>
    <row r="2423" spans="1:12" x14ac:dyDescent="0.25">
      <c r="A2423">
        <v>2421</v>
      </c>
      <c r="B2423" t="s">
        <v>940</v>
      </c>
      <c r="C2423" t="s">
        <v>18</v>
      </c>
      <c r="D2423" t="s">
        <v>12</v>
      </c>
      <c r="E2423" t="s">
        <v>22</v>
      </c>
      <c r="F2423">
        <v>4988</v>
      </c>
      <c r="G2423">
        <v>10000</v>
      </c>
      <c r="H2423">
        <v>31.459125</v>
      </c>
      <c r="I2423">
        <v>73.131851999999995</v>
      </c>
      <c r="J2423">
        <v>151.25</v>
      </c>
      <c r="K2423">
        <f t="shared" si="74"/>
        <v>4.9999834711290214</v>
      </c>
      <c r="L2423" s="1">
        <f t="shared" si="75"/>
        <v>2000.0066115702477</v>
      </c>
    </row>
    <row r="2424" spans="1:12" x14ac:dyDescent="0.25">
      <c r="A2424">
        <v>2422</v>
      </c>
      <c r="B2424" t="s">
        <v>940</v>
      </c>
      <c r="C2424" t="s">
        <v>18</v>
      </c>
      <c r="D2424" t="s">
        <v>15</v>
      </c>
      <c r="E2424" t="s">
        <v>19</v>
      </c>
      <c r="F2424">
        <v>4987.7058823529396</v>
      </c>
      <c r="G2424">
        <v>5297058.8235294102</v>
      </c>
      <c r="H2424">
        <v>31.4606760211764</v>
      </c>
      <c r="I2424">
        <v>73.139127276470504</v>
      </c>
      <c r="J2424">
        <v>148.93676470588201</v>
      </c>
      <c r="K2424">
        <f t="shared" si="74"/>
        <v>4.9235131356882134</v>
      </c>
      <c r="L2424" s="1">
        <f t="shared" si="75"/>
        <v>1075869.7453518589</v>
      </c>
    </row>
    <row r="2425" spans="1:12" x14ac:dyDescent="0.25">
      <c r="A2425">
        <v>2423</v>
      </c>
      <c r="B2425" t="s">
        <v>941</v>
      </c>
      <c r="C2425" t="s">
        <v>29</v>
      </c>
      <c r="D2425" t="s">
        <v>15</v>
      </c>
      <c r="E2425" t="s">
        <v>19</v>
      </c>
      <c r="F2425">
        <v>9282</v>
      </c>
      <c r="G2425">
        <v>4830901.6393442601</v>
      </c>
      <c r="H2425">
        <v>31.590873159344198</v>
      </c>
      <c r="I2425">
        <v>74.478355306065495</v>
      </c>
      <c r="J2425">
        <v>107.858606557377</v>
      </c>
      <c r="K2425">
        <f t="shared" si="74"/>
        <v>3.5655619835100381</v>
      </c>
      <c r="L2425" s="1">
        <f t="shared" si="75"/>
        <v>1354878.042139261</v>
      </c>
    </row>
    <row r="2426" spans="1:12" x14ac:dyDescent="0.25">
      <c r="A2426">
        <v>2424</v>
      </c>
      <c r="B2426" t="s">
        <v>942</v>
      </c>
      <c r="C2426" t="s">
        <v>29</v>
      </c>
      <c r="D2426" t="s">
        <v>15</v>
      </c>
      <c r="E2426" t="s">
        <v>19</v>
      </c>
      <c r="F2426">
        <v>9819</v>
      </c>
      <c r="G2426">
        <v>3837500</v>
      </c>
      <c r="H2426">
        <v>31.253690249999998</v>
      </c>
      <c r="I2426">
        <v>74.193142750000007</v>
      </c>
      <c r="J2426">
        <v>173.9375</v>
      </c>
      <c r="K2426">
        <f t="shared" si="74"/>
        <v>5.749980991798374</v>
      </c>
      <c r="L2426" s="1">
        <f t="shared" si="75"/>
        <v>667393.51060007187</v>
      </c>
    </row>
    <row r="2427" spans="1:12" x14ac:dyDescent="0.25">
      <c r="A2427">
        <v>2425</v>
      </c>
      <c r="B2427" t="s">
        <v>943</v>
      </c>
      <c r="C2427" t="s">
        <v>29</v>
      </c>
      <c r="D2427" t="s">
        <v>15</v>
      </c>
      <c r="E2427" t="s">
        <v>21</v>
      </c>
      <c r="F2427">
        <v>9252</v>
      </c>
      <c r="G2427">
        <v>23750000</v>
      </c>
      <c r="H2427">
        <v>31.300536000000001</v>
      </c>
      <c r="I2427">
        <v>74.070125000000004</v>
      </c>
      <c r="J2427">
        <v>3025</v>
      </c>
      <c r="K2427">
        <f t="shared" si="74"/>
        <v>99.999669422580425</v>
      </c>
      <c r="L2427" s="1">
        <f t="shared" si="75"/>
        <v>237500.78512396693</v>
      </c>
    </row>
    <row r="2428" spans="1:12" x14ac:dyDescent="0.25">
      <c r="A2428">
        <v>2426</v>
      </c>
      <c r="B2428" t="s">
        <v>943</v>
      </c>
      <c r="C2428" t="s">
        <v>29</v>
      </c>
      <c r="D2428" t="s">
        <v>15</v>
      </c>
      <c r="E2428" t="s">
        <v>16</v>
      </c>
      <c r="F2428">
        <v>9252</v>
      </c>
      <c r="G2428">
        <v>1495000</v>
      </c>
      <c r="H2428">
        <v>31.409618380000001</v>
      </c>
      <c r="I2428">
        <v>74.166122439999995</v>
      </c>
      <c r="J2428">
        <v>51.424999999999997</v>
      </c>
      <c r="K2428">
        <f t="shared" si="74"/>
        <v>1.6999943801838671</v>
      </c>
      <c r="L2428" s="1">
        <f t="shared" si="75"/>
        <v>879414.67185221205</v>
      </c>
    </row>
    <row r="2429" spans="1:12" x14ac:dyDescent="0.25">
      <c r="A2429">
        <v>2427</v>
      </c>
      <c r="B2429" t="s">
        <v>943</v>
      </c>
      <c r="C2429" t="s">
        <v>29</v>
      </c>
      <c r="D2429" t="s">
        <v>15</v>
      </c>
      <c r="E2429" t="s">
        <v>19</v>
      </c>
      <c r="F2429">
        <v>9252</v>
      </c>
      <c r="G2429">
        <v>3875000</v>
      </c>
      <c r="H2429">
        <v>31.300405412500002</v>
      </c>
      <c r="I2429">
        <v>74.069454719999996</v>
      </c>
      <c r="J2429">
        <v>189.0625</v>
      </c>
      <c r="K2429">
        <f t="shared" si="74"/>
        <v>6.2499793389112765</v>
      </c>
      <c r="L2429" s="1">
        <f t="shared" si="75"/>
        <v>620002.04958677688</v>
      </c>
    </row>
    <row r="2430" spans="1:12" x14ac:dyDescent="0.25">
      <c r="A2430">
        <v>2428</v>
      </c>
      <c r="B2430" t="s">
        <v>944</v>
      </c>
      <c r="C2430" t="s">
        <v>27</v>
      </c>
      <c r="D2430" t="s">
        <v>12</v>
      </c>
      <c r="E2430" t="s">
        <v>19</v>
      </c>
      <c r="F2430">
        <v>12178</v>
      </c>
      <c r="G2430">
        <v>22000</v>
      </c>
      <c r="H2430">
        <v>24.942064999999999</v>
      </c>
      <c r="I2430">
        <v>67.019993999999997</v>
      </c>
      <c r="J2430">
        <v>145.19999999999999</v>
      </c>
      <c r="K2430">
        <f t="shared" si="74"/>
        <v>4.7999841322838597</v>
      </c>
      <c r="L2430" s="1">
        <f t="shared" si="75"/>
        <v>4583.348484848485</v>
      </c>
    </row>
    <row r="2431" spans="1:12" x14ac:dyDescent="0.25">
      <c r="A2431">
        <v>2429</v>
      </c>
      <c r="B2431" t="s">
        <v>944</v>
      </c>
      <c r="C2431" t="s">
        <v>27</v>
      </c>
      <c r="D2431" t="s">
        <v>15</v>
      </c>
      <c r="E2431" t="s">
        <v>19</v>
      </c>
      <c r="F2431">
        <v>12178</v>
      </c>
      <c r="G2431">
        <v>6180000</v>
      </c>
      <c r="H2431">
        <v>24.948751346000002</v>
      </c>
      <c r="I2431">
        <v>67.021931414999997</v>
      </c>
      <c r="J2431">
        <v>162.13999999999999</v>
      </c>
      <c r="K2431">
        <f t="shared" si="74"/>
        <v>5.3599822810503106</v>
      </c>
      <c r="L2431" s="1">
        <f t="shared" si="75"/>
        <v>1152988.8861477736</v>
      </c>
    </row>
    <row r="2432" spans="1:12" x14ac:dyDescent="0.25">
      <c r="A2432">
        <v>2430</v>
      </c>
      <c r="B2432" t="s">
        <v>945</v>
      </c>
      <c r="C2432" t="s">
        <v>27</v>
      </c>
      <c r="D2432" t="s">
        <v>15</v>
      </c>
      <c r="E2432" t="s">
        <v>19</v>
      </c>
      <c r="F2432">
        <v>265</v>
      </c>
      <c r="G2432">
        <v>5250000</v>
      </c>
      <c r="H2432">
        <v>24.981739999999999</v>
      </c>
      <c r="I2432">
        <v>67.035905999999997</v>
      </c>
      <c r="J2432">
        <v>145.19999999999999</v>
      </c>
      <c r="K2432">
        <f t="shared" si="74"/>
        <v>4.7999841322838597</v>
      </c>
      <c r="L2432" s="1">
        <f t="shared" si="75"/>
        <v>1093753.6157024794</v>
      </c>
    </row>
    <row r="2433" spans="1:12" x14ac:dyDescent="0.25">
      <c r="A2433">
        <v>2431</v>
      </c>
      <c r="B2433" t="s">
        <v>946</v>
      </c>
      <c r="C2433" t="s">
        <v>41</v>
      </c>
      <c r="D2433" t="s">
        <v>12</v>
      </c>
      <c r="E2433" t="s">
        <v>19</v>
      </c>
      <c r="F2433">
        <v>11139</v>
      </c>
      <c r="G2433">
        <v>40000</v>
      </c>
      <c r="H2433">
        <v>33.613702000000004</v>
      </c>
      <c r="I2433">
        <v>73.118296000000001</v>
      </c>
      <c r="J2433">
        <v>157.30000000000001</v>
      </c>
      <c r="K2433">
        <f t="shared" si="74"/>
        <v>5.1999828099741823</v>
      </c>
      <c r="L2433" s="1">
        <f t="shared" si="75"/>
        <v>7692.3331214240297</v>
      </c>
    </row>
    <row r="2434" spans="1:12" x14ac:dyDescent="0.25">
      <c r="A2434">
        <v>2432</v>
      </c>
      <c r="B2434" t="s">
        <v>946</v>
      </c>
      <c r="C2434" t="s">
        <v>41</v>
      </c>
      <c r="D2434" t="s">
        <v>12</v>
      </c>
      <c r="E2434" t="s">
        <v>22</v>
      </c>
      <c r="F2434">
        <v>11139</v>
      </c>
      <c r="G2434">
        <v>18600</v>
      </c>
      <c r="H2434">
        <v>33.613702000000004</v>
      </c>
      <c r="I2434">
        <v>73.118296000000001</v>
      </c>
      <c r="J2434">
        <v>181.5</v>
      </c>
      <c r="K2434">
        <f t="shared" si="74"/>
        <v>5.9999801653548257</v>
      </c>
      <c r="L2434" s="1">
        <f t="shared" si="75"/>
        <v>3100.0102479338839</v>
      </c>
    </row>
    <row r="2435" spans="1:12" x14ac:dyDescent="0.25">
      <c r="A2435">
        <v>2433</v>
      </c>
      <c r="B2435" t="s">
        <v>946</v>
      </c>
      <c r="C2435" t="s">
        <v>41</v>
      </c>
      <c r="D2435" t="s">
        <v>12</v>
      </c>
      <c r="E2435" t="s">
        <v>14</v>
      </c>
      <c r="F2435">
        <v>11139</v>
      </c>
      <c r="G2435">
        <v>19500</v>
      </c>
      <c r="H2435">
        <v>33.613702000000004</v>
      </c>
      <c r="I2435">
        <v>73.118296000000001</v>
      </c>
      <c r="J2435">
        <v>166.375</v>
      </c>
      <c r="K2435">
        <f t="shared" ref="K2435:K2498" si="76">J2435/30.2501</f>
        <v>5.4999818182419231</v>
      </c>
      <c r="L2435" s="1">
        <f t="shared" ref="L2435:L2498" si="77">G2435/K2435</f>
        <v>3545.4662659654396</v>
      </c>
    </row>
    <row r="2436" spans="1:12" x14ac:dyDescent="0.25">
      <c r="A2436">
        <v>2434</v>
      </c>
      <c r="B2436" t="s">
        <v>946</v>
      </c>
      <c r="C2436" t="s">
        <v>41</v>
      </c>
      <c r="D2436" t="s">
        <v>15</v>
      </c>
      <c r="E2436" t="s">
        <v>19</v>
      </c>
      <c r="F2436">
        <v>11139</v>
      </c>
      <c r="G2436">
        <v>8500000</v>
      </c>
      <c r="H2436">
        <v>33.613732086666602</v>
      </c>
      <c r="I2436">
        <v>73.118376753333294</v>
      </c>
      <c r="J2436">
        <v>155.40937499999899</v>
      </c>
      <c r="K2436">
        <f t="shared" si="76"/>
        <v>5.137483016585036</v>
      </c>
      <c r="L2436" s="1">
        <f t="shared" si="77"/>
        <v>1654506.685970532</v>
      </c>
    </row>
    <row r="2437" spans="1:12" x14ac:dyDescent="0.25">
      <c r="A2437">
        <v>2435</v>
      </c>
      <c r="B2437" t="s">
        <v>947</v>
      </c>
      <c r="C2437" t="s">
        <v>18</v>
      </c>
      <c r="D2437" t="s">
        <v>12</v>
      </c>
      <c r="E2437" t="s">
        <v>19</v>
      </c>
      <c r="F2437">
        <v>651</v>
      </c>
      <c r="G2437">
        <v>20000</v>
      </c>
      <c r="H2437">
        <v>31.435656999999999</v>
      </c>
      <c r="I2437">
        <v>73.118598000000006</v>
      </c>
      <c r="J2437">
        <v>151.25</v>
      </c>
      <c r="K2437">
        <f t="shared" si="76"/>
        <v>4.9999834711290214</v>
      </c>
      <c r="L2437" s="1">
        <f t="shared" si="77"/>
        <v>4000.0132231404955</v>
      </c>
    </row>
    <row r="2438" spans="1:12" x14ac:dyDescent="0.25">
      <c r="A2438">
        <v>2436</v>
      </c>
      <c r="B2438" t="s">
        <v>947</v>
      </c>
      <c r="C2438" t="s">
        <v>18</v>
      </c>
      <c r="D2438" t="s">
        <v>12</v>
      </c>
      <c r="E2438" t="s">
        <v>22</v>
      </c>
      <c r="F2438">
        <v>651</v>
      </c>
      <c r="G2438">
        <v>20000</v>
      </c>
      <c r="H2438">
        <v>31.435656999999999</v>
      </c>
      <c r="I2438">
        <v>73.118598000000006</v>
      </c>
      <c r="J2438">
        <v>151.25</v>
      </c>
      <c r="K2438">
        <f t="shared" si="76"/>
        <v>4.9999834711290214</v>
      </c>
      <c r="L2438" s="1">
        <f t="shared" si="77"/>
        <v>4000.0132231404955</v>
      </c>
    </row>
    <row r="2439" spans="1:12" x14ac:dyDescent="0.25">
      <c r="A2439">
        <v>2437</v>
      </c>
      <c r="B2439" t="s">
        <v>947</v>
      </c>
      <c r="C2439" t="s">
        <v>18</v>
      </c>
      <c r="D2439" t="s">
        <v>12</v>
      </c>
      <c r="E2439" t="s">
        <v>14</v>
      </c>
      <c r="F2439">
        <v>651</v>
      </c>
      <c r="G2439">
        <v>16666.666666666599</v>
      </c>
      <c r="H2439">
        <v>31.431838726666602</v>
      </c>
      <c r="I2439">
        <v>73.115586780000001</v>
      </c>
      <c r="J2439">
        <v>151.25</v>
      </c>
      <c r="K2439">
        <f t="shared" si="76"/>
        <v>4.9999834711290214</v>
      </c>
      <c r="L2439" s="1">
        <f t="shared" si="77"/>
        <v>3333.3443526170659</v>
      </c>
    </row>
    <row r="2440" spans="1:12" x14ac:dyDescent="0.25">
      <c r="A2440">
        <v>2438</v>
      </c>
      <c r="B2440" t="s">
        <v>947</v>
      </c>
      <c r="C2440" t="s">
        <v>18</v>
      </c>
      <c r="D2440" t="s">
        <v>15</v>
      </c>
      <c r="E2440" t="s">
        <v>19</v>
      </c>
      <c r="F2440">
        <v>651</v>
      </c>
      <c r="G2440">
        <v>6746428.57142857</v>
      </c>
      <c r="H2440">
        <v>31.435466086071401</v>
      </c>
      <c r="I2440">
        <v>73.118208784642803</v>
      </c>
      <c r="J2440">
        <v>112.897321428571</v>
      </c>
      <c r="K2440">
        <f t="shared" si="76"/>
        <v>3.732130519521291</v>
      </c>
      <c r="L2440" s="1">
        <f t="shared" si="77"/>
        <v>1807661.4781130198</v>
      </c>
    </row>
    <row r="2441" spans="1:12" x14ac:dyDescent="0.25">
      <c r="A2441">
        <v>2439</v>
      </c>
      <c r="B2441" t="s">
        <v>948</v>
      </c>
      <c r="C2441" t="s">
        <v>29</v>
      </c>
      <c r="D2441" t="s">
        <v>15</v>
      </c>
      <c r="E2441" t="s">
        <v>19</v>
      </c>
      <c r="F2441">
        <v>4383</v>
      </c>
      <c r="G2441">
        <v>12500000</v>
      </c>
      <c r="H2441">
        <v>31.492152717272699</v>
      </c>
      <c r="I2441">
        <v>74.265312937272697</v>
      </c>
      <c r="J2441">
        <v>200.933333333333</v>
      </c>
      <c r="K2441">
        <f t="shared" si="76"/>
        <v>6.6424022840695729</v>
      </c>
      <c r="L2441" s="1">
        <f t="shared" si="77"/>
        <v>1881849.2866622461</v>
      </c>
    </row>
    <row r="2442" spans="1:12" x14ac:dyDescent="0.25">
      <c r="A2442">
        <v>2440</v>
      </c>
      <c r="B2442" t="s">
        <v>949</v>
      </c>
      <c r="C2442" t="s">
        <v>27</v>
      </c>
      <c r="D2442" t="s">
        <v>12</v>
      </c>
      <c r="E2442" t="s">
        <v>19</v>
      </c>
      <c r="F2442">
        <v>267</v>
      </c>
      <c r="G2442">
        <v>45000</v>
      </c>
      <c r="H2442">
        <v>24.850265</v>
      </c>
      <c r="I2442">
        <v>67.085216000000003</v>
      </c>
      <c r="J2442">
        <v>72.599999999999994</v>
      </c>
      <c r="K2442">
        <f t="shared" si="76"/>
        <v>2.3999920661419298</v>
      </c>
      <c r="L2442" s="1">
        <f t="shared" si="77"/>
        <v>18750.061983471078</v>
      </c>
    </row>
    <row r="2443" spans="1:12" x14ac:dyDescent="0.25">
      <c r="A2443">
        <v>2441</v>
      </c>
      <c r="B2443" t="s">
        <v>949</v>
      </c>
      <c r="C2443" t="s">
        <v>27</v>
      </c>
      <c r="D2443" t="s">
        <v>15</v>
      </c>
      <c r="E2443" t="s">
        <v>16</v>
      </c>
      <c r="F2443">
        <v>617.73684210526301</v>
      </c>
      <c r="G2443">
        <v>5057894.7368420996</v>
      </c>
      <c r="H2443">
        <v>25.196157468947298</v>
      </c>
      <c r="I2443">
        <v>67.401200795263094</v>
      </c>
      <c r="J2443">
        <v>122.751315789473</v>
      </c>
      <c r="K2443">
        <f t="shared" si="76"/>
        <v>4.0578813223583721</v>
      </c>
      <c r="L2443" s="1">
        <f t="shared" si="77"/>
        <v>1246437.3240719954</v>
      </c>
    </row>
    <row r="2444" spans="1:12" x14ac:dyDescent="0.25">
      <c r="A2444">
        <v>2442</v>
      </c>
      <c r="B2444" t="s">
        <v>949</v>
      </c>
      <c r="C2444" t="s">
        <v>27</v>
      </c>
      <c r="D2444" t="s">
        <v>15</v>
      </c>
      <c r="E2444" t="s">
        <v>19</v>
      </c>
      <c r="F2444">
        <v>696.90322580645102</v>
      </c>
      <c r="G2444">
        <v>12722580.6451612</v>
      </c>
      <c r="H2444">
        <v>24.8500992258064</v>
      </c>
      <c r="I2444">
        <v>67.085120078064506</v>
      </c>
      <c r="J2444">
        <v>112.60806451612901</v>
      </c>
      <c r="K2444">
        <f t="shared" si="76"/>
        <v>3.7225683391502509</v>
      </c>
      <c r="L2444" s="1">
        <f t="shared" si="77"/>
        <v>3417688.9410888231</v>
      </c>
    </row>
    <row r="2445" spans="1:12" x14ac:dyDescent="0.25">
      <c r="A2445">
        <v>2443</v>
      </c>
      <c r="B2445" t="s">
        <v>949</v>
      </c>
      <c r="C2445" t="s">
        <v>27</v>
      </c>
      <c r="D2445" t="s">
        <v>15</v>
      </c>
      <c r="E2445" t="s">
        <v>14</v>
      </c>
      <c r="F2445">
        <v>267</v>
      </c>
      <c r="G2445">
        <v>5625000</v>
      </c>
      <c r="H2445">
        <v>24.85026525</v>
      </c>
      <c r="I2445">
        <v>67.085214355000005</v>
      </c>
      <c r="J2445">
        <v>153.51874999999899</v>
      </c>
      <c r="K2445">
        <f t="shared" si="76"/>
        <v>5.0749832231959227</v>
      </c>
      <c r="L2445" s="1">
        <f t="shared" si="77"/>
        <v>1108378.0482840117</v>
      </c>
    </row>
    <row r="2446" spans="1:12" x14ac:dyDescent="0.25">
      <c r="A2446">
        <v>2444</v>
      </c>
      <c r="B2446" t="s">
        <v>949</v>
      </c>
      <c r="C2446" t="s">
        <v>29</v>
      </c>
      <c r="D2446" t="s">
        <v>15</v>
      </c>
      <c r="E2446" t="s">
        <v>19</v>
      </c>
      <c r="F2446">
        <v>11923</v>
      </c>
      <c r="G2446">
        <v>6366666.6666666605</v>
      </c>
      <c r="H2446">
        <v>31.564183</v>
      </c>
      <c r="I2446">
        <v>74.421104</v>
      </c>
      <c r="J2446">
        <v>117.97499999999999</v>
      </c>
      <c r="K2446">
        <f t="shared" si="76"/>
        <v>3.8999871074806363</v>
      </c>
      <c r="L2446" s="1">
        <f t="shared" si="77"/>
        <v>1632484.0291022095</v>
      </c>
    </row>
    <row r="2447" spans="1:12" x14ac:dyDescent="0.25">
      <c r="A2447">
        <v>2445</v>
      </c>
      <c r="B2447" t="s">
        <v>950</v>
      </c>
      <c r="C2447" t="s">
        <v>27</v>
      </c>
      <c r="D2447" t="s">
        <v>12</v>
      </c>
      <c r="E2447" t="s">
        <v>16</v>
      </c>
      <c r="F2447">
        <v>9854</v>
      </c>
      <c r="G2447">
        <v>85000</v>
      </c>
      <c r="H2447">
        <v>24.885549999999999</v>
      </c>
      <c r="I2447">
        <v>67.063068000000001</v>
      </c>
      <c r="J2447">
        <v>229.89999999999901</v>
      </c>
      <c r="K2447">
        <f t="shared" si="76"/>
        <v>7.5999748761160797</v>
      </c>
      <c r="L2447" s="1">
        <f t="shared" si="77"/>
        <v>11184.247498912619</v>
      </c>
    </row>
    <row r="2448" spans="1:12" x14ac:dyDescent="0.25">
      <c r="A2448">
        <v>2446</v>
      </c>
      <c r="B2448" t="s">
        <v>950</v>
      </c>
      <c r="C2448" t="s">
        <v>27</v>
      </c>
      <c r="D2448" t="s">
        <v>12</v>
      </c>
      <c r="E2448" t="s">
        <v>23</v>
      </c>
      <c r="F2448">
        <v>9854</v>
      </c>
      <c r="G2448">
        <v>90000</v>
      </c>
      <c r="H2448">
        <v>24.885549999999999</v>
      </c>
      <c r="I2448">
        <v>67.063068000000001</v>
      </c>
      <c r="J2448">
        <v>66.55</v>
      </c>
      <c r="K2448">
        <f t="shared" si="76"/>
        <v>2.199992727296769</v>
      </c>
      <c r="L2448" s="1">
        <f t="shared" si="77"/>
        <v>40909.226145755078</v>
      </c>
    </row>
    <row r="2449" spans="1:12" x14ac:dyDescent="0.25">
      <c r="A2449">
        <v>2447</v>
      </c>
      <c r="B2449" t="s">
        <v>950</v>
      </c>
      <c r="C2449" t="s">
        <v>27</v>
      </c>
      <c r="D2449" t="s">
        <v>12</v>
      </c>
      <c r="E2449" t="s">
        <v>14</v>
      </c>
      <c r="F2449">
        <v>9854</v>
      </c>
      <c r="G2449">
        <v>102500</v>
      </c>
      <c r="H2449">
        <v>24.885549999999999</v>
      </c>
      <c r="I2449">
        <v>67.063068000000001</v>
      </c>
      <c r="J2449">
        <v>302.5</v>
      </c>
      <c r="K2449">
        <f t="shared" si="76"/>
        <v>9.9999669422580428</v>
      </c>
      <c r="L2449" s="1">
        <f t="shared" si="77"/>
        <v>10250.03388429752</v>
      </c>
    </row>
    <row r="2450" spans="1:12" x14ac:dyDescent="0.25">
      <c r="A2450">
        <v>2448</v>
      </c>
      <c r="B2450" t="s">
        <v>950</v>
      </c>
      <c r="C2450" t="s">
        <v>27</v>
      </c>
      <c r="D2450" t="s">
        <v>15</v>
      </c>
      <c r="E2450" t="s">
        <v>16</v>
      </c>
      <c r="F2450">
        <v>9854</v>
      </c>
      <c r="G2450">
        <v>25000000</v>
      </c>
      <c r="H2450">
        <v>24.885549999999999</v>
      </c>
      <c r="I2450">
        <v>67.063068000000001</v>
      </c>
      <c r="J2450">
        <v>244.016666666666</v>
      </c>
      <c r="K2450">
        <f t="shared" si="76"/>
        <v>8.0666400000881318</v>
      </c>
      <c r="L2450" s="1">
        <f t="shared" si="77"/>
        <v>3099183.7989208475</v>
      </c>
    </row>
    <row r="2451" spans="1:12" x14ac:dyDescent="0.25">
      <c r="A2451">
        <v>2449</v>
      </c>
      <c r="B2451" t="s">
        <v>951</v>
      </c>
      <c r="C2451" t="s">
        <v>11</v>
      </c>
      <c r="D2451" t="s">
        <v>12</v>
      </c>
      <c r="E2451" t="s">
        <v>19</v>
      </c>
      <c r="F2451">
        <v>7627.375</v>
      </c>
      <c r="G2451">
        <v>45062.5</v>
      </c>
      <c r="H2451">
        <v>33.670850937499999</v>
      </c>
      <c r="I2451">
        <v>73.106218187499906</v>
      </c>
      <c r="J2451">
        <v>187.171875</v>
      </c>
      <c r="K2451">
        <f t="shared" si="76"/>
        <v>6.1874795455221632</v>
      </c>
      <c r="L2451" s="1">
        <f t="shared" si="77"/>
        <v>7282.8523582936814</v>
      </c>
    </row>
    <row r="2452" spans="1:12" x14ac:dyDescent="0.25">
      <c r="A2452">
        <v>2450</v>
      </c>
      <c r="B2452" t="s">
        <v>951</v>
      </c>
      <c r="C2452" t="s">
        <v>11</v>
      </c>
      <c r="D2452" t="s">
        <v>12</v>
      </c>
      <c r="E2452" t="s">
        <v>22</v>
      </c>
      <c r="F2452">
        <v>7216.5714285714203</v>
      </c>
      <c r="G2452">
        <v>32952.380952380903</v>
      </c>
      <c r="H2452">
        <v>33.670183534761897</v>
      </c>
      <c r="I2452">
        <v>73.1062463833333</v>
      </c>
      <c r="J2452">
        <v>193.455952380952</v>
      </c>
      <c r="K2452">
        <f t="shared" si="76"/>
        <v>6.3952169540250114</v>
      </c>
      <c r="L2452" s="1">
        <f t="shared" si="77"/>
        <v>5152.6603693470297</v>
      </c>
    </row>
    <row r="2453" spans="1:12" x14ac:dyDescent="0.25">
      <c r="A2453">
        <v>2451</v>
      </c>
      <c r="B2453" t="s">
        <v>951</v>
      </c>
      <c r="C2453" t="s">
        <v>11</v>
      </c>
      <c r="D2453" t="s">
        <v>12</v>
      </c>
      <c r="E2453" t="s">
        <v>23</v>
      </c>
      <c r="F2453">
        <v>9150</v>
      </c>
      <c r="G2453">
        <v>14000</v>
      </c>
      <c r="H2453">
        <v>33.672514999999997</v>
      </c>
      <c r="I2453">
        <v>73.106275999999994</v>
      </c>
      <c r="J2453">
        <v>151.25</v>
      </c>
      <c r="K2453">
        <f t="shared" si="76"/>
        <v>4.9999834711290214</v>
      </c>
      <c r="L2453" s="1">
        <f t="shared" si="77"/>
        <v>2800.009256198347</v>
      </c>
    </row>
    <row r="2454" spans="1:12" x14ac:dyDescent="0.25">
      <c r="A2454">
        <v>2452</v>
      </c>
      <c r="B2454" t="s">
        <v>951</v>
      </c>
      <c r="C2454" t="s">
        <v>11</v>
      </c>
      <c r="D2454" t="s">
        <v>12</v>
      </c>
      <c r="E2454" t="s">
        <v>14</v>
      </c>
      <c r="F2454">
        <v>6307.6</v>
      </c>
      <c r="G2454">
        <v>36300</v>
      </c>
      <c r="H2454">
        <v>33.67006035</v>
      </c>
      <c r="I2454">
        <v>73.106185799999906</v>
      </c>
      <c r="J2454">
        <v>203.28</v>
      </c>
      <c r="K2454">
        <f t="shared" si="76"/>
        <v>6.7199777851974041</v>
      </c>
      <c r="L2454" s="1">
        <f t="shared" si="77"/>
        <v>5401.8035714285716</v>
      </c>
    </row>
    <row r="2455" spans="1:12" x14ac:dyDescent="0.25">
      <c r="A2455">
        <v>2453</v>
      </c>
      <c r="B2455" t="s">
        <v>951</v>
      </c>
      <c r="C2455" t="s">
        <v>11</v>
      </c>
      <c r="D2455" t="s">
        <v>15</v>
      </c>
      <c r="E2455" t="s">
        <v>21</v>
      </c>
      <c r="F2455">
        <v>1028</v>
      </c>
      <c r="G2455">
        <v>200000000</v>
      </c>
      <c r="H2455">
        <v>33.668854000000003</v>
      </c>
      <c r="I2455">
        <v>73.106110000000001</v>
      </c>
      <c r="J2455">
        <v>2420</v>
      </c>
      <c r="K2455">
        <f t="shared" si="76"/>
        <v>79.999735538064343</v>
      </c>
      <c r="L2455" s="1">
        <f t="shared" si="77"/>
        <v>2500008.2644628095</v>
      </c>
    </row>
    <row r="2456" spans="1:12" x14ac:dyDescent="0.25">
      <c r="A2456">
        <v>2454</v>
      </c>
      <c r="B2456" t="s">
        <v>951</v>
      </c>
      <c r="C2456" t="s">
        <v>11</v>
      </c>
      <c r="D2456" t="s">
        <v>15</v>
      </c>
      <c r="E2456" t="s">
        <v>19</v>
      </c>
      <c r="F2456">
        <v>7440.3684210526299</v>
      </c>
      <c r="G2456">
        <v>20284210.5263157</v>
      </c>
      <c r="H2456">
        <v>33.670695939999902</v>
      </c>
      <c r="I2456">
        <v>73.106154546315693</v>
      </c>
      <c r="J2456">
        <v>190.734210526315</v>
      </c>
      <c r="K2456">
        <f t="shared" si="76"/>
        <v>6.3052423141184653</v>
      </c>
      <c r="L2456" s="1">
        <f t="shared" si="77"/>
        <v>3217039.0154389543</v>
      </c>
    </row>
    <row r="2457" spans="1:12" x14ac:dyDescent="0.25">
      <c r="A2457">
        <v>2455</v>
      </c>
      <c r="B2457" t="s">
        <v>952</v>
      </c>
      <c r="C2457" t="s">
        <v>29</v>
      </c>
      <c r="D2457" t="s">
        <v>15</v>
      </c>
      <c r="E2457" t="s">
        <v>19</v>
      </c>
      <c r="F2457">
        <v>2180.5144508670501</v>
      </c>
      <c r="G2457">
        <v>14188410.404624199</v>
      </c>
      <c r="H2457">
        <v>31.503521261849698</v>
      </c>
      <c r="I2457">
        <v>74.247841204797595</v>
      </c>
      <c r="J2457">
        <v>278.17760115606899</v>
      </c>
      <c r="K2457">
        <f t="shared" si="76"/>
        <v>9.1959233574787849</v>
      </c>
      <c r="L2457" s="1">
        <f t="shared" si="77"/>
        <v>1542902.2027554379</v>
      </c>
    </row>
    <row r="2458" spans="1:12" x14ac:dyDescent="0.25">
      <c r="A2458">
        <v>2456</v>
      </c>
      <c r="B2458" t="s">
        <v>953</v>
      </c>
      <c r="C2458" t="s">
        <v>41</v>
      </c>
      <c r="D2458" t="s">
        <v>12</v>
      </c>
      <c r="E2458" t="s">
        <v>23</v>
      </c>
      <c r="F2458">
        <v>6029</v>
      </c>
      <c r="G2458">
        <v>9000</v>
      </c>
      <c r="H2458">
        <v>33.606256000000002</v>
      </c>
      <c r="I2458">
        <v>73.068687999999995</v>
      </c>
      <c r="J2458">
        <v>363</v>
      </c>
      <c r="K2458">
        <f t="shared" si="76"/>
        <v>11.999960330709651</v>
      </c>
      <c r="L2458" s="1">
        <f t="shared" si="77"/>
        <v>750.00247933884293</v>
      </c>
    </row>
    <row r="2459" spans="1:12" x14ac:dyDescent="0.25">
      <c r="A2459">
        <v>2457</v>
      </c>
      <c r="B2459" t="s">
        <v>954</v>
      </c>
      <c r="C2459" t="s">
        <v>41</v>
      </c>
      <c r="D2459" t="s">
        <v>15</v>
      </c>
      <c r="E2459" t="s">
        <v>19</v>
      </c>
      <c r="F2459">
        <v>11188</v>
      </c>
      <c r="G2459">
        <v>4500000</v>
      </c>
      <c r="H2459">
        <v>33.596739999999997</v>
      </c>
      <c r="I2459">
        <v>73.066540000000003</v>
      </c>
      <c r="J2459">
        <v>90.75</v>
      </c>
      <c r="K2459">
        <f t="shared" si="76"/>
        <v>2.9999900826774129</v>
      </c>
      <c r="L2459" s="1">
        <f t="shared" si="77"/>
        <v>1500004.9586776858</v>
      </c>
    </row>
    <row r="2460" spans="1:12" x14ac:dyDescent="0.25">
      <c r="A2460">
        <v>2458</v>
      </c>
      <c r="B2460" t="s">
        <v>955</v>
      </c>
      <c r="C2460" t="s">
        <v>11</v>
      </c>
      <c r="D2460" t="s">
        <v>15</v>
      </c>
      <c r="E2460" t="s">
        <v>19</v>
      </c>
      <c r="F2460">
        <v>10078</v>
      </c>
      <c r="G2460">
        <v>6343125</v>
      </c>
      <c r="H2460">
        <v>33.629019999999997</v>
      </c>
      <c r="I2460">
        <v>73.152888750000002</v>
      </c>
      <c r="J2460">
        <v>160.13593750000001</v>
      </c>
      <c r="K2460">
        <f t="shared" si="76"/>
        <v>5.2937325000578515</v>
      </c>
      <c r="L2460" s="1">
        <f t="shared" si="77"/>
        <v>1198233.0047713367</v>
      </c>
    </row>
    <row r="2461" spans="1:12" x14ac:dyDescent="0.25">
      <c r="A2461">
        <v>2459</v>
      </c>
      <c r="B2461" t="s">
        <v>956</v>
      </c>
      <c r="C2461" t="s">
        <v>29</v>
      </c>
      <c r="D2461" t="s">
        <v>15</v>
      </c>
      <c r="E2461" t="s">
        <v>19</v>
      </c>
      <c r="F2461">
        <v>12142</v>
      </c>
      <c r="G2461">
        <v>2000000</v>
      </c>
      <c r="H2461">
        <v>31.287075999999999</v>
      </c>
      <c r="I2461">
        <v>74.228083999999996</v>
      </c>
      <c r="J2461">
        <v>66.55</v>
      </c>
      <c r="K2461">
        <f t="shared" si="76"/>
        <v>2.199992727296769</v>
      </c>
      <c r="L2461" s="1">
        <f t="shared" si="77"/>
        <v>909093.91435011278</v>
      </c>
    </row>
    <row r="2462" spans="1:12" x14ac:dyDescent="0.25">
      <c r="A2462">
        <v>2460</v>
      </c>
      <c r="B2462" t="s">
        <v>957</v>
      </c>
      <c r="C2462" t="s">
        <v>27</v>
      </c>
      <c r="D2462" t="s">
        <v>12</v>
      </c>
      <c r="E2462" t="s">
        <v>16</v>
      </c>
      <c r="F2462">
        <v>11622</v>
      </c>
      <c r="G2462">
        <v>28000</v>
      </c>
      <c r="H2462">
        <v>24.934847000000001</v>
      </c>
      <c r="I2462">
        <v>67.105248000000003</v>
      </c>
      <c r="J2462">
        <v>121.604999999999</v>
      </c>
      <c r="K2462">
        <f t="shared" si="76"/>
        <v>4.0199867107877001</v>
      </c>
      <c r="L2462" s="1">
        <f t="shared" si="77"/>
        <v>6965.1971547223138</v>
      </c>
    </row>
    <row r="2463" spans="1:12" x14ac:dyDescent="0.25">
      <c r="A2463">
        <v>2461</v>
      </c>
      <c r="B2463" t="s">
        <v>957</v>
      </c>
      <c r="C2463" t="s">
        <v>27</v>
      </c>
      <c r="D2463" t="s">
        <v>15</v>
      </c>
      <c r="E2463" t="s">
        <v>16</v>
      </c>
      <c r="F2463">
        <v>11622</v>
      </c>
      <c r="G2463">
        <v>6612500</v>
      </c>
      <c r="H2463">
        <v>24.934847000000001</v>
      </c>
      <c r="I2463">
        <v>67.105248250000002</v>
      </c>
      <c r="J2463">
        <v>321.78437500000001</v>
      </c>
      <c r="K2463">
        <f t="shared" si="76"/>
        <v>10.637464834826993</v>
      </c>
      <c r="L2463" s="1">
        <f t="shared" si="77"/>
        <v>621623.67656913109</v>
      </c>
    </row>
    <row r="2464" spans="1:12" x14ac:dyDescent="0.25">
      <c r="A2464">
        <v>2462</v>
      </c>
      <c r="B2464" t="s">
        <v>957</v>
      </c>
      <c r="C2464" t="s">
        <v>27</v>
      </c>
      <c r="D2464" t="s">
        <v>15</v>
      </c>
      <c r="E2464" t="s">
        <v>19</v>
      </c>
      <c r="F2464">
        <v>11622</v>
      </c>
      <c r="G2464">
        <v>11600000</v>
      </c>
      <c r="H2464">
        <v>24.934847000000001</v>
      </c>
      <c r="I2464">
        <v>67.105248000000003</v>
      </c>
      <c r="J2464">
        <v>121</v>
      </c>
      <c r="K2464">
        <f t="shared" si="76"/>
        <v>3.9999867769032167</v>
      </c>
      <c r="L2464" s="1">
        <f t="shared" si="77"/>
        <v>2900009.5867768596</v>
      </c>
    </row>
    <row r="2465" spans="1:12" x14ac:dyDescent="0.25">
      <c r="A2465">
        <v>2463</v>
      </c>
      <c r="B2465" t="s">
        <v>957</v>
      </c>
      <c r="C2465" t="s">
        <v>27</v>
      </c>
      <c r="D2465" t="s">
        <v>15</v>
      </c>
      <c r="E2465" t="s">
        <v>14</v>
      </c>
      <c r="F2465">
        <v>11622</v>
      </c>
      <c r="G2465">
        <v>16500000</v>
      </c>
      <c r="H2465">
        <v>24.934847000000001</v>
      </c>
      <c r="I2465">
        <v>67.105248000000003</v>
      </c>
      <c r="J2465">
        <v>242</v>
      </c>
      <c r="K2465">
        <f t="shared" si="76"/>
        <v>7.9999735538064334</v>
      </c>
      <c r="L2465" s="1">
        <f t="shared" si="77"/>
        <v>2062506.8181818184</v>
      </c>
    </row>
    <row r="2466" spans="1:12" x14ac:dyDescent="0.25">
      <c r="A2466">
        <v>2464</v>
      </c>
      <c r="B2466" t="s">
        <v>958</v>
      </c>
      <c r="C2466" t="s">
        <v>29</v>
      </c>
      <c r="D2466" t="s">
        <v>15</v>
      </c>
      <c r="E2466" t="s">
        <v>19</v>
      </c>
      <c r="F2466">
        <v>9664</v>
      </c>
      <c r="G2466">
        <v>26500000</v>
      </c>
      <c r="H2466">
        <v>31.552592000000001</v>
      </c>
      <c r="I2466">
        <v>74.322788000000003</v>
      </c>
      <c r="J2466">
        <v>356.95</v>
      </c>
      <c r="K2466">
        <f t="shared" si="76"/>
        <v>11.79996099186449</v>
      </c>
      <c r="L2466" s="1">
        <f t="shared" si="77"/>
        <v>2245770.1358733717</v>
      </c>
    </row>
    <row r="2467" spans="1:12" x14ac:dyDescent="0.25">
      <c r="A2467">
        <v>2465</v>
      </c>
      <c r="B2467" t="s">
        <v>959</v>
      </c>
      <c r="C2467" t="s">
        <v>29</v>
      </c>
      <c r="D2467" t="s">
        <v>15</v>
      </c>
      <c r="E2467" t="s">
        <v>19</v>
      </c>
      <c r="F2467">
        <v>4349</v>
      </c>
      <c r="G2467">
        <v>8385714.2857142799</v>
      </c>
      <c r="H2467">
        <v>31.441991999999999</v>
      </c>
      <c r="I2467">
        <v>74.291388999999995</v>
      </c>
      <c r="J2467">
        <v>143.363392857142</v>
      </c>
      <c r="K2467">
        <f t="shared" si="76"/>
        <v>4.7392700472772651</v>
      </c>
      <c r="L2467" s="1">
        <f t="shared" si="77"/>
        <v>1769410.5214645693</v>
      </c>
    </row>
    <row r="2468" spans="1:12" x14ac:dyDescent="0.25">
      <c r="A2468">
        <v>2466</v>
      </c>
      <c r="B2468" t="s">
        <v>960</v>
      </c>
      <c r="C2468" t="s">
        <v>29</v>
      </c>
      <c r="D2468" t="s">
        <v>15</v>
      </c>
      <c r="E2468" t="s">
        <v>19</v>
      </c>
      <c r="F2468">
        <v>14006</v>
      </c>
      <c r="G2468">
        <v>15000000</v>
      </c>
      <c r="H2468">
        <v>31.650300000000001</v>
      </c>
      <c r="I2468">
        <v>74.270060000000001</v>
      </c>
      <c r="J2468">
        <v>181.5</v>
      </c>
      <c r="K2468">
        <f t="shared" si="76"/>
        <v>5.9999801653548257</v>
      </c>
      <c r="L2468" s="1">
        <f t="shared" si="77"/>
        <v>2500008.2644628095</v>
      </c>
    </row>
    <row r="2469" spans="1:12" x14ac:dyDescent="0.25">
      <c r="A2469">
        <v>2467</v>
      </c>
      <c r="B2469" t="s">
        <v>961</v>
      </c>
      <c r="C2469" t="s">
        <v>29</v>
      </c>
      <c r="D2469" t="s">
        <v>15</v>
      </c>
      <c r="E2469" t="s">
        <v>16</v>
      </c>
      <c r="F2469">
        <v>9866</v>
      </c>
      <c r="G2469">
        <v>2500000</v>
      </c>
      <c r="H2469">
        <v>31.472944479999999</v>
      </c>
      <c r="I2469">
        <v>74.302066640000007</v>
      </c>
      <c r="J2469">
        <v>39.325000000000003</v>
      </c>
      <c r="K2469">
        <f t="shared" si="76"/>
        <v>1.2999957024935456</v>
      </c>
      <c r="L2469" s="1">
        <f t="shared" si="77"/>
        <v>1923083.2803560074</v>
      </c>
    </row>
    <row r="2470" spans="1:12" x14ac:dyDescent="0.25">
      <c r="A2470">
        <v>2468</v>
      </c>
      <c r="B2470" t="s">
        <v>961</v>
      </c>
      <c r="C2470" t="s">
        <v>29</v>
      </c>
      <c r="D2470" t="s">
        <v>15</v>
      </c>
      <c r="E2470" t="s">
        <v>19</v>
      </c>
      <c r="F2470">
        <v>9866</v>
      </c>
      <c r="G2470">
        <v>130000000</v>
      </c>
      <c r="H2470">
        <v>31.476699</v>
      </c>
      <c r="I2470">
        <v>74.301438000000005</v>
      </c>
      <c r="J2470">
        <v>605</v>
      </c>
      <c r="K2470">
        <f t="shared" si="76"/>
        <v>19.999933884516086</v>
      </c>
      <c r="L2470" s="1">
        <f t="shared" si="77"/>
        <v>6500021.4876033049</v>
      </c>
    </row>
    <row r="2471" spans="1:12" x14ac:dyDescent="0.25">
      <c r="A2471">
        <v>2469</v>
      </c>
      <c r="B2471" t="s">
        <v>962</v>
      </c>
      <c r="C2471" t="s">
        <v>27</v>
      </c>
      <c r="D2471" t="s">
        <v>15</v>
      </c>
      <c r="E2471" t="s">
        <v>19</v>
      </c>
      <c r="F2471">
        <v>7142</v>
      </c>
      <c r="G2471">
        <v>3500000</v>
      </c>
      <c r="H2471">
        <v>24.863855000000001</v>
      </c>
      <c r="I2471">
        <v>66.986321000000004</v>
      </c>
      <c r="J2471">
        <v>193.6</v>
      </c>
      <c r="K2471">
        <f t="shared" si="76"/>
        <v>6.3999788430451465</v>
      </c>
      <c r="L2471" s="1">
        <f t="shared" si="77"/>
        <v>546876.80785123969</v>
      </c>
    </row>
    <row r="2472" spans="1:12" x14ac:dyDescent="0.25">
      <c r="A2472">
        <v>2470</v>
      </c>
      <c r="B2472" t="s">
        <v>963</v>
      </c>
      <c r="C2472" t="s">
        <v>29</v>
      </c>
      <c r="D2472" t="s">
        <v>15</v>
      </c>
      <c r="E2472" t="s">
        <v>19</v>
      </c>
      <c r="F2472">
        <v>4479</v>
      </c>
      <c r="G2472">
        <v>5200000</v>
      </c>
      <c r="H2472">
        <v>31.555902</v>
      </c>
      <c r="I2472">
        <v>74.349238999999997</v>
      </c>
      <c r="J2472">
        <v>75.625</v>
      </c>
      <c r="K2472">
        <f t="shared" si="76"/>
        <v>2.4999917355645107</v>
      </c>
      <c r="L2472" s="1">
        <f t="shared" si="77"/>
        <v>2080006.8760330577</v>
      </c>
    </row>
    <row r="2473" spans="1:12" x14ac:dyDescent="0.25">
      <c r="A2473">
        <v>2471</v>
      </c>
      <c r="B2473" t="s">
        <v>964</v>
      </c>
      <c r="C2473" t="s">
        <v>29</v>
      </c>
      <c r="D2473" t="s">
        <v>15</v>
      </c>
      <c r="E2473" t="s">
        <v>19</v>
      </c>
      <c r="F2473">
        <v>4582</v>
      </c>
      <c r="G2473">
        <v>26500000</v>
      </c>
      <c r="H2473">
        <v>31.569973924999999</v>
      </c>
      <c r="I2473">
        <v>74.328889369999999</v>
      </c>
      <c r="J2473">
        <v>166.375</v>
      </c>
      <c r="K2473">
        <f t="shared" si="76"/>
        <v>5.4999818182419231</v>
      </c>
      <c r="L2473" s="1">
        <f t="shared" si="77"/>
        <v>4818197.7460555974</v>
      </c>
    </row>
    <row r="2474" spans="1:12" x14ac:dyDescent="0.25">
      <c r="A2474">
        <v>2472</v>
      </c>
      <c r="B2474" t="s">
        <v>965</v>
      </c>
      <c r="C2474" t="s">
        <v>41</v>
      </c>
      <c r="D2474" t="s">
        <v>12</v>
      </c>
      <c r="E2474" t="s">
        <v>19</v>
      </c>
      <c r="F2474">
        <v>8157</v>
      </c>
      <c r="G2474">
        <v>75580.645161290304</v>
      </c>
      <c r="H2474">
        <v>33.560886935483801</v>
      </c>
      <c r="I2474">
        <v>73.125937193548296</v>
      </c>
      <c r="J2474">
        <v>351.97338709677399</v>
      </c>
      <c r="K2474">
        <f t="shared" si="76"/>
        <v>11.635445406685399</v>
      </c>
      <c r="L2474" s="1">
        <f t="shared" si="77"/>
        <v>6495.7242735085838</v>
      </c>
    </row>
    <row r="2475" spans="1:12" x14ac:dyDescent="0.25">
      <c r="A2475">
        <v>2473</v>
      </c>
      <c r="B2475" t="s">
        <v>965</v>
      </c>
      <c r="C2475" t="s">
        <v>41</v>
      </c>
      <c r="D2475" t="s">
        <v>12</v>
      </c>
      <c r="E2475" t="s">
        <v>22</v>
      </c>
      <c r="F2475">
        <v>8157</v>
      </c>
      <c r="G2475">
        <v>39000</v>
      </c>
      <c r="H2475">
        <v>33.560886982758603</v>
      </c>
      <c r="I2475">
        <v>73.125937051724094</v>
      </c>
      <c r="J2475">
        <v>348.91810344827502</v>
      </c>
      <c r="K2475">
        <f t="shared" si="76"/>
        <v>11.534444628225197</v>
      </c>
      <c r="L2475" s="1">
        <f t="shared" si="77"/>
        <v>3381.1770966905169</v>
      </c>
    </row>
    <row r="2476" spans="1:12" x14ac:dyDescent="0.25">
      <c r="A2476">
        <v>2474</v>
      </c>
      <c r="B2476" t="s">
        <v>965</v>
      </c>
      <c r="C2476" t="s">
        <v>41</v>
      </c>
      <c r="D2476" t="s">
        <v>12</v>
      </c>
      <c r="E2476" t="s">
        <v>14</v>
      </c>
      <c r="F2476">
        <v>8157</v>
      </c>
      <c r="G2476">
        <v>35329.113924050602</v>
      </c>
      <c r="H2476">
        <v>33.560886987341704</v>
      </c>
      <c r="I2476">
        <v>73.125937037974595</v>
      </c>
      <c r="J2476">
        <v>350.93829113923999</v>
      </c>
      <c r="K2476">
        <f t="shared" si="76"/>
        <v>11.601227471619598</v>
      </c>
      <c r="L2476" s="1">
        <f t="shared" si="77"/>
        <v>3045.2910272190752</v>
      </c>
    </row>
    <row r="2477" spans="1:12" x14ac:dyDescent="0.25">
      <c r="A2477">
        <v>2475</v>
      </c>
      <c r="B2477" t="s">
        <v>965</v>
      </c>
      <c r="C2477" t="s">
        <v>41</v>
      </c>
      <c r="D2477" t="s">
        <v>15</v>
      </c>
      <c r="E2477" t="s">
        <v>19</v>
      </c>
      <c r="F2477">
        <v>8157</v>
      </c>
      <c r="G2477">
        <v>23048068.669527799</v>
      </c>
      <c r="H2477">
        <v>33.560867035236001</v>
      </c>
      <c r="I2477">
        <v>73.126007004849697</v>
      </c>
      <c r="J2477">
        <v>367.28433476394798</v>
      </c>
      <c r="K2477">
        <f t="shared" si="76"/>
        <v>12.141590763797408</v>
      </c>
      <c r="L2477" s="1">
        <f t="shared" si="77"/>
        <v>1898274.2144670405</v>
      </c>
    </row>
    <row r="2478" spans="1:12" x14ac:dyDescent="0.25">
      <c r="A2478">
        <v>2476</v>
      </c>
      <c r="B2478" t="s">
        <v>965</v>
      </c>
      <c r="C2478" t="s">
        <v>41</v>
      </c>
      <c r="D2478" t="s">
        <v>15</v>
      </c>
      <c r="E2478" t="s">
        <v>22</v>
      </c>
      <c r="F2478">
        <v>8157</v>
      </c>
      <c r="G2478">
        <v>28000000</v>
      </c>
      <c r="H2478">
        <v>33.560887000000001</v>
      </c>
      <c r="I2478">
        <v>73.125936999999993</v>
      </c>
      <c r="J2478">
        <v>375.1</v>
      </c>
      <c r="K2478">
        <f t="shared" si="76"/>
        <v>12.399959008399973</v>
      </c>
      <c r="L2478" s="1">
        <f t="shared" si="77"/>
        <v>2258071.9808051186</v>
      </c>
    </row>
    <row r="2479" spans="1:12" x14ac:dyDescent="0.25">
      <c r="A2479">
        <v>2477</v>
      </c>
      <c r="B2479" t="s">
        <v>965</v>
      </c>
      <c r="C2479" t="s">
        <v>41</v>
      </c>
      <c r="D2479" t="s">
        <v>15</v>
      </c>
      <c r="E2479" t="s">
        <v>14</v>
      </c>
      <c r="F2479">
        <v>8157</v>
      </c>
      <c r="G2479">
        <v>28000000</v>
      </c>
      <c r="H2479">
        <v>33.560887000000001</v>
      </c>
      <c r="I2479">
        <v>73.125936999999993</v>
      </c>
      <c r="J2479">
        <v>375.1</v>
      </c>
      <c r="K2479">
        <f t="shared" si="76"/>
        <v>12.399959008399973</v>
      </c>
      <c r="L2479" s="1">
        <f t="shared" si="77"/>
        <v>2258071.9808051186</v>
      </c>
    </row>
    <row r="2480" spans="1:12" x14ac:dyDescent="0.25">
      <c r="A2480">
        <v>2478</v>
      </c>
      <c r="B2480" t="s">
        <v>966</v>
      </c>
      <c r="C2480" t="s">
        <v>18</v>
      </c>
      <c r="D2480" t="s">
        <v>12</v>
      </c>
      <c r="E2480" t="s">
        <v>19</v>
      </c>
      <c r="F2480">
        <v>13128</v>
      </c>
      <c r="G2480">
        <v>150000</v>
      </c>
      <c r="H2480">
        <v>31.435489</v>
      </c>
      <c r="I2480">
        <v>73.140307000000007</v>
      </c>
      <c r="J2480">
        <v>907.5</v>
      </c>
      <c r="K2480">
        <f t="shared" si="76"/>
        <v>29.999900826774127</v>
      </c>
      <c r="L2480" s="1">
        <f t="shared" si="77"/>
        <v>5000.0165289256202</v>
      </c>
    </row>
    <row r="2481" spans="1:12" x14ac:dyDescent="0.25">
      <c r="A2481">
        <v>2479</v>
      </c>
      <c r="B2481" t="s">
        <v>966</v>
      </c>
      <c r="C2481" t="s">
        <v>18</v>
      </c>
      <c r="D2481" t="s">
        <v>15</v>
      </c>
      <c r="E2481" t="s">
        <v>19</v>
      </c>
      <c r="F2481">
        <v>13128</v>
      </c>
      <c r="G2481">
        <v>18750000</v>
      </c>
      <c r="H2481">
        <v>31.435489</v>
      </c>
      <c r="I2481">
        <v>73.140307000000007</v>
      </c>
      <c r="J2481">
        <v>302.5</v>
      </c>
      <c r="K2481">
        <f t="shared" si="76"/>
        <v>9.9999669422580428</v>
      </c>
      <c r="L2481" s="1">
        <f t="shared" si="77"/>
        <v>1875006.1983471073</v>
      </c>
    </row>
    <row r="2482" spans="1:12" x14ac:dyDescent="0.25">
      <c r="A2482">
        <v>2480</v>
      </c>
      <c r="B2482" t="s">
        <v>967</v>
      </c>
      <c r="C2482" t="s">
        <v>29</v>
      </c>
      <c r="D2482" t="s">
        <v>15</v>
      </c>
      <c r="E2482" t="s">
        <v>19</v>
      </c>
      <c r="F2482">
        <v>9446</v>
      </c>
      <c r="G2482">
        <v>6947619.0476190401</v>
      </c>
      <c r="H2482">
        <v>31.576632</v>
      </c>
      <c r="I2482">
        <v>74.405161714285697</v>
      </c>
      <c r="J2482">
        <v>115.958333333333</v>
      </c>
      <c r="K2482">
        <f t="shared" si="76"/>
        <v>3.833320661198905</v>
      </c>
      <c r="L2482" s="1">
        <f t="shared" si="77"/>
        <v>1812428.3517273273</v>
      </c>
    </row>
    <row r="2483" spans="1:12" x14ac:dyDescent="0.25">
      <c r="A2483">
        <v>2481</v>
      </c>
      <c r="B2483" t="s">
        <v>968</v>
      </c>
      <c r="C2483" t="s">
        <v>29</v>
      </c>
      <c r="D2483" t="s">
        <v>15</v>
      </c>
      <c r="E2483" t="s">
        <v>19</v>
      </c>
      <c r="F2483">
        <v>4532</v>
      </c>
      <c r="G2483">
        <v>4800000</v>
      </c>
      <c r="H2483">
        <v>31.508275999999999</v>
      </c>
      <c r="I2483">
        <v>74.255176000000006</v>
      </c>
      <c r="J2483">
        <v>90.75</v>
      </c>
      <c r="K2483">
        <f t="shared" si="76"/>
        <v>2.9999900826774129</v>
      </c>
      <c r="L2483" s="1">
        <f t="shared" si="77"/>
        <v>1600005.2892561983</v>
      </c>
    </row>
    <row r="2484" spans="1:12" x14ac:dyDescent="0.25">
      <c r="A2484">
        <v>2482</v>
      </c>
      <c r="B2484" t="s">
        <v>969</v>
      </c>
      <c r="C2484" t="s">
        <v>11</v>
      </c>
      <c r="D2484" t="s">
        <v>12</v>
      </c>
      <c r="E2484" t="s">
        <v>19</v>
      </c>
      <c r="F2484">
        <v>3463</v>
      </c>
      <c r="G2484">
        <v>37666.666666666599</v>
      </c>
      <c r="H2484">
        <v>33.659174</v>
      </c>
      <c r="I2484">
        <v>73.150362999999999</v>
      </c>
      <c r="J2484">
        <v>191.583333333333</v>
      </c>
      <c r="K2484">
        <f t="shared" si="76"/>
        <v>6.3333123967634162</v>
      </c>
      <c r="L2484" s="1">
        <f t="shared" si="77"/>
        <v>5947.388081774684</v>
      </c>
    </row>
    <row r="2485" spans="1:12" x14ac:dyDescent="0.25">
      <c r="A2485">
        <v>2483</v>
      </c>
      <c r="B2485" t="s">
        <v>969</v>
      </c>
      <c r="C2485" t="s">
        <v>11</v>
      </c>
      <c r="D2485" t="s">
        <v>12</v>
      </c>
      <c r="E2485" t="s">
        <v>22</v>
      </c>
      <c r="F2485">
        <v>3463</v>
      </c>
      <c r="G2485">
        <v>28000</v>
      </c>
      <c r="H2485">
        <v>33.659174</v>
      </c>
      <c r="I2485">
        <v>73.150362999999999</v>
      </c>
      <c r="J2485">
        <v>151.25</v>
      </c>
      <c r="K2485">
        <f t="shared" si="76"/>
        <v>4.9999834711290214</v>
      </c>
      <c r="L2485" s="1">
        <f t="shared" si="77"/>
        <v>5600.0185123966939</v>
      </c>
    </row>
    <row r="2486" spans="1:12" x14ac:dyDescent="0.25">
      <c r="A2486">
        <v>2484</v>
      </c>
      <c r="B2486" t="s">
        <v>969</v>
      </c>
      <c r="C2486" t="s">
        <v>11</v>
      </c>
      <c r="D2486" t="s">
        <v>12</v>
      </c>
      <c r="E2486" t="s">
        <v>14</v>
      </c>
      <c r="F2486">
        <v>3463</v>
      </c>
      <c r="G2486">
        <v>21000</v>
      </c>
      <c r="H2486">
        <v>33.659174</v>
      </c>
      <c r="I2486">
        <v>73.150362999999999</v>
      </c>
      <c r="J2486">
        <v>181.5</v>
      </c>
      <c r="K2486">
        <f t="shared" si="76"/>
        <v>5.9999801653548257</v>
      </c>
      <c r="L2486" s="1">
        <f t="shared" si="77"/>
        <v>3500.0115702479338</v>
      </c>
    </row>
    <row r="2487" spans="1:12" x14ac:dyDescent="0.25">
      <c r="A2487">
        <v>2485</v>
      </c>
      <c r="B2487" t="s">
        <v>969</v>
      </c>
      <c r="C2487" t="s">
        <v>11</v>
      </c>
      <c r="D2487" t="s">
        <v>15</v>
      </c>
      <c r="E2487" t="s">
        <v>19</v>
      </c>
      <c r="F2487">
        <v>3463</v>
      </c>
      <c r="G2487">
        <v>28562500</v>
      </c>
      <c r="H2487">
        <v>33.658934262499997</v>
      </c>
      <c r="I2487">
        <v>73.153228387499993</v>
      </c>
      <c r="J2487">
        <v>328.96875</v>
      </c>
      <c r="K2487">
        <f t="shared" si="76"/>
        <v>10.874964049705621</v>
      </c>
      <c r="L2487" s="1">
        <f t="shared" si="77"/>
        <v>2626445.4640448368</v>
      </c>
    </row>
    <row r="2488" spans="1:12" x14ac:dyDescent="0.25">
      <c r="A2488">
        <v>2486</v>
      </c>
      <c r="B2488" t="s">
        <v>970</v>
      </c>
      <c r="C2488" t="s">
        <v>29</v>
      </c>
      <c r="D2488" t="s">
        <v>15</v>
      </c>
      <c r="E2488" t="s">
        <v>19</v>
      </c>
      <c r="F2488">
        <v>4554</v>
      </c>
      <c r="G2488">
        <v>4400000</v>
      </c>
      <c r="H2488">
        <v>31.604562231999999</v>
      </c>
      <c r="I2488">
        <v>74.394049886000005</v>
      </c>
      <c r="J2488">
        <v>114.95</v>
      </c>
      <c r="K2488">
        <f t="shared" si="76"/>
        <v>3.7999874380580563</v>
      </c>
      <c r="L2488" s="1">
        <f t="shared" si="77"/>
        <v>1157898.5645933014</v>
      </c>
    </row>
    <row r="2489" spans="1:12" x14ac:dyDescent="0.25">
      <c r="A2489">
        <v>2487</v>
      </c>
      <c r="B2489" t="s">
        <v>971</v>
      </c>
      <c r="C2489" t="s">
        <v>27</v>
      </c>
      <c r="D2489" t="s">
        <v>12</v>
      </c>
      <c r="E2489" t="s">
        <v>16</v>
      </c>
      <c r="F2489">
        <v>10695.522727272701</v>
      </c>
      <c r="G2489">
        <v>20579.545454545401</v>
      </c>
      <c r="H2489">
        <v>24.854101256363599</v>
      </c>
      <c r="I2489">
        <v>67.075250131136301</v>
      </c>
      <c r="J2489">
        <v>154.20624999999899</v>
      </c>
      <c r="K2489">
        <f t="shared" si="76"/>
        <v>5.0977104207919641</v>
      </c>
      <c r="L2489" s="1">
        <f t="shared" si="77"/>
        <v>4037.017357951107</v>
      </c>
    </row>
    <row r="2490" spans="1:12" x14ac:dyDescent="0.25">
      <c r="A2490">
        <v>2488</v>
      </c>
      <c r="B2490" t="s">
        <v>971</v>
      </c>
      <c r="C2490" t="s">
        <v>27</v>
      </c>
      <c r="D2490" t="s">
        <v>12</v>
      </c>
      <c r="E2490" t="s">
        <v>19</v>
      </c>
      <c r="F2490">
        <v>9201</v>
      </c>
      <c r="G2490">
        <v>30000</v>
      </c>
      <c r="H2490">
        <v>24.853864000000002</v>
      </c>
      <c r="I2490">
        <v>67.075562000000005</v>
      </c>
      <c r="J2490">
        <v>145.19999999999999</v>
      </c>
      <c r="K2490">
        <f t="shared" si="76"/>
        <v>4.7999841322838597</v>
      </c>
      <c r="L2490" s="1">
        <f t="shared" si="77"/>
        <v>6250.0206611570256</v>
      </c>
    </row>
    <row r="2491" spans="1:12" x14ac:dyDescent="0.25">
      <c r="A2491">
        <v>2489</v>
      </c>
      <c r="B2491" t="s">
        <v>971</v>
      </c>
      <c r="C2491" t="s">
        <v>27</v>
      </c>
      <c r="D2491" t="s">
        <v>12</v>
      </c>
      <c r="E2491" t="s">
        <v>22</v>
      </c>
      <c r="F2491">
        <v>12570.2</v>
      </c>
      <c r="G2491">
        <v>17400</v>
      </c>
      <c r="H2491">
        <v>24.8542272</v>
      </c>
      <c r="I2491">
        <v>67.074815200000003</v>
      </c>
      <c r="J2491">
        <v>106.479999999999</v>
      </c>
      <c r="K2491">
        <f t="shared" si="76"/>
        <v>3.5199883636747975</v>
      </c>
      <c r="L2491" s="1">
        <f t="shared" si="77"/>
        <v>4943.1981592787843</v>
      </c>
    </row>
    <row r="2492" spans="1:12" x14ac:dyDescent="0.25">
      <c r="A2492">
        <v>2490</v>
      </c>
      <c r="B2492" t="s">
        <v>971</v>
      </c>
      <c r="C2492" t="s">
        <v>27</v>
      </c>
      <c r="D2492" t="s">
        <v>12</v>
      </c>
      <c r="E2492" t="s">
        <v>13</v>
      </c>
      <c r="F2492">
        <v>13414</v>
      </c>
      <c r="G2492">
        <v>15000</v>
      </c>
      <c r="H2492">
        <v>24.855865999999999</v>
      </c>
      <c r="I2492">
        <v>67.079336999999995</v>
      </c>
      <c r="J2492">
        <v>96.8</v>
      </c>
      <c r="K2492">
        <f t="shared" si="76"/>
        <v>3.1999894215225733</v>
      </c>
      <c r="L2492" s="1">
        <f t="shared" si="77"/>
        <v>4687.5154958677685</v>
      </c>
    </row>
    <row r="2493" spans="1:12" x14ac:dyDescent="0.25">
      <c r="A2493">
        <v>2491</v>
      </c>
      <c r="B2493" t="s">
        <v>971</v>
      </c>
      <c r="C2493" t="s">
        <v>27</v>
      </c>
      <c r="D2493" t="s">
        <v>12</v>
      </c>
      <c r="E2493" t="s">
        <v>14</v>
      </c>
      <c r="F2493">
        <v>10043.200000000001</v>
      </c>
      <c r="G2493">
        <v>22000</v>
      </c>
      <c r="H2493">
        <v>24.853639154</v>
      </c>
      <c r="I2493">
        <v>67.075103511999998</v>
      </c>
      <c r="J2493">
        <v>137.94</v>
      </c>
      <c r="K2493">
        <f t="shared" si="76"/>
        <v>4.5599849256696672</v>
      </c>
      <c r="L2493" s="1">
        <f t="shared" si="77"/>
        <v>4824.5773524720889</v>
      </c>
    </row>
    <row r="2494" spans="1:12" x14ac:dyDescent="0.25">
      <c r="A2494">
        <v>2492</v>
      </c>
      <c r="B2494" t="s">
        <v>971</v>
      </c>
      <c r="C2494" t="s">
        <v>27</v>
      </c>
      <c r="D2494" t="s">
        <v>15</v>
      </c>
      <c r="E2494" t="s">
        <v>16</v>
      </c>
      <c r="F2494">
        <v>11067.669354838699</v>
      </c>
      <c r="G2494">
        <v>3799596.7741935402</v>
      </c>
      <c r="H2494">
        <v>24.853759244193501</v>
      </c>
      <c r="I2494">
        <v>67.074345078790301</v>
      </c>
      <c r="J2494">
        <v>108.412096774193</v>
      </c>
      <c r="K2494">
        <f t="shared" si="76"/>
        <v>3.5838591202737513</v>
      </c>
      <c r="L2494" s="1">
        <f t="shared" si="77"/>
        <v>1060197.0241239031</v>
      </c>
    </row>
    <row r="2495" spans="1:12" x14ac:dyDescent="0.25">
      <c r="A2495">
        <v>2493</v>
      </c>
      <c r="B2495" t="s">
        <v>971</v>
      </c>
      <c r="C2495" t="s">
        <v>27</v>
      </c>
      <c r="D2495" t="s">
        <v>15</v>
      </c>
      <c r="E2495" t="s">
        <v>19</v>
      </c>
      <c r="F2495">
        <v>10678.659574468</v>
      </c>
      <c r="G2495">
        <v>12572340.4255319</v>
      </c>
      <c r="H2495">
        <v>24.8538266382978</v>
      </c>
      <c r="I2495">
        <v>67.074763510638306</v>
      </c>
      <c r="J2495">
        <v>131.29787234042499</v>
      </c>
      <c r="K2495">
        <f t="shared" si="76"/>
        <v>4.3404111834481531</v>
      </c>
      <c r="L2495" s="1">
        <f t="shared" si="77"/>
        <v>2896578.2028844682</v>
      </c>
    </row>
    <row r="2496" spans="1:12" x14ac:dyDescent="0.25">
      <c r="A2496">
        <v>2494</v>
      </c>
      <c r="B2496" t="s">
        <v>971</v>
      </c>
      <c r="C2496" t="s">
        <v>27</v>
      </c>
      <c r="D2496" t="s">
        <v>15</v>
      </c>
      <c r="E2496" t="s">
        <v>22</v>
      </c>
      <c r="F2496">
        <v>10605.333333333299</v>
      </c>
      <c r="G2496">
        <v>5566666.6666666605</v>
      </c>
      <c r="H2496">
        <v>24.854531556666601</v>
      </c>
      <c r="I2496">
        <v>67.076820173333303</v>
      </c>
      <c r="J2496">
        <v>126.041666666666</v>
      </c>
      <c r="K2496">
        <f t="shared" si="76"/>
        <v>4.1666528926074955</v>
      </c>
      <c r="L2496" s="1">
        <f t="shared" si="77"/>
        <v>1336004.4165289311</v>
      </c>
    </row>
    <row r="2497" spans="1:12" x14ac:dyDescent="0.25">
      <c r="A2497">
        <v>2495</v>
      </c>
      <c r="B2497" t="s">
        <v>971</v>
      </c>
      <c r="C2497" t="s">
        <v>27</v>
      </c>
      <c r="D2497" t="s">
        <v>15</v>
      </c>
      <c r="E2497" t="s">
        <v>13</v>
      </c>
      <c r="F2497">
        <v>12569</v>
      </c>
      <c r="G2497">
        <v>5780000</v>
      </c>
      <c r="H2497">
        <v>24.852271999999999</v>
      </c>
      <c r="I2497">
        <v>67.069862000000001</v>
      </c>
      <c r="J2497">
        <v>176.05500000000001</v>
      </c>
      <c r="K2497">
        <f t="shared" si="76"/>
        <v>5.8199807603941807</v>
      </c>
      <c r="L2497" s="1">
        <f t="shared" si="77"/>
        <v>993130.43083127425</v>
      </c>
    </row>
    <row r="2498" spans="1:12" x14ac:dyDescent="0.25">
      <c r="A2498">
        <v>2496</v>
      </c>
      <c r="B2498" t="s">
        <v>971</v>
      </c>
      <c r="C2498" t="s">
        <v>27</v>
      </c>
      <c r="D2498" t="s">
        <v>15</v>
      </c>
      <c r="E2498" t="s">
        <v>14</v>
      </c>
      <c r="F2498">
        <v>10253.916666666601</v>
      </c>
      <c r="G2498">
        <v>5125000</v>
      </c>
      <c r="H2498">
        <v>24.853968249999902</v>
      </c>
      <c r="I2498">
        <v>67.075424999999996</v>
      </c>
      <c r="J2498">
        <v>128.5625</v>
      </c>
      <c r="K2498">
        <f t="shared" si="76"/>
        <v>4.249985950459668</v>
      </c>
      <c r="L2498" s="1">
        <f t="shared" si="77"/>
        <v>1205886.33932912</v>
      </c>
    </row>
    <row r="2499" spans="1:12" x14ac:dyDescent="0.25">
      <c r="A2499">
        <v>2497</v>
      </c>
      <c r="B2499" t="s">
        <v>972</v>
      </c>
      <c r="C2499" t="s">
        <v>29</v>
      </c>
      <c r="D2499" t="s">
        <v>15</v>
      </c>
      <c r="E2499" t="s">
        <v>19</v>
      </c>
      <c r="F2499">
        <v>14013</v>
      </c>
      <c r="G2499">
        <v>7500000</v>
      </c>
      <c r="H2499">
        <v>31.505806</v>
      </c>
      <c r="I2499">
        <v>74.263531999999998</v>
      </c>
      <c r="J2499">
        <v>151.25</v>
      </c>
      <c r="K2499">
        <f t="shared" ref="K2499:K2562" si="78">J2499/30.2501</f>
        <v>4.9999834711290214</v>
      </c>
      <c r="L2499" s="1">
        <f t="shared" ref="L2499:L2562" si="79">G2499/K2499</f>
        <v>1500004.9586776858</v>
      </c>
    </row>
    <row r="2500" spans="1:12" x14ac:dyDescent="0.25">
      <c r="A2500">
        <v>2498</v>
      </c>
      <c r="B2500" t="s">
        <v>973</v>
      </c>
      <c r="C2500" t="s">
        <v>29</v>
      </c>
      <c r="D2500" t="s">
        <v>15</v>
      </c>
      <c r="E2500" t="s">
        <v>19</v>
      </c>
      <c r="F2500">
        <v>9989</v>
      </c>
      <c r="G2500">
        <v>6730000</v>
      </c>
      <c r="H2500">
        <v>31.553757999999998</v>
      </c>
      <c r="I2500">
        <v>74.405465000000007</v>
      </c>
      <c r="J2500">
        <v>98.3125</v>
      </c>
      <c r="K2500">
        <f t="shared" si="78"/>
        <v>3.2499892562338637</v>
      </c>
      <c r="L2500" s="1">
        <f t="shared" si="79"/>
        <v>2070776.076287349</v>
      </c>
    </row>
    <row r="2501" spans="1:12" x14ac:dyDescent="0.25">
      <c r="A2501">
        <v>2499</v>
      </c>
      <c r="B2501" t="s">
        <v>974</v>
      </c>
      <c r="C2501" t="s">
        <v>29</v>
      </c>
      <c r="D2501" t="s">
        <v>15</v>
      </c>
      <c r="E2501" t="s">
        <v>19</v>
      </c>
      <c r="F2501">
        <v>9612</v>
      </c>
      <c r="G2501">
        <v>5333333.3333333302</v>
      </c>
      <c r="H2501">
        <v>31.5885579999999</v>
      </c>
      <c r="I2501">
        <v>74.496808000000001</v>
      </c>
      <c r="J2501">
        <v>121</v>
      </c>
      <c r="K2501">
        <f t="shared" si="78"/>
        <v>3.9999867769032167</v>
      </c>
      <c r="L2501" s="1">
        <f t="shared" si="79"/>
        <v>1333337.7410468312</v>
      </c>
    </row>
    <row r="2502" spans="1:12" x14ac:dyDescent="0.25">
      <c r="A2502">
        <v>2500</v>
      </c>
      <c r="B2502" t="s">
        <v>975</v>
      </c>
      <c r="C2502" t="s">
        <v>29</v>
      </c>
      <c r="D2502" t="s">
        <v>15</v>
      </c>
      <c r="E2502" t="s">
        <v>19</v>
      </c>
      <c r="F2502">
        <v>9887</v>
      </c>
      <c r="G2502">
        <v>10250000</v>
      </c>
      <c r="H2502">
        <v>31.568563000000001</v>
      </c>
      <c r="I2502">
        <v>74.392205500000003</v>
      </c>
      <c r="J2502">
        <v>166.375</v>
      </c>
      <c r="K2502">
        <f t="shared" si="78"/>
        <v>5.4999818182419231</v>
      </c>
      <c r="L2502" s="1">
        <f t="shared" si="79"/>
        <v>1863642.524417731</v>
      </c>
    </row>
    <row r="2503" spans="1:12" x14ac:dyDescent="0.25">
      <c r="A2503">
        <v>2501</v>
      </c>
      <c r="B2503" t="s">
        <v>976</v>
      </c>
      <c r="C2503" t="s">
        <v>29</v>
      </c>
      <c r="D2503" t="s">
        <v>15</v>
      </c>
      <c r="E2503" t="s">
        <v>19</v>
      </c>
      <c r="F2503">
        <v>4486</v>
      </c>
      <c r="G2503">
        <v>5363636.3636363596</v>
      </c>
      <c r="H2503">
        <v>31.5435769999999</v>
      </c>
      <c r="I2503">
        <v>74.361005454545406</v>
      </c>
      <c r="J2503">
        <v>89.375</v>
      </c>
      <c r="K2503">
        <f t="shared" si="78"/>
        <v>2.9545356874853308</v>
      </c>
      <c r="L2503" s="1">
        <f t="shared" si="79"/>
        <v>1815390.6166560696</v>
      </c>
    </row>
    <row r="2504" spans="1:12" x14ac:dyDescent="0.25">
      <c r="A2504">
        <v>2502</v>
      </c>
      <c r="B2504" t="s">
        <v>977</v>
      </c>
      <c r="C2504" t="s">
        <v>18</v>
      </c>
      <c r="D2504" t="s">
        <v>12</v>
      </c>
      <c r="E2504" t="s">
        <v>19</v>
      </c>
      <c r="F2504">
        <v>13744</v>
      </c>
      <c r="G2504">
        <v>20800</v>
      </c>
      <c r="H2504">
        <v>31.472477999999999</v>
      </c>
      <c r="I2504">
        <v>73.086869199999995</v>
      </c>
      <c r="J2504">
        <v>136.125</v>
      </c>
      <c r="K2504">
        <f t="shared" si="78"/>
        <v>4.4999851240161188</v>
      </c>
      <c r="L2504" s="1">
        <f t="shared" si="79"/>
        <v>4622.237502295684</v>
      </c>
    </row>
    <row r="2505" spans="1:12" x14ac:dyDescent="0.25">
      <c r="A2505">
        <v>2503</v>
      </c>
      <c r="B2505" t="s">
        <v>977</v>
      </c>
      <c r="C2505" t="s">
        <v>18</v>
      </c>
      <c r="D2505" t="s">
        <v>12</v>
      </c>
      <c r="E2505" t="s">
        <v>22</v>
      </c>
      <c r="F2505">
        <v>13743</v>
      </c>
      <c r="G2505">
        <v>18400</v>
      </c>
      <c r="H2505">
        <v>31.472812999999899</v>
      </c>
      <c r="I2505">
        <v>73.086697000000001</v>
      </c>
      <c r="J2505">
        <v>133.1</v>
      </c>
      <c r="K2505">
        <f t="shared" si="78"/>
        <v>4.399985454593538</v>
      </c>
      <c r="L2505" s="1">
        <f t="shared" si="79"/>
        <v>4181.8320060105189</v>
      </c>
    </row>
    <row r="2506" spans="1:12" x14ac:dyDescent="0.25">
      <c r="A2506">
        <v>2504</v>
      </c>
      <c r="B2506" t="s">
        <v>977</v>
      </c>
      <c r="C2506" t="s">
        <v>18</v>
      </c>
      <c r="D2506" t="s">
        <v>12</v>
      </c>
      <c r="E2506" t="s">
        <v>14</v>
      </c>
      <c r="F2506">
        <v>13743</v>
      </c>
      <c r="G2506">
        <v>18000</v>
      </c>
      <c r="H2506">
        <v>31.472812999999999</v>
      </c>
      <c r="I2506">
        <v>73.086697000000001</v>
      </c>
      <c r="J2506">
        <v>136.125</v>
      </c>
      <c r="K2506">
        <f t="shared" si="78"/>
        <v>4.4999851240161188</v>
      </c>
      <c r="L2506" s="1">
        <f t="shared" si="79"/>
        <v>4000.0132231404959</v>
      </c>
    </row>
    <row r="2507" spans="1:12" x14ac:dyDescent="0.25">
      <c r="A2507">
        <v>2505</v>
      </c>
      <c r="B2507" t="s">
        <v>977</v>
      </c>
      <c r="C2507" t="s">
        <v>18</v>
      </c>
      <c r="D2507" t="s">
        <v>15</v>
      </c>
      <c r="E2507" t="s">
        <v>19</v>
      </c>
      <c r="F2507">
        <v>13743</v>
      </c>
      <c r="G2507">
        <v>7600000</v>
      </c>
      <c r="H2507">
        <v>31.472812999999899</v>
      </c>
      <c r="I2507">
        <v>73.086697000000001</v>
      </c>
      <c r="J2507">
        <v>145.19999999999999</v>
      </c>
      <c r="K2507">
        <f t="shared" si="78"/>
        <v>4.7999841322838597</v>
      </c>
      <c r="L2507" s="1">
        <f t="shared" si="79"/>
        <v>1583338.5674931132</v>
      </c>
    </row>
    <row r="2508" spans="1:12" x14ac:dyDescent="0.25">
      <c r="A2508">
        <v>2506</v>
      </c>
      <c r="B2508" t="s">
        <v>978</v>
      </c>
      <c r="C2508" t="s">
        <v>29</v>
      </c>
      <c r="D2508" t="s">
        <v>15</v>
      </c>
      <c r="E2508" t="s">
        <v>19</v>
      </c>
      <c r="F2508">
        <v>1296.0311688311599</v>
      </c>
      <c r="G2508">
        <v>11745815.584415499</v>
      </c>
      <c r="H2508">
        <v>31.421126615740199</v>
      </c>
      <c r="I2508">
        <v>74.284201089922007</v>
      </c>
      <c r="J2508">
        <v>180.88714285714201</v>
      </c>
      <c r="K2508">
        <f t="shared" si="78"/>
        <v>5.979720492069184</v>
      </c>
      <c r="L2508" s="1">
        <f t="shared" si="79"/>
        <v>1964275.0192076373</v>
      </c>
    </row>
    <row r="2509" spans="1:12" x14ac:dyDescent="0.25">
      <c r="A2509">
        <v>2507</v>
      </c>
      <c r="B2509" t="s">
        <v>979</v>
      </c>
      <c r="C2509" t="s">
        <v>18</v>
      </c>
      <c r="D2509" t="s">
        <v>15</v>
      </c>
      <c r="E2509" t="s">
        <v>19</v>
      </c>
      <c r="F2509">
        <v>11865</v>
      </c>
      <c r="G2509">
        <v>7000000</v>
      </c>
      <c r="H2509">
        <v>31.447441999999999</v>
      </c>
      <c r="I2509">
        <v>73.096750999999998</v>
      </c>
      <c r="J2509">
        <v>181.5</v>
      </c>
      <c r="K2509">
        <f t="shared" si="78"/>
        <v>5.9999801653548257</v>
      </c>
      <c r="L2509" s="1">
        <f t="shared" si="79"/>
        <v>1166670.5234159778</v>
      </c>
    </row>
    <row r="2510" spans="1:12" x14ac:dyDescent="0.25">
      <c r="A2510">
        <v>2508</v>
      </c>
      <c r="B2510" t="s">
        <v>980</v>
      </c>
      <c r="C2510" t="s">
        <v>29</v>
      </c>
      <c r="D2510" t="s">
        <v>15</v>
      </c>
      <c r="E2510" t="s">
        <v>19</v>
      </c>
      <c r="F2510">
        <v>4478</v>
      </c>
      <c r="G2510">
        <v>4300000</v>
      </c>
      <c r="H2510">
        <v>31.528255999999999</v>
      </c>
      <c r="I2510">
        <v>74.358815000000007</v>
      </c>
      <c r="J2510">
        <v>60.5</v>
      </c>
      <c r="K2510">
        <f t="shared" si="78"/>
        <v>1.9999933884516083</v>
      </c>
      <c r="L2510" s="1">
        <f t="shared" si="79"/>
        <v>2150007.1074380167</v>
      </c>
    </row>
    <row r="2511" spans="1:12" x14ac:dyDescent="0.25">
      <c r="A2511">
        <v>2509</v>
      </c>
      <c r="B2511" t="s">
        <v>981</v>
      </c>
      <c r="C2511" t="s">
        <v>18</v>
      </c>
      <c r="D2511" t="s">
        <v>12</v>
      </c>
      <c r="E2511" t="s">
        <v>19</v>
      </c>
      <c r="F2511">
        <v>4992</v>
      </c>
      <c r="G2511">
        <v>9000</v>
      </c>
      <c r="H2511">
        <v>31.452514999999998</v>
      </c>
      <c r="I2511">
        <v>73.098650000000006</v>
      </c>
      <c r="J2511">
        <v>90.75</v>
      </c>
      <c r="K2511">
        <f t="shared" si="78"/>
        <v>2.9999900826774129</v>
      </c>
      <c r="L2511" s="1">
        <f t="shared" si="79"/>
        <v>3000.0099173553717</v>
      </c>
    </row>
    <row r="2512" spans="1:12" x14ac:dyDescent="0.25">
      <c r="A2512">
        <v>2510</v>
      </c>
      <c r="B2512" t="s">
        <v>981</v>
      </c>
      <c r="C2512" t="s">
        <v>18</v>
      </c>
      <c r="D2512" t="s">
        <v>12</v>
      </c>
      <c r="E2512" t="s">
        <v>22</v>
      </c>
      <c r="F2512">
        <v>12345</v>
      </c>
      <c r="G2512">
        <v>20000</v>
      </c>
      <c r="H2512">
        <v>31.489564999999999</v>
      </c>
      <c r="I2512">
        <v>73.109773000000004</v>
      </c>
      <c r="J2512">
        <v>151.25</v>
      </c>
      <c r="K2512">
        <f t="shared" si="78"/>
        <v>4.9999834711290214</v>
      </c>
      <c r="L2512" s="1">
        <f t="shared" si="79"/>
        <v>4000.0132231404955</v>
      </c>
    </row>
    <row r="2513" spans="1:12" x14ac:dyDescent="0.25">
      <c r="A2513">
        <v>2511</v>
      </c>
      <c r="B2513" t="s">
        <v>981</v>
      </c>
      <c r="C2513" t="s">
        <v>18</v>
      </c>
      <c r="D2513" t="s">
        <v>15</v>
      </c>
      <c r="E2513" t="s">
        <v>19</v>
      </c>
      <c r="F2513">
        <v>4992</v>
      </c>
      <c r="G2513">
        <v>6323295.4545454504</v>
      </c>
      <c r="H2513">
        <v>31.452514999999998</v>
      </c>
      <c r="I2513">
        <v>73.098650000000006</v>
      </c>
      <c r="J2513">
        <v>133.58124999999899</v>
      </c>
      <c r="K2513">
        <f t="shared" si="78"/>
        <v>4.4158944929107342</v>
      </c>
      <c r="L2513" s="1">
        <f t="shared" si="79"/>
        <v>1431939.8854970047</v>
      </c>
    </row>
    <row r="2514" spans="1:12" x14ac:dyDescent="0.25">
      <c r="A2514">
        <v>2512</v>
      </c>
      <c r="B2514" t="s">
        <v>981</v>
      </c>
      <c r="C2514" t="s">
        <v>29</v>
      </c>
      <c r="D2514" t="s">
        <v>15</v>
      </c>
      <c r="E2514" t="s">
        <v>19</v>
      </c>
      <c r="F2514">
        <v>10330</v>
      </c>
      <c r="G2514">
        <v>6900000</v>
      </c>
      <c r="H2514">
        <v>31.527709999999999</v>
      </c>
      <c r="I2514">
        <v>74.292579000000003</v>
      </c>
      <c r="J2514">
        <v>90.75</v>
      </c>
      <c r="K2514">
        <f t="shared" si="78"/>
        <v>2.9999900826774129</v>
      </c>
      <c r="L2514" s="1">
        <f t="shared" si="79"/>
        <v>2300007.603305785</v>
      </c>
    </row>
    <row r="2515" spans="1:12" x14ac:dyDescent="0.25">
      <c r="A2515">
        <v>2513</v>
      </c>
      <c r="B2515" t="s">
        <v>982</v>
      </c>
      <c r="C2515" t="s">
        <v>18</v>
      </c>
      <c r="D2515" t="s">
        <v>12</v>
      </c>
      <c r="E2515" t="s">
        <v>19</v>
      </c>
      <c r="F2515">
        <v>645</v>
      </c>
      <c r="G2515">
        <v>20666.666666666599</v>
      </c>
      <c r="H2515">
        <v>31.493163999999901</v>
      </c>
      <c r="I2515">
        <v>73.102633999999995</v>
      </c>
      <c r="J2515">
        <v>144.19166666666601</v>
      </c>
      <c r="K2515">
        <f t="shared" si="78"/>
        <v>4.7666509091429781</v>
      </c>
      <c r="L2515" s="1">
        <f t="shared" si="79"/>
        <v>4335.6786684390045</v>
      </c>
    </row>
    <row r="2516" spans="1:12" x14ac:dyDescent="0.25">
      <c r="A2516">
        <v>2514</v>
      </c>
      <c r="B2516" t="s">
        <v>982</v>
      </c>
      <c r="C2516" t="s">
        <v>18</v>
      </c>
      <c r="D2516" t="s">
        <v>12</v>
      </c>
      <c r="E2516" t="s">
        <v>22</v>
      </c>
      <c r="F2516">
        <v>645</v>
      </c>
      <c r="G2516">
        <v>15000</v>
      </c>
      <c r="H2516">
        <v>31.493164</v>
      </c>
      <c r="I2516">
        <v>73.102633999999995</v>
      </c>
      <c r="J2516">
        <v>151.25</v>
      </c>
      <c r="K2516">
        <f t="shared" si="78"/>
        <v>4.9999834711290214</v>
      </c>
      <c r="L2516" s="1">
        <f t="shared" si="79"/>
        <v>3000.0099173553717</v>
      </c>
    </row>
    <row r="2517" spans="1:12" x14ac:dyDescent="0.25">
      <c r="A2517">
        <v>2515</v>
      </c>
      <c r="B2517" t="s">
        <v>982</v>
      </c>
      <c r="C2517" t="s">
        <v>18</v>
      </c>
      <c r="D2517" t="s">
        <v>12</v>
      </c>
      <c r="E2517" t="s">
        <v>14</v>
      </c>
      <c r="F2517">
        <v>1230</v>
      </c>
      <c r="G2517">
        <v>25000</v>
      </c>
      <c r="H2517">
        <v>31.490611999999999</v>
      </c>
      <c r="I2517">
        <v>73.106470000000002</v>
      </c>
      <c r="J2517">
        <v>211.75</v>
      </c>
      <c r="K2517">
        <f t="shared" si="78"/>
        <v>6.9999768595806291</v>
      </c>
      <c r="L2517" s="1">
        <f t="shared" si="79"/>
        <v>3571.4403778040146</v>
      </c>
    </row>
    <row r="2518" spans="1:12" x14ac:dyDescent="0.25">
      <c r="A2518">
        <v>2516</v>
      </c>
      <c r="B2518" t="s">
        <v>982</v>
      </c>
      <c r="C2518" t="s">
        <v>18</v>
      </c>
      <c r="D2518" t="s">
        <v>15</v>
      </c>
      <c r="E2518" t="s">
        <v>19</v>
      </c>
      <c r="F2518">
        <v>669.375</v>
      </c>
      <c r="G2518">
        <v>8457916.6666666605</v>
      </c>
      <c r="H2518">
        <v>31.492843630694399</v>
      </c>
      <c r="I2518">
        <v>73.103095315416596</v>
      </c>
      <c r="J2518">
        <v>214.31284722222199</v>
      </c>
      <c r="K2518">
        <f t="shared" si="78"/>
        <v>7.0846988017303083</v>
      </c>
      <c r="L2518" s="1">
        <f t="shared" si="79"/>
        <v>1193828.6867750776</v>
      </c>
    </row>
    <row r="2519" spans="1:12" x14ac:dyDescent="0.25">
      <c r="A2519">
        <v>2517</v>
      </c>
      <c r="B2519" t="s">
        <v>983</v>
      </c>
      <c r="C2519" t="s">
        <v>29</v>
      </c>
      <c r="D2519" t="s">
        <v>15</v>
      </c>
      <c r="E2519" t="s">
        <v>16</v>
      </c>
      <c r="F2519">
        <v>1107</v>
      </c>
      <c r="G2519">
        <v>6000000</v>
      </c>
      <c r="H2519">
        <v>31.5838</v>
      </c>
      <c r="I2519">
        <v>74.339662000000004</v>
      </c>
      <c r="J2519">
        <v>121</v>
      </c>
      <c r="K2519">
        <f t="shared" si="78"/>
        <v>3.9999867769032167</v>
      </c>
      <c r="L2519" s="1">
        <f t="shared" si="79"/>
        <v>1500004.9586776861</v>
      </c>
    </row>
    <row r="2520" spans="1:12" x14ac:dyDescent="0.25">
      <c r="A2520">
        <v>2518</v>
      </c>
      <c r="B2520" t="s">
        <v>983</v>
      </c>
      <c r="C2520" t="s">
        <v>29</v>
      </c>
      <c r="D2520" t="s">
        <v>15</v>
      </c>
      <c r="E2520" t="s">
        <v>19</v>
      </c>
      <c r="F2520">
        <v>1107</v>
      </c>
      <c r="G2520">
        <v>11777777.7777777</v>
      </c>
      <c r="H2520">
        <v>31.584368735555501</v>
      </c>
      <c r="I2520">
        <v>74.3387434355555</v>
      </c>
      <c r="J2520">
        <v>165.36666666666599</v>
      </c>
      <c r="K2520">
        <f t="shared" si="78"/>
        <v>5.4666485951010406</v>
      </c>
      <c r="L2520" s="1">
        <f t="shared" si="79"/>
        <v>2154478.6669354243</v>
      </c>
    </row>
    <row r="2521" spans="1:12" x14ac:dyDescent="0.25">
      <c r="A2521">
        <v>2519</v>
      </c>
      <c r="B2521" t="s">
        <v>984</v>
      </c>
      <c r="C2521" t="s">
        <v>41</v>
      </c>
      <c r="D2521" t="s">
        <v>12</v>
      </c>
      <c r="E2521" t="s">
        <v>19</v>
      </c>
      <c r="F2521">
        <v>9202.5</v>
      </c>
      <c r="G2521">
        <v>27333.333333333299</v>
      </c>
      <c r="H2521">
        <v>33.6011877633333</v>
      </c>
      <c r="I2521">
        <v>72.999854494999994</v>
      </c>
      <c r="J2521">
        <v>218.052083333333</v>
      </c>
      <c r="K2521">
        <f t="shared" si="78"/>
        <v>7.2083095042109946</v>
      </c>
      <c r="L2521" s="1">
        <f t="shared" si="79"/>
        <v>3791.920049682321</v>
      </c>
    </row>
    <row r="2522" spans="1:12" x14ac:dyDescent="0.25">
      <c r="A2522">
        <v>2520</v>
      </c>
      <c r="B2522" t="s">
        <v>984</v>
      </c>
      <c r="C2522" t="s">
        <v>41</v>
      </c>
      <c r="D2522" t="s">
        <v>12</v>
      </c>
      <c r="E2522" t="s">
        <v>22</v>
      </c>
      <c r="F2522">
        <v>8586.5</v>
      </c>
      <c r="G2522">
        <v>18300</v>
      </c>
      <c r="H2522">
        <v>33.600709316</v>
      </c>
      <c r="I2522">
        <v>72.998769393999893</v>
      </c>
      <c r="J2522">
        <v>175.7525</v>
      </c>
      <c r="K2522">
        <f t="shared" si="78"/>
        <v>5.8099807934519223</v>
      </c>
      <c r="L2522" s="1">
        <f t="shared" si="79"/>
        <v>3149.7522368102873</v>
      </c>
    </row>
    <row r="2523" spans="1:12" x14ac:dyDescent="0.25">
      <c r="A2523">
        <v>2521</v>
      </c>
      <c r="B2523" t="s">
        <v>984</v>
      </c>
      <c r="C2523" t="s">
        <v>41</v>
      </c>
      <c r="D2523" t="s">
        <v>12</v>
      </c>
      <c r="E2523" t="s">
        <v>23</v>
      </c>
      <c r="F2523">
        <v>8128</v>
      </c>
      <c r="G2523">
        <v>10000</v>
      </c>
      <c r="H2523">
        <v>33.60051224</v>
      </c>
      <c r="I2523">
        <v>72.998030659999998</v>
      </c>
      <c r="J2523">
        <v>302.5</v>
      </c>
      <c r="K2523">
        <f t="shared" si="78"/>
        <v>9.9999669422580428</v>
      </c>
      <c r="L2523" s="1">
        <f t="shared" si="79"/>
        <v>1000.0033057851239</v>
      </c>
    </row>
    <row r="2524" spans="1:12" x14ac:dyDescent="0.25">
      <c r="A2524">
        <v>2522</v>
      </c>
      <c r="B2524" t="s">
        <v>984</v>
      </c>
      <c r="C2524" t="s">
        <v>41</v>
      </c>
      <c r="D2524" t="s">
        <v>12</v>
      </c>
      <c r="E2524" t="s">
        <v>14</v>
      </c>
      <c r="F2524">
        <v>8450.6153846153793</v>
      </c>
      <c r="G2524">
        <v>21923.0769230769</v>
      </c>
      <c r="H2524">
        <v>33.600693683076898</v>
      </c>
      <c r="I2524">
        <v>72.998378378461496</v>
      </c>
      <c r="J2524">
        <v>214.07692307692301</v>
      </c>
      <c r="K2524">
        <f t="shared" si="78"/>
        <v>7.0768996822133818</v>
      </c>
      <c r="L2524" s="1">
        <f t="shared" si="79"/>
        <v>3097.8363277039143</v>
      </c>
    </row>
    <row r="2525" spans="1:12" x14ac:dyDescent="0.25">
      <c r="A2525">
        <v>2523</v>
      </c>
      <c r="B2525" t="s">
        <v>984</v>
      </c>
      <c r="C2525" t="s">
        <v>41</v>
      </c>
      <c r="D2525" t="s">
        <v>15</v>
      </c>
      <c r="E2525" t="s">
        <v>16</v>
      </c>
      <c r="F2525">
        <v>8128</v>
      </c>
      <c r="G2525">
        <v>5416666.6666666605</v>
      </c>
      <c r="H2525">
        <v>33.60051224</v>
      </c>
      <c r="I2525">
        <v>72.998030659999998</v>
      </c>
      <c r="J2525">
        <v>85.7083333333333</v>
      </c>
      <c r="K2525">
        <f t="shared" si="78"/>
        <v>2.833323966973111</v>
      </c>
      <c r="L2525" s="1">
        <f t="shared" si="79"/>
        <v>1911771.0257656767</v>
      </c>
    </row>
    <row r="2526" spans="1:12" x14ac:dyDescent="0.25">
      <c r="A2526">
        <v>2524</v>
      </c>
      <c r="B2526" t="s">
        <v>984</v>
      </c>
      <c r="C2526" t="s">
        <v>41</v>
      </c>
      <c r="D2526" t="s">
        <v>15</v>
      </c>
      <c r="E2526" t="s">
        <v>19</v>
      </c>
      <c r="F2526">
        <v>8693.0392156862708</v>
      </c>
      <c r="G2526">
        <v>6737990.1960784299</v>
      </c>
      <c r="H2526">
        <v>33.600765979999998</v>
      </c>
      <c r="I2526">
        <v>72.998652707352903</v>
      </c>
      <c r="J2526">
        <v>347.00012254901901</v>
      </c>
      <c r="K2526">
        <f t="shared" si="78"/>
        <v>11.471040510577453</v>
      </c>
      <c r="L2526" s="1">
        <f t="shared" si="79"/>
        <v>587391.36958546401</v>
      </c>
    </row>
    <row r="2527" spans="1:12" x14ac:dyDescent="0.25">
      <c r="A2527">
        <v>2525</v>
      </c>
      <c r="B2527" t="s">
        <v>985</v>
      </c>
      <c r="C2527" t="s">
        <v>29</v>
      </c>
      <c r="D2527" t="s">
        <v>15</v>
      </c>
      <c r="E2527" t="s">
        <v>19</v>
      </c>
      <c r="F2527">
        <v>10274</v>
      </c>
      <c r="G2527">
        <v>9928571.4285714291</v>
      </c>
      <c r="H2527">
        <v>31.499216000000001</v>
      </c>
      <c r="I2527">
        <v>74.349012999999999</v>
      </c>
      <c r="J2527">
        <v>146.92857142857099</v>
      </c>
      <c r="K2527">
        <f t="shared" si="78"/>
        <v>4.8571268005253199</v>
      </c>
      <c r="L2527" s="1">
        <f t="shared" si="79"/>
        <v>2044124.4044725392</v>
      </c>
    </row>
    <row r="2528" spans="1:12" x14ac:dyDescent="0.25">
      <c r="A2528">
        <v>2526</v>
      </c>
      <c r="B2528" t="s">
        <v>985</v>
      </c>
      <c r="C2528" t="s">
        <v>41</v>
      </c>
      <c r="D2528" t="s">
        <v>15</v>
      </c>
      <c r="E2528" t="s">
        <v>19</v>
      </c>
      <c r="F2528">
        <v>11853</v>
      </c>
      <c r="G2528">
        <v>5425000</v>
      </c>
      <c r="H2528">
        <v>33.645738999999999</v>
      </c>
      <c r="I2528">
        <v>73.093681000000004</v>
      </c>
      <c r="J2528">
        <v>90.75</v>
      </c>
      <c r="K2528">
        <f t="shared" si="78"/>
        <v>2.9999900826774129</v>
      </c>
      <c r="L2528" s="1">
        <f t="shared" si="79"/>
        <v>1808339.3112947657</v>
      </c>
    </row>
    <row r="2529" spans="1:12" x14ac:dyDescent="0.25">
      <c r="A2529">
        <v>2527</v>
      </c>
      <c r="B2529" t="s">
        <v>986</v>
      </c>
      <c r="C2529" t="s">
        <v>18</v>
      </c>
      <c r="D2529" t="s">
        <v>12</v>
      </c>
      <c r="E2529" t="s">
        <v>19</v>
      </c>
      <c r="F2529">
        <v>4995</v>
      </c>
      <c r="G2529">
        <v>600000</v>
      </c>
      <c r="H2529">
        <v>31.420863000000001</v>
      </c>
      <c r="I2529">
        <v>73.073795000000004</v>
      </c>
      <c r="J2529">
        <v>1512.5</v>
      </c>
      <c r="K2529">
        <f t="shared" si="78"/>
        <v>49.999834711290212</v>
      </c>
      <c r="L2529" s="1">
        <f t="shared" si="79"/>
        <v>12000.039669421487</v>
      </c>
    </row>
    <row r="2530" spans="1:12" x14ac:dyDescent="0.25">
      <c r="A2530">
        <v>2528</v>
      </c>
      <c r="B2530" t="s">
        <v>986</v>
      </c>
      <c r="C2530" t="s">
        <v>18</v>
      </c>
      <c r="D2530" t="s">
        <v>15</v>
      </c>
      <c r="E2530" t="s">
        <v>19</v>
      </c>
      <c r="F2530">
        <v>4997</v>
      </c>
      <c r="G2530">
        <v>55000000</v>
      </c>
      <c r="H2530">
        <v>31.424707704999999</v>
      </c>
      <c r="I2530">
        <v>73.06868772</v>
      </c>
      <c r="J2530">
        <v>420.47500000000002</v>
      </c>
      <c r="K2530">
        <f t="shared" si="78"/>
        <v>13.89995404973868</v>
      </c>
      <c r="L2530" s="1">
        <f t="shared" si="79"/>
        <v>3956847.6128188353</v>
      </c>
    </row>
    <row r="2531" spans="1:12" x14ac:dyDescent="0.25">
      <c r="A2531">
        <v>2529</v>
      </c>
      <c r="B2531" t="s">
        <v>986</v>
      </c>
      <c r="C2531" t="s">
        <v>11</v>
      </c>
      <c r="D2531" t="s">
        <v>15</v>
      </c>
      <c r="E2531" t="s">
        <v>19</v>
      </c>
      <c r="F2531">
        <v>13983</v>
      </c>
      <c r="G2531">
        <v>12500000</v>
      </c>
      <c r="H2531">
        <v>33.704801000000003</v>
      </c>
      <c r="I2531">
        <v>73.225156999999996</v>
      </c>
      <c r="J2531">
        <v>211.75</v>
      </c>
      <c r="K2531">
        <f t="shared" si="78"/>
        <v>6.9999768595806291</v>
      </c>
      <c r="L2531" s="1">
        <f t="shared" si="79"/>
        <v>1785720.1889020072</v>
      </c>
    </row>
    <row r="2532" spans="1:12" x14ac:dyDescent="0.25">
      <c r="A2532">
        <v>2530</v>
      </c>
      <c r="B2532" t="s">
        <v>986</v>
      </c>
      <c r="C2532" t="s">
        <v>29</v>
      </c>
      <c r="D2532" t="s">
        <v>15</v>
      </c>
      <c r="E2532" t="s">
        <v>16</v>
      </c>
      <c r="F2532">
        <v>2919.8333333333298</v>
      </c>
      <c r="G2532">
        <v>3861111.1111111101</v>
      </c>
      <c r="H2532">
        <v>31.478079777777701</v>
      </c>
      <c r="I2532">
        <v>74.319933388888799</v>
      </c>
      <c r="J2532">
        <v>93.775000000000006</v>
      </c>
      <c r="K2532">
        <f t="shared" si="78"/>
        <v>3.0999897520999933</v>
      </c>
      <c r="L2532" s="1">
        <f t="shared" si="79"/>
        <v>1245523.830682188</v>
      </c>
    </row>
    <row r="2533" spans="1:12" x14ac:dyDescent="0.25">
      <c r="A2533">
        <v>2531</v>
      </c>
      <c r="B2533" t="s">
        <v>986</v>
      </c>
      <c r="C2533" t="s">
        <v>29</v>
      </c>
      <c r="D2533" t="s">
        <v>15</v>
      </c>
      <c r="E2533" t="s">
        <v>19</v>
      </c>
      <c r="F2533">
        <v>1887.5833333333301</v>
      </c>
      <c r="G2533">
        <v>82865841.194968507</v>
      </c>
      <c r="H2533">
        <v>31.481250515267298</v>
      </c>
      <c r="I2533">
        <v>74.323138105597394</v>
      </c>
      <c r="J2533">
        <v>951.24359276729501</v>
      </c>
      <c r="K2533">
        <f t="shared" si="78"/>
        <v>31.445965228785855</v>
      </c>
      <c r="L2533" s="1">
        <f t="shared" si="79"/>
        <v>2635181.9889157843</v>
      </c>
    </row>
    <row r="2534" spans="1:12" x14ac:dyDescent="0.25">
      <c r="A2534">
        <v>2532</v>
      </c>
      <c r="B2534" t="s">
        <v>986</v>
      </c>
      <c r="C2534" t="s">
        <v>29</v>
      </c>
      <c r="D2534" t="s">
        <v>15</v>
      </c>
      <c r="E2534" t="s">
        <v>22</v>
      </c>
      <c r="F2534">
        <v>8</v>
      </c>
      <c r="G2534">
        <v>28515000</v>
      </c>
      <c r="H2534">
        <v>31.478891000000001</v>
      </c>
      <c r="I2534">
        <v>74.329347999999996</v>
      </c>
      <c r="J2534">
        <v>453.75</v>
      </c>
      <c r="K2534">
        <f t="shared" si="78"/>
        <v>14.999950413387063</v>
      </c>
      <c r="L2534" s="1">
        <f t="shared" si="79"/>
        <v>1901006.2842975205</v>
      </c>
    </row>
    <row r="2535" spans="1:12" x14ac:dyDescent="0.25">
      <c r="A2535">
        <v>2533</v>
      </c>
      <c r="B2535" t="s">
        <v>987</v>
      </c>
      <c r="C2535" t="s">
        <v>41</v>
      </c>
      <c r="D2535" t="s">
        <v>15</v>
      </c>
      <c r="E2535" t="s">
        <v>19</v>
      </c>
      <c r="F2535">
        <v>10489</v>
      </c>
      <c r="G2535">
        <v>8750000</v>
      </c>
      <c r="H2535">
        <v>33.538727000000002</v>
      </c>
      <c r="I2535">
        <v>73.147434000000004</v>
      </c>
      <c r="J2535">
        <v>181.5</v>
      </c>
      <c r="K2535">
        <f t="shared" si="78"/>
        <v>5.9999801653548257</v>
      </c>
      <c r="L2535" s="1">
        <f t="shared" si="79"/>
        <v>1458338.1542699724</v>
      </c>
    </row>
    <row r="2536" spans="1:12" x14ac:dyDescent="0.25">
      <c r="A2536">
        <v>2534</v>
      </c>
      <c r="B2536" t="s">
        <v>988</v>
      </c>
      <c r="C2536" t="s">
        <v>29</v>
      </c>
      <c r="D2536" t="s">
        <v>15</v>
      </c>
      <c r="E2536" t="s">
        <v>16</v>
      </c>
      <c r="F2536">
        <v>1711</v>
      </c>
      <c r="G2536">
        <v>10000000</v>
      </c>
      <c r="H2536">
        <v>31.391853999999999</v>
      </c>
      <c r="I2536">
        <v>74.271398000000005</v>
      </c>
      <c r="J2536">
        <v>151.25</v>
      </c>
      <c r="K2536">
        <f t="shared" si="78"/>
        <v>4.9999834711290214</v>
      </c>
      <c r="L2536" s="1">
        <f t="shared" si="79"/>
        <v>2000006.6115702477</v>
      </c>
    </row>
    <row r="2537" spans="1:12" x14ac:dyDescent="0.25">
      <c r="A2537">
        <v>2535</v>
      </c>
      <c r="B2537" t="s">
        <v>988</v>
      </c>
      <c r="C2537" t="s">
        <v>29</v>
      </c>
      <c r="D2537" t="s">
        <v>15</v>
      </c>
      <c r="E2537" t="s">
        <v>19</v>
      </c>
      <c r="F2537">
        <v>1809.76923076923</v>
      </c>
      <c r="G2537">
        <v>23307692.307692301</v>
      </c>
      <c r="H2537">
        <v>31.438318269230699</v>
      </c>
      <c r="I2537">
        <v>74.231196399230697</v>
      </c>
      <c r="J2537">
        <v>395.80961538461497</v>
      </c>
      <c r="K2537">
        <f t="shared" si="78"/>
        <v>13.084572129831471</v>
      </c>
      <c r="L2537" s="1">
        <f t="shared" si="79"/>
        <v>1781311.0032503984</v>
      </c>
    </row>
    <row r="2538" spans="1:12" x14ac:dyDescent="0.25">
      <c r="A2538">
        <v>2536</v>
      </c>
      <c r="B2538" t="s">
        <v>989</v>
      </c>
      <c r="C2538" t="s">
        <v>41</v>
      </c>
      <c r="D2538" t="s">
        <v>12</v>
      </c>
      <c r="E2538" t="s">
        <v>14</v>
      </c>
      <c r="F2538">
        <v>12368</v>
      </c>
      <c r="G2538">
        <v>20666.666666666599</v>
      </c>
      <c r="H2538">
        <v>33.638717999999997</v>
      </c>
      <c r="I2538">
        <v>73.056338999999994</v>
      </c>
      <c r="J2538">
        <v>135.11666666666599</v>
      </c>
      <c r="K2538">
        <f t="shared" si="78"/>
        <v>4.4666519008752363</v>
      </c>
      <c r="L2538" s="1">
        <f t="shared" si="79"/>
        <v>4626.8809670655073</v>
      </c>
    </row>
    <row r="2539" spans="1:12" x14ac:dyDescent="0.25">
      <c r="A2539">
        <v>2537</v>
      </c>
      <c r="B2539" t="s">
        <v>989</v>
      </c>
      <c r="C2539" t="s">
        <v>41</v>
      </c>
      <c r="D2539" t="s">
        <v>15</v>
      </c>
      <c r="E2539" t="s">
        <v>19</v>
      </c>
      <c r="F2539">
        <v>12368</v>
      </c>
      <c r="G2539">
        <v>8000000</v>
      </c>
      <c r="H2539">
        <v>33.638717999999997</v>
      </c>
      <c r="I2539">
        <v>73.056338999999994</v>
      </c>
      <c r="J2539">
        <v>90.75</v>
      </c>
      <c r="K2539">
        <f t="shared" si="78"/>
        <v>2.9999900826774129</v>
      </c>
      <c r="L2539" s="1">
        <f t="shared" si="79"/>
        <v>2666675.4820936639</v>
      </c>
    </row>
    <row r="2540" spans="1:12" x14ac:dyDescent="0.25">
      <c r="A2540">
        <v>2538</v>
      </c>
      <c r="B2540" t="s">
        <v>990</v>
      </c>
      <c r="C2540" t="s">
        <v>18</v>
      </c>
      <c r="D2540" t="s">
        <v>12</v>
      </c>
      <c r="E2540" t="s">
        <v>19</v>
      </c>
      <c r="F2540">
        <v>4999</v>
      </c>
      <c r="G2540">
        <v>22500</v>
      </c>
      <c r="H2540">
        <v>31.396139999999999</v>
      </c>
      <c r="I2540">
        <v>73.118118999999993</v>
      </c>
      <c r="J2540">
        <v>151.25</v>
      </c>
      <c r="K2540">
        <f t="shared" si="78"/>
        <v>4.9999834711290214</v>
      </c>
      <c r="L2540" s="1">
        <f t="shared" si="79"/>
        <v>4500.0148760330576</v>
      </c>
    </row>
    <row r="2541" spans="1:12" x14ac:dyDescent="0.25">
      <c r="A2541">
        <v>2539</v>
      </c>
      <c r="B2541" t="s">
        <v>990</v>
      </c>
      <c r="C2541" t="s">
        <v>18</v>
      </c>
      <c r="D2541" t="s">
        <v>15</v>
      </c>
      <c r="E2541" t="s">
        <v>19</v>
      </c>
      <c r="F2541">
        <v>4999</v>
      </c>
      <c r="G2541">
        <v>4866666.6666666605</v>
      </c>
      <c r="H2541">
        <v>31.396139999999999</v>
      </c>
      <c r="I2541">
        <v>73.118119333333297</v>
      </c>
      <c r="J2541">
        <v>115.958333333333</v>
      </c>
      <c r="K2541">
        <f t="shared" si="78"/>
        <v>3.833320661198905</v>
      </c>
      <c r="L2541" s="1">
        <f t="shared" si="79"/>
        <v>1269569.414301116</v>
      </c>
    </row>
    <row r="2542" spans="1:12" x14ac:dyDescent="0.25">
      <c r="A2542">
        <v>2540</v>
      </c>
      <c r="B2542" t="s">
        <v>991</v>
      </c>
      <c r="C2542" t="s">
        <v>41</v>
      </c>
      <c r="D2542" t="s">
        <v>12</v>
      </c>
      <c r="E2542" t="s">
        <v>19</v>
      </c>
      <c r="F2542">
        <v>6033</v>
      </c>
      <c r="G2542">
        <v>20000</v>
      </c>
      <c r="H2542">
        <v>33.591045999999999</v>
      </c>
      <c r="I2542">
        <v>73.021659999999997</v>
      </c>
      <c r="J2542">
        <v>151.25</v>
      </c>
      <c r="K2542">
        <f t="shared" si="78"/>
        <v>4.9999834711290214</v>
      </c>
      <c r="L2542" s="1">
        <f t="shared" si="79"/>
        <v>4000.0132231404955</v>
      </c>
    </row>
    <row r="2543" spans="1:12" x14ac:dyDescent="0.25">
      <c r="A2543">
        <v>2541</v>
      </c>
      <c r="B2543" t="s">
        <v>991</v>
      </c>
      <c r="C2543" t="s">
        <v>41</v>
      </c>
      <c r="D2543" t="s">
        <v>15</v>
      </c>
      <c r="E2543" t="s">
        <v>19</v>
      </c>
      <c r="F2543">
        <v>6033</v>
      </c>
      <c r="G2543">
        <v>8500000</v>
      </c>
      <c r="H2543">
        <v>33.591045333333298</v>
      </c>
      <c r="I2543">
        <v>73.021659999999997</v>
      </c>
      <c r="J2543">
        <v>147.21666666666599</v>
      </c>
      <c r="K2543">
        <f t="shared" si="78"/>
        <v>4.866650578565558</v>
      </c>
      <c r="L2543" s="1">
        <f t="shared" si="79"/>
        <v>1746581.1162685466</v>
      </c>
    </row>
    <row r="2544" spans="1:12" x14ac:dyDescent="0.25">
      <c r="A2544">
        <v>2542</v>
      </c>
      <c r="B2544" t="s">
        <v>992</v>
      </c>
      <c r="C2544" t="s">
        <v>41</v>
      </c>
      <c r="D2544" t="s">
        <v>15</v>
      </c>
      <c r="E2544" t="s">
        <v>19</v>
      </c>
      <c r="F2544">
        <v>6031</v>
      </c>
      <c r="G2544">
        <v>22750000</v>
      </c>
      <c r="H2544">
        <v>33.609223</v>
      </c>
      <c r="I2544">
        <v>73.051006999999998</v>
      </c>
      <c r="J2544">
        <v>226.11875000000001</v>
      </c>
      <c r="K2544">
        <f t="shared" si="78"/>
        <v>7.4749752893378867</v>
      </c>
      <c r="L2544" s="1">
        <f t="shared" si="79"/>
        <v>3043488.3219547248</v>
      </c>
    </row>
    <row r="2545" spans="1:12" x14ac:dyDescent="0.25">
      <c r="A2545">
        <v>2543</v>
      </c>
      <c r="B2545" t="s">
        <v>993</v>
      </c>
      <c r="C2545" t="s">
        <v>29</v>
      </c>
      <c r="D2545" t="s">
        <v>15</v>
      </c>
      <c r="E2545" t="s">
        <v>19</v>
      </c>
      <c r="F2545">
        <v>10804</v>
      </c>
      <c r="G2545">
        <v>7775000</v>
      </c>
      <c r="H2545">
        <v>31.407449249999999</v>
      </c>
      <c r="I2545">
        <v>74.140653749999998</v>
      </c>
      <c r="J2545">
        <v>173.9375</v>
      </c>
      <c r="K2545">
        <f t="shared" si="78"/>
        <v>5.749980991798374</v>
      </c>
      <c r="L2545" s="1">
        <f t="shared" si="79"/>
        <v>1352178.383039885</v>
      </c>
    </row>
    <row r="2546" spans="1:12" x14ac:dyDescent="0.25">
      <c r="A2546">
        <v>2544</v>
      </c>
      <c r="B2546" t="s">
        <v>994</v>
      </c>
      <c r="C2546" t="s">
        <v>29</v>
      </c>
      <c r="D2546" t="s">
        <v>15</v>
      </c>
      <c r="E2546" t="s">
        <v>16</v>
      </c>
      <c r="F2546">
        <v>11046</v>
      </c>
      <c r="G2546">
        <v>3500000</v>
      </c>
      <c r="H2546">
        <v>31.422633999999999</v>
      </c>
      <c r="I2546">
        <v>74.172872999999996</v>
      </c>
      <c r="J2546">
        <v>121</v>
      </c>
      <c r="K2546">
        <f t="shared" si="78"/>
        <v>3.9999867769032167</v>
      </c>
      <c r="L2546" s="1">
        <f t="shared" si="79"/>
        <v>875002.89256198355</v>
      </c>
    </row>
    <row r="2547" spans="1:12" x14ac:dyDescent="0.25">
      <c r="A2547">
        <v>2545</v>
      </c>
      <c r="B2547" t="s">
        <v>994</v>
      </c>
      <c r="C2547" t="s">
        <v>29</v>
      </c>
      <c r="D2547" t="s">
        <v>15</v>
      </c>
      <c r="E2547" t="s">
        <v>19</v>
      </c>
      <c r="F2547">
        <v>11045.777777777699</v>
      </c>
      <c r="G2547">
        <v>6055555.5555555504</v>
      </c>
      <c r="H2547">
        <v>31.426606444444399</v>
      </c>
      <c r="I2547">
        <v>74.178506111111105</v>
      </c>
      <c r="J2547">
        <v>155.28333333333299</v>
      </c>
      <c r="K2547">
        <f t="shared" si="78"/>
        <v>5.1333163636924501</v>
      </c>
      <c r="L2547" s="1">
        <f t="shared" si="79"/>
        <v>1179657.579335267</v>
      </c>
    </row>
    <row r="2548" spans="1:12" x14ac:dyDescent="0.25">
      <c r="A2548">
        <v>2546</v>
      </c>
      <c r="B2548" t="s">
        <v>995</v>
      </c>
      <c r="C2548" t="s">
        <v>29</v>
      </c>
      <c r="D2548" t="s">
        <v>15</v>
      </c>
      <c r="E2548" t="s">
        <v>19</v>
      </c>
      <c r="F2548">
        <v>3023</v>
      </c>
      <c r="G2548">
        <v>17500000</v>
      </c>
      <c r="H2548">
        <v>31.403794999999999</v>
      </c>
      <c r="I2548">
        <v>74.172728000000006</v>
      </c>
      <c r="J2548">
        <v>302.5</v>
      </c>
      <c r="K2548">
        <f t="shared" si="78"/>
        <v>9.9999669422580428</v>
      </c>
      <c r="L2548" s="1">
        <f t="shared" si="79"/>
        <v>1750005.7851239669</v>
      </c>
    </row>
    <row r="2549" spans="1:12" x14ac:dyDescent="0.25">
      <c r="A2549">
        <v>2547</v>
      </c>
      <c r="B2549" t="s">
        <v>996</v>
      </c>
      <c r="C2549" t="s">
        <v>29</v>
      </c>
      <c r="D2549" t="s">
        <v>15</v>
      </c>
      <c r="E2549" t="s">
        <v>19</v>
      </c>
      <c r="F2549">
        <v>12418</v>
      </c>
      <c r="G2549">
        <v>18200000</v>
      </c>
      <c r="H2549">
        <v>31.5827822</v>
      </c>
      <c r="I2549">
        <v>74.3025868</v>
      </c>
      <c r="J2549">
        <v>191.785</v>
      </c>
      <c r="K2549">
        <f t="shared" si="78"/>
        <v>6.3399790413915991</v>
      </c>
      <c r="L2549" s="1">
        <f t="shared" si="79"/>
        <v>2870671.9503610814</v>
      </c>
    </row>
    <row r="2550" spans="1:12" x14ac:dyDescent="0.25">
      <c r="A2550">
        <v>2548</v>
      </c>
      <c r="B2550" t="s">
        <v>997</v>
      </c>
      <c r="C2550" t="s">
        <v>41</v>
      </c>
      <c r="D2550" t="s">
        <v>15</v>
      </c>
      <c r="E2550" t="s">
        <v>19</v>
      </c>
      <c r="F2550">
        <v>6032</v>
      </c>
      <c r="G2550">
        <v>50000000</v>
      </c>
      <c r="H2550">
        <v>33.608471999999999</v>
      </c>
      <c r="I2550">
        <v>73.049548000000001</v>
      </c>
      <c r="J2550">
        <v>423.5</v>
      </c>
      <c r="K2550">
        <f t="shared" si="78"/>
        <v>13.999953719161258</v>
      </c>
      <c r="L2550" s="1">
        <f t="shared" si="79"/>
        <v>3571440.3778040144</v>
      </c>
    </row>
    <row r="2551" spans="1:12" x14ac:dyDescent="0.25">
      <c r="A2551">
        <v>2549</v>
      </c>
      <c r="B2551" t="s">
        <v>998</v>
      </c>
      <c r="C2551" t="s">
        <v>29</v>
      </c>
      <c r="D2551" t="s">
        <v>15</v>
      </c>
      <c r="E2551" t="s">
        <v>19</v>
      </c>
      <c r="F2551">
        <v>4557</v>
      </c>
      <c r="G2551">
        <v>7250000</v>
      </c>
      <c r="H2551">
        <v>31.601199999999999</v>
      </c>
      <c r="I2551">
        <v>74.416050999999996</v>
      </c>
      <c r="J2551">
        <v>181.5</v>
      </c>
      <c r="K2551">
        <f t="shared" si="78"/>
        <v>5.9999801653548257</v>
      </c>
      <c r="L2551" s="1">
        <f t="shared" si="79"/>
        <v>1208337.3278236913</v>
      </c>
    </row>
    <row r="2552" spans="1:12" x14ac:dyDescent="0.25">
      <c r="A2552">
        <v>2550</v>
      </c>
      <c r="B2552" t="s">
        <v>999</v>
      </c>
      <c r="C2552" t="s">
        <v>29</v>
      </c>
      <c r="D2552" t="s">
        <v>15</v>
      </c>
      <c r="E2552" t="s">
        <v>19</v>
      </c>
      <c r="F2552">
        <v>10502</v>
      </c>
      <c r="G2552">
        <v>4840000</v>
      </c>
      <c r="H2552">
        <v>31.598286999999999</v>
      </c>
      <c r="I2552">
        <v>74.413291000000001</v>
      </c>
      <c r="J2552">
        <v>102.85</v>
      </c>
      <c r="K2552">
        <f t="shared" si="78"/>
        <v>3.3999887603677341</v>
      </c>
      <c r="L2552" s="1">
        <f t="shared" si="79"/>
        <v>1423534.1176470588</v>
      </c>
    </row>
    <row r="2553" spans="1:12" x14ac:dyDescent="0.25">
      <c r="A2553">
        <v>2551</v>
      </c>
      <c r="B2553" t="s">
        <v>1000</v>
      </c>
      <c r="C2553" t="s">
        <v>29</v>
      </c>
      <c r="D2553" t="s">
        <v>15</v>
      </c>
      <c r="E2553" t="s">
        <v>19</v>
      </c>
      <c r="F2553">
        <v>4583</v>
      </c>
      <c r="G2553">
        <v>20000000</v>
      </c>
      <c r="H2553">
        <v>31.567128</v>
      </c>
      <c r="I2553">
        <v>74.327763000000004</v>
      </c>
      <c r="J2553">
        <v>136.125</v>
      </c>
      <c r="K2553">
        <f t="shared" si="78"/>
        <v>4.4999851240161188</v>
      </c>
      <c r="L2553" s="1">
        <f t="shared" si="79"/>
        <v>4444459.1368227731</v>
      </c>
    </row>
    <row r="2554" spans="1:12" x14ac:dyDescent="0.25">
      <c r="A2554">
        <v>2552</v>
      </c>
      <c r="B2554" t="s">
        <v>1001</v>
      </c>
      <c r="C2554" t="s">
        <v>41</v>
      </c>
      <c r="D2554" t="s">
        <v>12</v>
      </c>
      <c r="E2554" t="s">
        <v>19</v>
      </c>
      <c r="F2554">
        <v>1260</v>
      </c>
      <c r="G2554">
        <v>46500</v>
      </c>
      <c r="H2554">
        <v>33.544399065</v>
      </c>
      <c r="I2554">
        <v>73.072507692499997</v>
      </c>
      <c r="J2554">
        <v>249.5625</v>
      </c>
      <c r="K2554">
        <f t="shared" si="78"/>
        <v>8.2499727273628842</v>
      </c>
      <c r="L2554" s="1">
        <f t="shared" si="79"/>
        <v>5636.3822689706994</v>
      </c>
    </row>
    <row r="2555" spans="1:12" x14ac:dyDescent="0.25">
      <c r="A2555">
        <v>2553</v>
      </c>
      <c r="B2555" t="s">
        <v>1001</v>
      </c>
      <c r="C2555" t="s">
        <v>41</v>
      </c>
      <c r="D2555" t="s">
        <v>12</v>
      </c>
      <c r="E2555" t="s">
        <v>22</v>
      </c>
      <c r="F2555">
        <v>1260</v>
      </c>
      <c r="G2555">
        <v>25000</v>
      </c>
      <c r="H2555">
        <v>33.544398999999999</v>
      </c>
      <c r="I2555">
        <v>73.072507000000002</v>
      </c>
      <c r="J2555">
        <v>302.5</v>
      </c>
      <c r="K2555">
        <f t="shared" si="78"/>
        <v>9.9999669422580428</v>
      </c>
      <c r="L2555" s="1">
        <f t="shared" si="79"/>
        <v>2500.0082644628096</v>
      </c>
    </row>
    <row r="2556" spans="1:12" x14ac:dyDescent="0.25">
      <c r="A2556">
        <v>2554</v>
      </c>
      <c r="B2556" t="s">
        <v>1001</v>
      </c>
      <c r="C2556" t="s">
        <v>41</v>
      </c>
      <c r="D2556" t="s">
        <v>12</v>
      </c>
      <c r="E2556" t="s">
        <v>23</v>
      </c>
      <c r="F2556">
        <v>1260</v>
      </c>
      <c r="G2556">
        <v>9000</v>
      </c>
      <c r="H2556">
        <v>33.544398999999999</v>
      </c>
      <c r="I2556">
        <v>73.072507000000002</v>
      </c>
      <c r="J2556">
        <v>30.25</v>
      </c>
      <c r="K2556">
        <f t="shared" si="78"/>
        <v>0.99999669422580417</v>
      </c>
      <c r="L2556" s="1">
        <f t="shared" si="79"/>
        <v>9000.0297520661152</v>
      </c>
    </row>
    <row r="2557" spans="1:12" x14ac:dyDescent="0.25">
      <c r="A2557">
        <v>2555</v>
      </c>
      <c r="B2557" t="s">
        <v>1001</v>
      </c>
      <c r="C2557" t="s">
        <v>41</v>
      </c>
      <c r="D2557" t="s">
        <v>12</v>
      </c>
      <c r="E2557" t="s">
        <v>14</v>
      </c>
      <c r="F2557">
        <v>1260</v>
      </c>
      <c r="G2557">
        <v>27500</v>
      </c>
      <c r="H2557">
        <v>33.550745055</v>
      </c>
      <c r="I2557">
        <v>73.081902439999993</v>
      </c>
      <c r="J2557">
        <v>242</v>
      </c>
      <c r="K2557">
        <f t="shared" si="78"/>
        <v>7.9999735538064334</v>
      </c>
      <c r="L2557" s="1">
        <f t="shared" si="79"/>
        <v>3437.511363636364</v>
      </c>
    </row>
    <row r="2558" spans="1:12" x14ac:dyDescent="0.25">
      <c r="A2558">
        <v>2556</v>
      </c>
      <c r="B2558" t="s">
        <v>1001</v>
      </c>
      <c r="C2558" t="s">
        <v>41</v>
      </c>
      <c r="D2558" t="s">
        <v>15</v>
      </c>
      <c r="E2558" t="s">
        <v>19</v>
      </c>
      <c r="F2558">
        <v>1260</v>
      </c>
      <c r="G2558">
        <v>9034782.6086956505</v>
      </c>
      <c r="H2558">
        <v>33.544710403478199</v>
      </c>
      <c r="I2558">
        <v>73.072972076956503</v>
      </c>
      <c r="J2558">
        <v>210.17173913043399</v>
      </c>
      <c r="K2558">
        <f t="shared" si="78"/>
        <v>6.9478031190123009</v>
      </c>
      <c r="L2558" s="1">
        <f t="shared" si="79"/>
        <v>1300379.7680985576</v>
      </c>
    </row>
    <row r="2559" spans="1:12" x14ac:dyDescent="0.25">
      <c r="A2559">
        <v>2557</v>
      </c>
      <c r="B2559" t="s">
        <v>1002</v>
      </c>
      <c r="C2559" t="s">
        <v>11</v>
      </c>
      <c r="D2559" t="s">
        <v>12</v>
      </c>
      <c r="E2559" t="s">
        <v>16</v>
      </c>
      <c r="F2559">
        <v>10950</v>
      </c>
      <c r="G2559">
        <v>10000</v>
      </c>
      <c r="H2559">
        <v>33.631690980000002</v>
      </c>
      <c r="I2559">
        <v>72.938468929999999</v>
      </c>
      <c r="J2559">
        <v>51.424999999999997</v>
      </c>
      <c r="K2559">
        <f t="shared" si="78"/>
        <v>1.6999943801838671</v>
      </c>
      <c r="L2559" s="1">
        <f t="shared" si="79"/>
        <v>5882.3723869713176</v>
      </c>
    </row>
    <row r="2560" spans="1:12" x14ac:dyDescent="0.25">
      <c r="A2560">
        <v>2558</v>
      </c>
      <c r="B2560" t="s">
        <v>1002</v>
      </c>
      <c r="C2560" t="s">
        <v>11</v>
      </c>
      <c r="D2560" t="s">
        <v>12</v>
      </c>
      <c r="E2560" t="s">
        <v>19</v>
      </c>
      <c r="F2560">
        <v>10950</v>
      </c>
      <c r="G2560">
        <v>35000</v>
      </c>
      <c r="H2560">
        <v>33.631691000000004</v>
      </c>
      <c r="I2560">
        <v>72.938467000000003</v>
      </c>
      <c r="J2560">
        <v>151.25</v>
      </c>
      <c r="K2560">
        <f t="shared" si="78"/>
        <v>4.9999834711290214</v>
      </c>
      <c r="L2560" s="1">
        <f t="shared" si="79"/>
        <v>7000.0231404958677</v>
      </c>
    </row>
    <row r="2561" spans="1:12" x14ac:dyDescent="0.25">
      <c r="A2561">
        <v>2559</v>
      </c>
      <c r="B2561" t="s">
        <v>1002</v>
      </c>
      <c r="C2561" t="s">
        <v>11</v>
      </c>
      <c r="D2561" t="s">
        <v>15</v>
      </c>
      <c r="E2561" t="s">
        <v>21</v>
      </c>
      <c r="F2561">
        <v>10950</v>
      </c>
      <c r="G2561">
        <v>17714285.714285702</v>
      </c>
      <c r="H2561">
        <v>33.631690854285701</v>
      </c>
      <c r="I2561">
        <v>72.938467704285699</v>
      </c>
      <c r="J2561">
        <v>7951.4285714285697</v>
      </c>
      <c r="K2561">
        <f t="shared" si="78"/>
        <v>262.85627391078276</v>
      </c>
      <c r="L2561" s="1">
        <f t="shared" si="79"/>
        <v>67391.527128997448</v>
      </c>
    </row>
    <row r="2562" spans="1:12" x14ac:dyDescent="0.25">
      <c r="A2562">
        <v>2560</v>
      </c>
      <c r="B2562" t="s">
        <v>1002</v>
      </c>
      <c r="C2562" t="s">
        <v>11</v>
      </c>
      <c r="D2562" t="s">
        <v>15</v>
      </c>
      <c r="E2562" t="s">
        <v>16</v>
      </c>
      <c r="F2562">
        <v>10950</v>
      </c>
      <c r="G2562">
        <v>2500000</v>
      </c>
      <c r="H2562">
        <v>33.631691000000004</v>
      </c>
      <c r="I2562">
        <v>72.938467000000003</v>
      </c>
      <c r="J2562">
        <v>335.77499999999998</v>
      </c>
      <c r="K2562">
        <f t="shared" si="78"/>
        <v>11.099963305906426</v>
      </c>
      <c r="L2562" s="1">
        <f t="shared" si="79"/>
        <v>225225.96977142434</v>
      </c>
    </row>
    <row r="2563" spans="1:12" x14ac:dyDescent="0.25">
      <c r="A2563">
        <v>2561</v>
      </c>
      <c r="B2563" t="s">
        <v>1002</v>
      </c>
      <c r="C2563" t="s">
        <v>11</v>
      </c>
      <c r="D2563" t="s">
        <v>15</v>
      </c>
      <c r="E2563" t="s">
        <v>19</v>
      </c>
      <c r="F2563">
        <v>10950</v>
      </c>
      <c r="G2563">
        <v>8300000</v>
      </c>
      <c r="H2563">
        <v>33.631691000000004</v>
      </c>
      <c r="I2563">
        <v>72.938467000000003</v>
      </c>
      <c r="J2563">
        <v>520.97222222222194</v>
      </c>
      <c r="K2563">
        <f t="shared" ref="K2563:K2626" si="80">J2563/30.2501</f>
        <v>17.222165289444398</v>
      </c>
      <c r="L2563" s="1">
        <f t="shared" ref="L2563:L2626" si="81">G2563/K2563</f>
        <v>481937.07704612124</v>
      </c>
    </row>
    <row r="2564" spans="1:12" x14ac:dyDescent="0.25">
      <c r="A2564">
        <v>2562</v>
      </c>
      <c r="B2564" t="s">
        <v>1003</v>
      </c>
      <c r="C2564" t="s">
        <v>18</v>
      </c>
      <c r="D2564" t="s">
        <v>12</v>
      </c>
      <c r="E2564" t="s">
        <v>19</v>
      </c>
      <c r="F2564">
        <v>1254</v>
      </c>
      <c r="G2564">
        <v>20000</v>
      </c>
      <c r="H2564">
        <v>31.51585</v>
      </c>
      <c r="I2564">
        <v>73.070791</v>
      </c>
      <c r="J2564">
        <v>151.25</v>
      </c>
      <c r="K2564">
        <f t="shared" si="80"/>
        <v>4.9999834711290214</v>
      </c>
      <c r="L2564" s="1">
        <f t="shared" si="81"/>
        <v>4000.0132231404955</v>
      </c>
    </row>
    <row r="2565" spans="1:12" x14ac:dyDescent="0.25">
      <c r="A2565">
        <v>2563</v>
      </c>
      <c r="B2565" t="s">
        <v>1003</v>
      </c>
      <c r="C2565" t="s">
        <v>18</v>
      </c>
      <c r="D2565" t="s">
        <v>15</v>
      </c>
      <c r="E2565" t="s">
        <v>19</v>
      </c>
      <c r="F2565">
        <v>1254</v>
      </c>
      <c r="G2565">
        <v>5200000</v>
      </c>
      <c r="H2565">
        <v>31.51585</v>
      </c>
      <c r="I2565">
        <v>73.070791</v>
      </c>
      <c r="J2565">
        <v>90.75</v>
      </c>
      <c r="K2565">
        <f t="shared" si="80"/>
        <v>2.9999900826774129</v>
      </c>
      <c r="L2565" s="1">
        <f t="shared" si="81"/>
        <v>1733339.0633608815</v>
      </c>
    </row>
    <row r="2566" spans="1:12" x14ac:dyDescent="0.25">
      <c r="A2566">
        <v>2564</v>
      </c>
      <c r="B2566" t="s">
        <v>1004</v>
      </c>
      <c r="C2566" t="s">
        <v>29</v>
      </c>
      <c r="D2566" t="s">
        <v>15</v>
      </c>
      <c r="E2566" t="s">
        <v>16</v>
      </c>
      <c r="F2566">
        <v>5576.6666666666597</v>
      </c>
      <c r="G2566">
        <v>5916666.6666666605</v>
      </c>
      <c r="H2566">
        <v>31.553243923333302</v>
      </c>
      <c r="I2566">
        <v>74.315410613333299</v>
      </c>
      <c r="J2566">
        <v>122.008333333333</v>
      </c>
      <c r="K2566">
        <f t="shared" si="80"/>
        <v>4.0333200000440659</v>
      </c>
      <c r="L2566" s="1">
        <f t="shared" si="81"/>
        <v>1466946.9981558663</v>
      </c>
    </row>
    <row r="2567" spans="1:12" x14ac:dyDescent="0.25">
      <c r="A2567">
        <v>2565</v>
      </c>
      <c r="B2567" t="s">
        <v>1004</v>
      </c>
      <c r="C2567" t="s">
        <v>29</v>
      </c>
      <c r="D2567" t="s">
        <v>15</v>
      </c>
      <c r="E2567" t="s">
        <v>19</v>
      </c>
      <c r="F2567">
        <v>6211.75</v>
      </c>
      <c r="G2567">
        <v>21904166.666666601</v>
      </c>
      <c r="H2567">
        <v>31.5537589433333</v>
      </c>
      <c r="I2567">
        <v>74.315567621666602</v>
      </c>
      <c r="J2567">
        <v>238.848958333333</v>
      </c>
      <c r="K2567">
        <f t="shared" si="80"/>
        <v>7.8958072314912346</v>
      </c>
      <c r="L2567" s="1">
        <f t="shared" si="81"/>
        <v>2774151.65093002</v>
      </c>
    </row>
    <row r="2568" spans="1:12" x14ac:dyDescent="0.25">
      <c r="A2568">
        <v>2566</v>
      </c>
      <c r="B2568" t="s">
        <v>1004</v>
      </c>
      <c r="C2568" t="s">
        <v>29</v>
      </c>
      <c r="D2568" t="s">
        <v>15</v>
      </c>
      <c r="E2568" t="s">
        <v>22</v>
      </c>
      <c r="F2568">
        <v>8117</v>
      </c>
      <c r="G2568">
        <v>3000000</v>
      </c>
      <c r="H2568">
        <v>31.554696029999999</v>
      </c>
      <c r="I2568">
        <v>74.312609399999999</v>
      </c>
      <c r="J2568">
        <v>121</v>
      </c>
      <c r="K2568">
        <f t="shared" si="80"/>
        <v>3.9999867769032167</v>
      </c>
      <c r="L2568" s="1">
        <f t="shared" si="81"/>
        <v>750002.47933884303</v>
      </c>
    </row>
    <row r="2569" spans="1:12" x14ac:dyDescent="0.25">
      <c r="A2569">
        <v>2567</v>
      </c>
      <c r="B2569" t="s">
        <v>1005</v>
      </c>
      <c r="C2569" t="s">
        <v>41</v>
      </c>
      <c r="D2569" t="s">
        <v>15</v>
      </c>
      <c r="E2569" t="s">
        <v>19</v>
      </c>
      <c r="F2569">
        <v>12253</v>
      </c>
      <c r="G2569">
        <v>25000000</v>
      </c>
      <c r="H2569">
        <v>33.585740999999999</v>
      </c>
      <c r="I2569">
        <v>73.035197999999994</v>
      </c>
      <c r="J2569">
        <v>151.25</v>
      </c>
      <c r="K2569">
        <f t="shared" si="80"/>
        <v>4.9999834711290214</v>
      </c>
      <c r="L2569" s="1">
        <f t="shared" si="81"/>
        <v>5000016.5289256191</v>
      </c>
    </row>
    <row r="2570" spans="1:12" x14ac:dyDescent="0.25">
      <c r="A2570">
        <v>2568</v>
      </c>
      <c r="B2570" t="s">
        <v>1006</v>
      </c>
      <c r="C2570" t="s">
        <v>29</v>
      </c>
      <c r="D2570" t="s">
        <v>15</v>
      </c>
      <c r="E2570" t="s">
        <v>16</v>
      </c>
      <c r="F2570">
        <v>489</v>
      </c>
      <c r="G2570">
        <v>2200000</v>
      </c>
      <c r="H2570">
        <v>31.571515999999999</v>
      </c>
      <c r="I2570">
        <v>74.367084000000006</v>
      </c>
      <c r="J2570">
        <v>99.824999999999903</v>
      </c>
      <c r="K2570">
        <f t="shared" si="80"/>
        <v>3.2999890909451506</v>
      </c>
      <c r="L2570" s="1">
        <f t="shared" si="81"/>
        <v>666668.87052341667</v>
      </c>
    </row>
    <row r="2571" spans="1:12" x14ac:dyDescent="0.25">
      <c r="A2571">
        <v>2569</v>
      </c>
      <c r="B2571" t="s">
        <v>1006</v>
      </c>
      <c r="C2571" t="s">
        <v>29</v>
      </c>
      <c r="D2571" t="s">
        <v>15</v>
      </c>
      <c r="E2571" t="s">
        <v>19</v>
      </c>
      <c r="F2571">
        <v>2480.8076923076901</v>
      </c>
      <c r="G2571">
        <v>10714423.076923</v>
      </c>
      <c r="H2571">
        <v>31.567837906249999</v>
      </c>
      <c r="I2571">
        <v>74.379064030576899</v>
      </c>
      <c r="J2571">
        <v>161.16850961538401</v>
      </c>
      <c r="K2571">
        <f t="shared" si="80"/>
        <v>5.3278670026011161</v>
      </c>
      <c r="L2571" s="1">
        <f t="shared" si="81"/>
        <v>2011015.491132214</v>
      </c>
    </row>
    <row r="2572" spans="1:12" x14ac:dyDescent="0.25">
      <c r="A2572">
        <v>2570</v>
      </c>
      <c r="B2572" t="s">
        <v>1007</v>
      </c>
      <c r="C2572" t="s">
        <v>29</v>
      </c>
      <c r="D2572" t="s">
        <v>15</v>
      </c>
      <c r="E2572" t="s">
        <v>21</v>
      </c>
      <c r="F2572">
        <v>6460.5</v>
      </c>
      <c r="G2572">
        <v>103000000</v>
      </c>
      <c r="H2572">
        <v>31.235972224999902</v>
      </c>
      <c r="I2572">
        <v>73.997080084999993</v>
      </c>
      <c r="J2572">
        <v>31460</v>
      </c>
      <c r="K2572">
        <f t="shared" si="80"/>
        <v>1039.9965619948364</v>
      </c>
      <c r="L2572" s="1">
        <f t="shared" si="81"/>
        <v>99038.788938334386</v>
      </c>
    </row>
    <row r="2573" spans="1:12" x14ac:dyDescent="0.25">
      <c r="A2573">
        <v>2571</v>
      </c>
      <c r="B2573" t="s">
        <v>1007</v>
      </c>
      <c r="C2573" t="s">
        <v>29</v>
      </c>
      <c r="D2573" t="s">
        <v>15</v>
      </c>
      <c r="E2573" t="s">
        <v>16</v>
      </c>
      <c r="F2573">
        <v>10129.6363636363</v>
      </c>
      <c r="G2573">
        <v>2945000</v>
      </c>
      <c r="H2573">
        <v>31.491091999999998</v>
      </c>
      <c r="I2573">
        <v>74.2470091818181</v>
      </c>
      <c r="J2573">
        <v>74.25</v>
      </c>
      <c r="K2573">
        <f t="shared" si="80"/>
        <v>2.4545373403724287</v>
      </c>
      <c r="L2573" s="1">
        <f t="shared" si="81"/>
        <v>1199818.781144781</v>
      </c>
    </row>
    <row r="2574" spans="1:12" x14ac:dyDescent="0.25">
      <c r="A2574">
        <v>2572</v>
      </c>
      <c r="B2574" t="s">
        <v>1007</v>
      </c>
      <c r="C2574" t="s">
        <v>29</v>
      </c>
      <c r="D2574" t="s">
        <v>15</v>
      </c>
      <c r="E2574" t="s">
        <v>19</v>
      </c>
      <c r="F2574">
        <v>3012.7294117647002</v>
      </c>
      <c r="G2574">
        <v>8966176.4705882296</v>
      </c>
      <c r="H2574">
        <v>31.467660956705799</v>
      </c>
      <c r="I2574">
        <v>74.198587415705802</v>
      </c>
      <c r="J2574">
        <v>144.737352941176</v>
      </c>
      <c r="K2574">
        <f t="shared" si="80"/>
        <v>4.7846900651956856</v>
      </c>
      <c r="L2574" s="1">
        <f t="shared" si="81"/>
        <v>1873930.4632935568</v>
      </c>
    </row>
    <row r="2575" spans="1:12" x14ac:dyDescent="0.25">
      <c r="A2575">
        <v>2573</v>
      </c>
      <c r="B2575" t="s">
        <v>1007</v>
      </c>
      <c r="C2575" t="s">
        <v>29</v>
      </c>
      <c r="D2575" t="s">
        <v>15</v>
      </c>
      <c r="E2575" t="s">
        <v>22</v>
      </c>
      <c r="F2575">
        <v>48</v>
      </c>
      <c r="G2575">
        <v>27000000</v>
      </c>
      <c r="H2575">
        <v>31.431592999999999</v>
      </c>
      <c r="I2575">
        <v>74.179974000000001</v>
      </c>
      <c r="J2575">
        <v>605</v>
      </c>
      <c r="K2575">
        <f t="shared" si="80"/>
        <v>19.999933884516086</v>
      </c>
      <c r="L2575" s="1">
        <f t="shared" si="81"/>
        <v>1350004.4628099173</v>
      </c>
    </row>
    <row r="2576" spans="1:12" x14ac:dyDescent="0.25">
      <c r="A2576">
        <v>2574</v>
      </c>
      <c r="B2576" t="s">
        <v>1008</v>
      </c>
      <c r="C2576" t="s">
        <v>11</v>
      </c>
      <c r="D2576" t="s">
        <v>15</v>
      </c>
      <c r="E2576" t="s">
        <v>21</v>
      </c>
      <c r="F2576">
        <v>10131</v>
      </c>
      <c r="G2576">
        <v>12250000</v>
      </c>
      <c r="H2576">
        <v>33.717823000000003</v>
      </c>
      <c r="I2576">
        <v>72.710020999999998</v>
      </c>
      <c r="J2576">
        <v>3025</v>
      </c>
      <c r="K2576">
        <f t="shared" si="80"/>
        <v>99.999669422580425</v>
      </c>
      <c r="L2576" s="1">
        <f t="shared" si="81"/>
        <v>122500.40495867768</v>
      </c>
    </row>
    <row r="2577" spans="1:12" x14ac:dyDescent="0.25">
      <c r="A2577">
        <v>2575</v>
      </c>
      <c r="B2577" t="s">
        <v>1008</v>
      </c>
      <c r="C2577" t="s">
        <v>11</v>
      </c>
      <c r="D2577" t="s">
        <v>15</v>
      </c>
      <c r="E2577" t="s">
        <v>16</v>
      </c>
      <c r="F2577">
        <v>8332</v>
      </c>
      <c r="G2577">
        <v>400000</v>
      </c>
      <c r="H2577">
        <v>33.718342999999997</v>
      </c>
      <c r="I2577">
        <v>72.712997999999999</v>
      </c>
      <c r="J2577">
        <v>133.1</v>
      </c>
      <c r="K2577">
        <f t="shared" si="80"/>
        <v>4.399985454593538</v>
      </c>
      <c r="L2577" s="1">
        <f t="shared" si="81"/>
        <v>90909.391435011275</v>
      </c>
    </row>
    <row r="2578" spans="1:12" x14ac:dyDescent="0.25">
      <c r="A2578">
        <v>2576</v>
      </c>
      <c r="B2578" t="s">
        <v>1008</v>
      </c>
      <c r="C2578" t="s">
        <v>11</v>
      </c>
      <c r="D2578" t="s">
        <v>15</v>
      </c>
      <c r="E2578" t="s">
        <v>19</v>
      </c>
      <c r="F2578">
        <v>9830</v>
      </c>
      <c r="G2578">
        <v>10083333.3333333</v>
      </c>
      <c r="H2578">
        <v>33.717458999999998</v>
      </c>
      <c r="I2578">
        <v>72.706222666666605</v>
      </c>
      <c r="J2578">
        <v>219.81666666666601</v>
      </c>
      <c r="K2578">
        <f t="shared" si="80"/>
        <v>7.2666426447074892</v>
      </c>
      <c r="L2578" s="1">
        <f t="shared" si="81"/>
        <v>1387619.2660550454</v>
      </c>
    </row>
    <row r="2579" spans="1:12" x14ac:dyDescent="0.25">
      <c r="A2579">
        <v>2577</v>
      </c>
      <c r="B2579" t="s">
        <v>1009</v>
      </c>
      <c r="C2579" t="s">
        <v>11</v>
      </c>
      <c r="D2579" t="s">
        <v>15</v>
      </c>
      <c r="E2579" t="s">
        <v>21</v>
      </c>
      <c r="F2579">
        <v>3464</v>
      </c>
      <c r="G2579">
        <v>65000000</v>
      </c>
      <c r="H2579">
        <v>33.589205</v>
      </c>
      <c r="I2579">
        <v>72.860634000000005</v>
      </c>
      <c r="J2579">
        <v>2420</v>
      </c>
      <c r="K2579">
        <f t="shared" si="80"/>
        <v>79.999735538064343</v>
      </c>
      <c r="L2579" s="1">
        <f t="shared" si="81"/>
        <v>812502.68595041311</v>
      </c>
    </row>
    <row r="2580" spans="1:12" x14ac:dyDescent="0.25">
      <c r="A2580">
        <v>2578</v>
      </c>
      <c r="B2580" t="s">
        <v>1009</v>
      </c>
      <c r="C2580" t="s">
        <v>11</v>
      </c>
      <c r="D2580" t="s">
        <v>15</v>
      </c>
      <c r="E2580" t="s">
        <v>19</v>
      </c>
      <c r="F2580">
        <v>3464</v>
      </c>
      <c r="G2580">
        <v>19275000</v>
      </c>
      <c r="H2580">
        <v>33.589205</v>
      </c>
      <c r="I2580">
        <v>72.860634000000005</v>
      </c>
      <c r="J2580">
        <v>726</v>
      </c>
      <c r="K2580">
        <f t="shared" si="80"/>
        <v>23.999920661419303</v>
      </c>
      <c r="L2580" s="1">
        <f t="shared" si="81"/>
        <v>803127.65495867759</v>
      </c>
    </row>
    <row r="2581" spans="1:12" x14ac:dyDescent="0.25">
      <c r="A2581">
        <v>2579</v>
      </c>
      <c r="B2581" t="s">
        <v>1010</v>
      </c>
      <c r="C2581" t="s">
        <v>41</v>
      </c>
      <c r="D2581" t="s">
        <v>12</v>
      </c>
      <c r="E2581" t="s">
        <v>14</v>
      </c>
      <c r="F2581">
        <v>8282</v>
      </c>
      <c r="G2581">
        <v>20000</v>
      </c>
      <c r="H2581">
        <v>33.560583000000001</v>
      </c>
      <c r="I2581">
        <v>73.058993000000001</v>
      </c>
      <c r="J2581">
        <v>242</v>
      </c>
      <c r="K2581">
        <f t="shared" si="80"/>
        <v>7.9999735538064334</v>
      </c>
      <c r="L2581" s="1">
        <f t="shared" si="81"/>
        <v>2500.0082644628101</v>
      </c>
    </row>
    <row r="2582" spans="1:12" x14ac:dyDescent="0.25">
      <c r="A2582">
        <v>2580</v>
      </c>
      <c r="B2582" t="s">
        <v>1010</v>
      </c>
      <c r="C2582" t="s">
        <v>41</v>
      </c>
      <c r="D2582" t="s">
        <v>15</v>
      </c>
      <c r="E2582" t="s">
        <v>19</v>
      </c>
      <c r="F2582">
        <v>8282</v>
      </c>
      <c r="G2582">
        <v>16541666.666666601</v>
      </c>
      <c r="H2582">
        <v>33.560583000000001</v>
      </c>
      <c r="I2582">
        <v>73.058993000000001</v>
      </c>
      <c r="J2582">
        <v>196.625</v>
      </c>
      <c r="K2582">
        <f t="shared" si="80"/>
        <v>6.4999785124677274</v>
      </c>
      <c r="L2582" s="1">
        <f t="shared" si="81"/>
        <v>2544880.2076711068</v>
      </c>
    </row>
    <row r="2583" spans="1:12" x14ac:dyDescent="0.25">
      <c r="A2583">
        <v>2581</v>
      </c>
      <c r="B2583" t="s">
        <v>1011</v>
      </c>
      <c r="C2583" t="s">
        <v>41</v>
      </c>
      <c r="D2583" t="s">
        <v>12</v>
      </c>
      <c r="E2583" t="s">
        <v>19</v>
      </c>
      <c r="F2583">
        <v>6034</v>
      </c>
      <c r="G2583">
        <v>39000</v>
      </c>
      <c r="H2583">
        <v>33.55048</v>
      </c>
      <c r="I2583">
        <v>73.059787</v>
      </c>
      <c r="J2583">
        <v>413.416666666666</v>
      </c>
      <c r="K2583">
        <f t="shared" si="80"/>
        <v>13.666621487752636</v>
      </c>
      <c r="L2583" s="1">
        <f t="shared" si="81"/>
        <v>2853.6679701673097</v>
      </c>
    </row>
    <row r="2584" spans="1:12" x14ac:dyDescent="0.25">
      <c r="A2584">
        <v>2582</v>
      </c>
      <c r="B2584" t="s">
        <v>1011</v>
      </c>
      <c r="C2584" t="s">
        <v>41</v>
      </c>
      <c r="D2584" t="s">
        <v>12</v>
      </c>
      <c r="E2584" t="s">
        <v>22</v>
      </c>
      <c r="F2584">
        <v>6034</v>
      </c>
      <c r="G2584">
        <v>16000</v>
      </c>
      <c r="H2584">
        <v>33.55048</v>
      </c>
      <c r="I2584">
        <v>73.059783999999993</v>
      </c>
      <c r="J2584">
        <v>151.25</v>
      </c>
      <c r="K2584">
        <f t="shared" si="80"/>
        <v>4.9999834711290214</v>
      </c>
      <c r="L2584" s="1">
        <f t="shared" si="81"/>
        <v>3200.0105785123965</v>
      </c>
    </row>
    <row r="2585" spans="1:12" x14ac:dyDescent="0.25">
      <c r="A2585">
        <v>2583</v>
      </c>
      <c r="B2585" t="s">
        <v>1011</v>
      </c>
      <c r="C2585" t="s">
        <v>41</v>
      </c>
      <c r="D2585" t="s">
        <v>12</v>
      </c>
      <c r="E2585" t="s">
        <v>14</v>
      </c>
      <c r="F2585">
        <v>6034</v>
      </c>
      <c r="G2585">
        <v>27500</v>
      </c>
      <c r="H2585">
        <v>33.55048</v>
      </c>
      <c r="I2585">
        <v>73.059787</v>
      </c>
      <c r="J2585">
        <v>453.75</v>
      </c>
      <c r="K2585">
        <f t="shared" si="80"/>
        <v>14.999950413387063</v>
      </c>
      <c r="L2585" s="1">
        <f t="shared" si="81"/>
        <v>1833.3393939393939</v>
      </c>
    </row>
    <row r="2586" spans="1:12" x14ac:dyDescent="0.25">
      <c r="A2586">
        <v>2584</v>
      </c>
      <c r="B2586" t="s">
        <v>1011</v>
      </c>
      <c r="C2586" t="s">
        <v>41</v>
      </c>
      <c r="D2586" t="s">
        <v>15</v>
      </c>
      <c r="E2586" t="s">
        <v>19</v>
      </c>
      <c r="F2586">
        <v>6034</v>
      </c>
      <c r="G2586">
        <v>9140000</v>
      </c>
      <c r="H2586">
        <v>33.55048</v>
      </c>
      <c r="I2586">
        <v>73.059787</v>
      </c>
      <c r="J2586">
        <v>249.10874999999999</v>
      </c>
      <c r="K2586">
        <f t="shared" si="80"/>
        <v>8.2349727769494976</v>
      </c>
      <c r="L2586" s="1">
        <f t="shared" si="81"/>
        <v>1109900.4511082007</v>
      </c>
    </row>
    <row r="2587" spans="1:12" x14ac:dyDescent="0.25">
      <c r="A2587">
        <v>2585</v>
      </c>
      <c r="B2587" t="s">
        <v>1012</v>
      </c>
      <c r="C2587" t="s">
        <v>18</v>
      </c>
      <c r="D2587" t="s">
        <v>15</v>
      </c>
      <c r="E2587" t="s">
        <v>19</v>
      </c>
      <c r="F2587">
        <v>5003</v>
      </c>
      <c r="G2587">
        <v>6750000</v>
      </c>
      <c r="H2587">
        <v>31.481746000000001</v>
      </c>
      <c r="I2587">
        <v>73.196139000000002</v>
      </c>
      <c r="J2587">
        <v>226.875</v>
      </c>
      <c r="K2587">
        <f t="shared" si="80"/>
        <v>7.4999752066935317</v>
      </c>
      <c r="L2587" s="1">
        <f t="shared" si="81"/>
        <v>900002.97520661156</v>
      </c>
    </row>
    <row r="2588" spans="1:12" x14ac:dyDescent="0.25">
      <c r="A2588">
        <v>2586</v>
      </c>
      <c r="B2588" t="s">
        <v>1013</v>
      </c>
      <c r="C2588" t="s">
        <v>29</v>
      </c>
      <c r="D2588" t="s">
        <v>15</v>
      </c>
      <c r="E2588" t="s">
        <v>19</v>
      </c>
      <c r="F2588">
        <v>13645</v>
      </c>
      <c r="G2588">
        <v>6500000</v>
      </c>
      <c r="H2588">
        <v>31.48803711</v>
      </c>
      <c r="I2588">
        <v>74.233207699999994</v>
      </c>
      <c r="J2588">
        <v>151.25</v>
      </c>
      <c r="K2588">
        <f t="shared" si="80"/>
        <v>4.9999834711290214</v>
      </c>
      <c r="L2588" s="1">
        <f t="shared" si="81"/>
        <v>1300004.297520661</v>
      </c>
    </row>
    <row r="2589" spans="1:12" x14ac:dyDescent="0.25">
      <c r="A2589">
        <v>2587</v>
      </c>
      <c r="B2589" t="s">
        <v>1014</v>
      </c>
      <c r="C2589" t="s">
        <v>29</v>
      </c>
      <c r="D2589" t="s">
        <v>15</v>
      </c>
      <c r="E2589" t="s">
        <v>19</v>
      </c>
      <c r="F2589">
        <v>9988</v>
      </c>
      <c r="G2589">
        <v>20000000</v>
      </c>
      <c r="H2589">
        <v>31.549780999999999</v>
      </c>
      <c r="I2589">
        <v>74.288002000000006</v>
      </c>
      <c r="J2589">
        <v>282.33333333333297</v>
      </c>
      <c r="K2589">
        <f t="shared" si="80"/>
        <v>9.3333024794408281</v>
      </c>
      <c r="L2589" s="1">
        <f t="shared" si="81"/>
        <v>2142864.226682411</v>
      </c>
    </row>
    <row r="2590" spans="1:12" x14ac:dyDescent="0.25">
      <c r="A2590">
        <v>2588</v>
      </c>
      <c r="B2590" t="s">
        <v>1015</v>
      </c>
      <c r="C2590" t="s">
        <v>18</v>
      </c>
      <c r="D2590" t="s">
        <v>15</v>
      </c>
      <c r="E2590" t="s">
        <v>19</v>
      </c>
      <c r="F2590">
        <v>5004</v>
      </c>
      <c r="G2590">
        <v>2750000</v>
      </c>
      <c r="H2590">
        <v>31.449936000000001</v>
      </c>
      <c r="I2590">
        <v>73.036973000000003</v>
      </c>
      <c r="J2590">
        <v>68.0625</v>
      </c>
      <c r="K2590">
        <f t="shared" si="80"/>
        <v>2.2499925620080594</v>
      </c>
      <c r="L2590" s="1">
        <f t="shared" si="81"/>
        <v>1222226.2626262626</v>
      </c>
    </row>
    <row r="2591" spans="1:12" x14ac:dyDescent="0.25">
      <c r="A2591">
        <v>2589</v>
      </c>
      <c r="B2591" t="s">
        <v>1016</v>
      </c>
      <c r="C2591" t="s">
        <v>11</v>
      </c>
      <c r="D2591" t="s">
        <v>12</v>
      </c>
      <c r="E2591" t="s">
        <v>14</v>
      </c>
      <c r="F2591">
        <v>13277</v>
      </c>
      <c r="G2591">
        <v>25000</v>
      </c>
      <c r="H2591">
        <v>33.762009999999997</v>
      </c>
      <c r="I2591">
        <v>73.217792000000003</v>
      </c>
      <c r="J2591">
        <v>726</v>
      </c>
      <c r="K2591">
        <f t="shared" si="80"/>
        <v>23.999920661419303</v>
      </c>
      <c r="L2591" s="1">
        <f t="shared" si="81"/>
        <v>1041.6701101928375</v>
      </c>
    </row>
    <row r="2592" spans="1:12" x14ac:dyDescent="0.25">
      <c r="A2592">
        <v>2590</v>
      </c>
      <c r="B2592" t="s">
        <v>1016</v>
      </c>
      <c r="C2592" t="s">
        <v>11</v>
      </c>
      <c r="D2592" t="s">
        <v>15</v>
      </c>
      <c r="E2592" t="s">
        <v>21</v>
      </c>
      <c r="F2592">
        <v>13277</v>
      </c>
      <c r="G2592">
        <v>220000000</v>
      </c>
      <c r="H2592">
        <v>33.762009999999997</v>
      </c>
      <c r="I2592">
        <v>73.217792000000003</v>
      </c>
      <c r="J2592">
        <v>12100</v>
      </c>
      <c r="K2592">
        <f t="shared" si="80"/>
        <v>399.9986776903217</v>
      </c>
      <c r="L2592" s="1">
        <f t="shared" si="81"/>
        <v>550001.81818181812</v>
      </c>
    </row>
    <row r="2593" spans="1:12" x14ac:dyDescent="0.25">
      <c r="A2593">
        <v>2591</v>
      </c>
      <c r="B2593" t="s">
        <v>1016</v>
      </c>
      <c r="C2593" t="s">
        <v>11</v>
      </c>
      <c r="D2593" t="s">
        <v>15</v>
      </c>
      <c r="E2593" t="s">
        <v>16</v>
      </c>
      <c r="F2593">
        <v>13277</v>
      </c>
      <c r="G2593">
        <v>8000000</v>
      </c>
      <c r="H2593">
        <v>33.762009999999997</v>
      </c>
      <c r="I2593">
        <v>73.217792000000003</v>
      </c>
      <c r="J2593">
        <v>178.47499999999999</v>
      </c>
      <c r="K2593">
        <f t="shared" si="80"/>
        <v>5.8999804959322448</v>
      </c>
      <c r="L2593" s="1">
        <f t="shared" si="81"/>
        <v>1355936.6858103375</v>
      </c>
    </row>
    <row r="2594" spans="1:12" x14ac:dyDescent="0.25">
      <c r="A2594">
        <v>2592</v>
      </c>
      <c r="B2594" t="s">
        <v>1016</v>
      </c>
      <c r="C2594" t="s">
        <v>11</v>
      </c>
      <c r="D2594" t="s">
        <v>15</v>
      </c>
      <c r="E2594" t="s">
        <v>19</v>
      </c>
      <c r="F2594">
        <v>13277</v>
      </c>
      <c r="G2594">
        <v>22800000</v>
      </c>
      <c r="H2594">
        <v>33.762009999999997</v>
      </c>
      <c r="I2594">
        <v>73.217792000000003</v>
      </c>
      <c r="J2594">
        <v>272.25</v>
      </c>
      <c r="K2594">
        <f t="shared" si="80"/>
        <v>8.9999702480322377</v>
      </c>
      <c r="L2594" s="1">
        <f t="shared" si="81"/>
        <v>2533341.7079889807</v>
      </c>
    </row>
    <row r="2595" spans="1:12" x14ac:dyDescent="0.25">
      <c r="A2595">
        <v>2593</v>
      </c>
      <c r="B2595" t="s">
        <v>1016</v>
      </c>
      <c r="C2595" t="s">
        <v>41</v>
      </c>
      <c r="D2595" t="s">
        <v>12</v>
      </c>
      <c r="E2595" t="s">
        <v>16</v>
      </c>
      <c r="F2595">
        <v>510</v>
      </c>
      <c r="G2595">
        <v>20000</v>
      </c>
      <c r="H2595">
        <v>33.657522</v>
      </c>
      <c r="I2595">
        <v>73.082898</v>
      </c>
      <c r="J2595">
        <v>60.5</v>
      </c>
      <c r="K2595">
        <f t="shared" si="80"/>
        <v>1.9999933884516083</v>
      </c>
      <c r="L2595" s="1">
        <f t="shared" si="81"/>
        <v>10000.03305785124</v>
      </c>
    </row>
    <row r="2596" spans="1:12" x14ac:dyDescent="0.25">
      <c r="A2596">
        <v>2594</v>
      </c>
      <c r="B2596" t="s">
        <v>1016</v>
      </c>
      <c r="C2596" t="s">
        <v>41</v>
      </c>
      <c r="D2596" t="s">
        <v>12</v>
      </c>
      <c r="E2596" t="s">
        <v>19</v>
      </c>
      <c r="F2596">
        <v>510</v>
      </c>
      <c r="G2596">
        <v>140000</v>
      </c>
      <c r="H2596">
        <v>33.657522</v>
      </c>
      <c r="I2596">
        <v>73.082898</v>
      </c>
      <c r="J2596">
        <v>534.41666666666595</v>
      </c>
      <c r="K2596">
        <f t="shared" si="80"/>
        <v>17.666608264655849</v>
      </c>
      <c r="L2596" s="1">
        <f t="shared" si="81"/>
        <v>7924.5544986745781</v>
      </c>
    </row>
    <row r="2597" spans="1:12" x14ac:dyDescent="0.25">
      <c r="A2597">
        <v>2595</v>
      </c>
      <c r="B2597" t="s">
        <v>1016</v>
      </c>
      <c r="C2597" t="s">
        <v>41</v>
      </c>
      <c r="D2597" t="s">
        <v>12</v>
      </c>
      <c r="E2597" t="s">
        <v>22</v>
      </c>
      <c r="F2597">
        <v>11546</v>
      </c>
      <c r="G2597">
        <v>40000</v>
      </c>
      <c r="H2597">
        <v>33.640296759999998</v>
      </c>
      <c r="I2597">
        <v>73.077055180000002</v>
      </c>
      <c r="J2597">
        <v>242</v>
      </c>
      <c r="K2597">
        <f t="shared" si="80"/>
        <v>7.9999735538064334</v>
      </c>
      <c r="L2597" s="1">
        <f t="shared" si="81"/>
        <v>5000.0165289256202</v>
      </c>
    </row>
    <row r="2598" spans="1:12" x14ac:dyDescent="0.25">
      <c r="A2598">
        <v>2596</v>
      </c>
      <c r="B2598" t="s">
        <v>1016</v>
      </c>
      <c r="C2598" t="s">
        <v>41</v>
      </c>
      <c r="D2598" t="s">
        <v>12</v>
      </c>
      <c r="E2598" t="s">
        <v>23</v>
      </c>
      <c r="F2598">
        <v>510</v>
      </c>
      <c r="G2598">
        <v>7600</v>
      </c>
      <c r="H2598">
        <v>33.657522</v>
      </c>
      <c r="I2598">
        <v>73.082898</v>
      </c>
      <c r="J2598">
        <v>151.25</v>
      </c>
      <c r="K2598">
        <f t="shared" si="80"/>
        <v>4.9999834711290214</v>
      </c>
      <c r="L2598" s="1">
        <f t="shared" si="81"/>
        <v>1520.0050247933884</v>
      </c>
    </row>
    <row r="2599" spans="1:12" x14ac:dyDescent="0.25">
      <c r="A2599">
        <v>2597</v>
      </c>
      <c r="B2599" t="s">
        <v>1016</v>
      </c>
      <c r="C2599" t="s">
        <v>41</v>
      </c>
      <c r="D2599" t="s">
        <v>15</v>
      </c>
      <c r="E2599" t="s">
        <v>16</v>
      </c>
      <c r="F2599">
        <v>510</v>
      </c>
      <c r="G2599">
        <v>4500000</v>
      </c>
      <c r="H2599">
        <v>33.731748189999998</v>
      </c>
      <c r="I2599">
        <v>73.175723647500007</v>
      </c>
      <c r="J2599">
        <v>114.19374999999999</v>
      </c>
      <c r="K2599">
        <f t="shared" si="80"/>
        <v>3.7749875207024108</v>
      </c>
      <c r="L2599" s="1">
        <f t="shared" si="81"/>
        <v>1192056.9208034591</v>
      </c>
    </row>
    <row r="2600" spans="1:12" x14ac:dyDescent="0.25">
      <c r="A2600">
        <v>2598</v>
      </c>
      <c r="B2600" t="s">
        <v>1016</v>
      </c>
      <c r="C2600" t="s">
        <v>41</v>
      </c>
      <c r="D2600" t="s">
        <v>15</v>
      </c>
      <c r="E2600" t="s">
        <v>19</v>
      </c>
      <c r="F2600">
        <v>510</v>
      </c>
      <c r="G2600">
        <v>36000000</v>
      </c>
      <c r="H2600">
        <v>33.657522</v>
      </c>
      <c r="I2600">
        <v>73.082898</v>
      </c>
      <c r="J2600">
        <v>259.875</v>
      </c>
      <c r="K2600">
        <f t="shared" si="80"/>
        <v>8.5908806913035001</v>
      </c>
      <c r="L2600" s="1">
        <f t="shared" si="81"/>
        <v>4190490.0432900432</v>
      </c>
    </row>
    <row r="2601" spans="1:12" x14ac:dyDescent="0.25">
      <c r="A2601">
        <v>2599</v>
      </c>
      <c r="B2601" t="s">
        <v>1017</v>
      </c>
      <c r="C2601" t="s">
        <v>29</v>
      </c>
      <c r="D2601" t="s">
        <v>15</v>
      </c>
      <c r="E2601" t="s">
        <v>19</v>
      </c>
      <c r="F2601">
        <v>4498</v>
      </c>
      <c r="G2601">
        <v>22500000</v>
      </c>
      <c r="H2601">
        <v>31.582484000000001</v>
      </c>
      <c r="I2601">
        <v>74.388977999999994</v>
      </c>
      <c r="J2601">
        <v>302.5</v>
      </c>
      <c r="K2601">
        <f t="shared" si="80"/>
        <v>9.9999669422580428</v>
      </c>
      <c r="L2601" s="1">
        <f t="shared" si="81"/>
        <v>2250007.4380165287</v>
      </c>
    </row>
    <row r="2602" spans="1:12" x14ac:dyDescent="0.25">
      <c r="A2602">
        <v>2600</v>
      </c>
      <c r="B2602" t="s">
        <v>1018</v>
      </c>
      <c r="C2602" t="s">
        <v>29</v>
      </c>
      <c r="D2602" t="s">
        <v>15</v>
      </c>
      <c r="E2602" t="s">
        <v>19</v>
      </c>
      <c r="F2602">
        <v>8900</v>
      </c>
      <c r="G2602">
        <v>14228571.428571399</v>
      </c>
      <c r="H2602">
        <v>31.351814752857099</v>
      </c>
      <c r="I2602">
        <v>74.229705080000002</v>
      </c>
      <c r="J2602">
        <v>350.03571428571399</v>
      </c>
      <c r="K2602">
        <f t="shared" si="80"/>
        <v>11.571390318898581</v>
      </c>
      <c r="L2602" s="1">
        <f t="shared" si="81"/>
        <v>1229633.6945209659</v>
      </c>
    </row>
    <row r="2603" spans="1:12" x14ac:dyDescent="0.25">
      <c r="A2603">
        <v>2601</v>
      </c>
      <c r="B2603" t="s">
        <v>1019</v>
      </c>
      <c r="C2603" t="s">
        <v>18</v>
      </c>
      <c r="D2603" t="s">
        <v>12</v>
      </c>
      <c r="E2603" t="s">
        <v>19</v>
      </c>
      <c r="F2603">
        <v>1389.3939393939299</v>
      </c>
      <c r="G2603">
        <v>73090.909090909001</v>
      </c>
      <c r="H2603">
        <v>31.461449851515098</v>
      </c>
      <c r="I2603">
        <v>73.086359784848497</v>
      </c>
      <c r="J2603">
        <v>476.20833333333297</v>
      </c>
      <c r="K2603">
        <f t="shared" si="80"/>
        <v>15.742372201524391</v>
      </c>
      <c r="L2603" s="1">
        <f t="shared" si="81"/>
        <v>4642.9412387944521</v>
      </c>
    </row>
    <row r="2604" spans="1:12" x14ac:dyDescent="0.25">
      <c r="A2604">
        <v>2602</v>
      </c>
      <c r="B2604" t="s">
        <v>1019</v>
      </c>
      <c r="C2604" t="s">
        <v>18</v>
      </c>
      <c r="D2604" t="s">
        <v>12</v>
      </c>
      <c r="E2604" t="s">
        <v>22</v>
      </c>
      <c r="F2604">
        <v>1156</v>
      </c>
      <c r="G2604">
        <v>20333.333333333299</v>
      </c>
      <c r="H2604">
        <v>31.461541</v>
      </c>
      <c r="I2604">
        <v>73.086584000000002</v>
      </c>
      <c r="J2604">
        <v>181.5</v>
      </c>
      <c r="K2604">
        <f t="shared" si="80"/>
        <v>5.9999801653548257</v>
      </c>
      <c r="L2604" s="1">
        <f t="shared" si="81"/>
        <v>3388.9000918273587</v>
      </c>
    </row>
    <row r="2605" spans="1:12" x14ac:dyDescent="0.25">
      <c r="A2605">
        <v>2603</v>
      </c>
      <c r="B2605" t="s">
        <v>1019</v>
      </c>
      <c r="C2605" t="s">
        <v>18</v>
      </c>
      <c r="D2605" t="s">
        <v>12</v>
      </c>
      <c r="E2605" t="s">
        <v>23</v>
      </c>
      <c r="F2605">
        <v>3081</v>
      </c>
      <c r="G2605">
        <v>10000</v>
      </c>
      <c r="H2605">
        <v>31.462273499999998</v>
      </c>
      <c r="I2605">
        <v>73.087270500000002</v>
      </c>
      <c r="J2605">
        <v>363</v>
      </c>
      <c r="K2605">
        <f t="shared" si="80"/>
        <v>11.999960330709651</v>
      </c>
      <c r="L2605" s="1">
        <f t="shared" si="81"/>
        <v>833.33608815426987</v>
      </c>
    </row>
    <row r="2606" spans="1:12" x14ac:dyDescent="0.25">
      <c r="A2606">
        <v>2604</v>
      </c>
      <c r="B2606" t="s">
        <v>1019</v>
      </c>
      <c r="C2606" t="s">
        <v>18</v>
      </c>
      <c r="D2606" t="s">
        <v>12</v>
      </c>
      <c r="E2606" t="s">
        <v>14</v>
      </c>
      <c r="F2606">
        <v>2439.3333333333298</v>
      </c>
      <c r="G2606">
        <v>32000</v>
      </c>
      <c r="H2606">
        <v>31.461809457777701</v>
      </c>
      <c r="I2606">
        <v>73.085352594444402</v>
      </c>
      <c r="J2606">
        <v>510.888888888888</v>
      </c>
      <c r="K2606">
        <f t="shared" si="80"/>
        <v>16.888833058035775</v>
      </c>
      <c r="L2606" s="1">
        <f t="shared" si="81"/>
        <v>1894.7431056981329</v>
      </c>
    </row>
    <row r="2607" spans="1:12" x14ac:dyDescent="0.25">
      <c r="A2607">
        <v>2605</v>
      </c>
      <c r="B2607" t="s">
        <v>1019</v>
      </c>
      <c r="C2607" t="s">
        <v>18</v>
      </c>
      <c r="D2607" t="s">
        <v>15</v>
      </c>
      <c r="E2607" t="s">
        <v>19</v>
      </c>
      <c r="F2607">
        <v>1356.0259740259701</v>
      </c>
      <c r="G2607">
        <v>12488311.688311599</v>
      </c>
      <c r="H2607">
        <v>31.4623104677922</v>
      </c>
      <c r="I2607">
        <v>73.086587765194807</v>
      </c>
      <c r="J2607">
        <v>208.09642857142799</v>
      </c>
      <c r="K2607">
        <f t="shared" si="80"/>
        <v>6.8791980380702213</v>
      </c>
      <c r="L2607" s="1">
        <f t="shared" si="81"/>
        <v>1815373.1901887313</v>
      </c>
    </row>
    <row r="2608" spans="1:12" x14ac:dyDescent="0.25">
      <c r="A2608">
        <v>2606</v>
      </c>
      <c r="B2608" t="s">
        <v>1019</v>
      </c>
      <c r="C2608" t="s">
        <v>29</v>
      </c>
      <c r="D2608" t="s">
        <v>15</v>
      </c>
      <c r="E2608" t="s">
        <v>16</v>
      </c>
      <c r="F2608">
        <v>326</v>
      </c>
      <c r="G2608">
        <v>3510000</v>
      </c>
      <c r="H2608">
        <v>31.519306957999898</v>
      </c>
      <c r="I2608">
        <v>74.322326231999995</v>
      </c>
      <c r="J2608">
        <v>81.674999999999997</v>
      </c>
      <c r="K2608">
        <f t="shared" si="80"/>
        <v>2.6999910744096711</v>
      </c>
      <c r="L2608" s="1">
        <f t="shared" si="81"/>
        <v>1300004.2975206613</v>
      </c>
    </row>
    <row r="2609" spans="1:12" x14ac:dyDescent="0.25">
      <c r="A2609">
        <v>2607</v>
      </c>
      <c r="B2609" t="s">
        <v>1019</v>
      </c>
      <c r="C2609" t="s">
        <v>29</v>
      </c>
      <c r="D2609" t="s">
        <v>15</v>
      </c>
      <c r="E2609" t="s">
        <v>19</v>
      </c>
      <c r="F2609">
        <v>326</v>
      </c>
      <c r="G2609">
        <v>37650000</v>
      </c>
      <c r="H2609">
        <v>31.599343113928501</v>
      </c>
      <c r="I2609">
        <v>74.277750427499996</v>
      </c>
      <c r="J2609">
        <v>447.05178571428502</v>
      </c>
      <c r="K2609">
        <f t="shared" si="80"/>
        <v>14.778522573951326</v>
      </c>
      <c r="L2609" s="1">
        <f t="shared" si="81"/>
        <v>2547615.9617174463</v>
      </c>
    </row>
    <row r="2610" spans="1:12" x14ac:dyDescent="0.25">
      <c r="A2610">
        <v>2608</v>
      </c>
      <c r="B2610" t="s">
        <v>1019</v>
      </c>
      <c r="C2610" t="s">
        <v>41</v>
      </c>
      <c r="D2610" t="s">
        <v>12</v>
      </c>
      <c r="E2610" t="s">
        <v>19</v>
      </c>
      <c r="F2610">
        <v>1033</v>
      </c>
      <c r="G2610">
        <v>33000</v>
      </c>
      <c r="H2610">
        <v>33.628610000000002</v>
      </c>
      <c r="I2610">
        <v>73.092252000000002</v>
      </c>
      <c r="J2610">
        <v>127.36842105263101</v>
      </c>
      <c r="K2610">
        <f t="shared" si="80"/>
        <v>4.2105123967402092</v>
      </c>
      <c r="L2610" s="1">
        <f t="shared" si="81"/>
        <v>7837.5259090909449</v>
      </c>
    </row>
    <row r="2611" spans="1:12" x14ac:dyDescent="0.25">
      <c r="A2611">
        <v>2609</v>
      </c>
      <c r="B2611" t="s">
        <v>1019</v>
      </c>
      <c r="C2611" t="s">
        <v>41</v>
      </c>
      <c r="D2611" t="s">
        <v>12</v>
      </c>
      <c r="E2611" t="s">
        <v>22</v>
      </c>
      <c r="F2611">
        <v>1033</v>
      </c>
      <c r="G2611">
        <v>17344.8275862068</v>
      </c>
      <c r="H2611">
        <v>33.628610000000002</v>
      </c>
      <c r="I2611">
        <v>73.092252000000002</v>
      </c>
      <c r="J2611">
        <v>131.43103448275801</v>
      </c>
      <c r="K2611">
        <f t="shared" si="80"/>
        <v>4.3448132231879564</v>
      </c>
      <c r="L2611" s="1">
        <f t="shared" si="81"/>
        <v>3992.0766889675947</v>
      </c>
    </row>
    <row r="2612" spans="1:12" x14ac:dyDescent="0.25">
      <c r="A2612">
        <v>2610</v>
      </c>
      <c r="B2612" t="s">
        <v>1019</v>
      </c>
      <c r="C2612" t="s">
        <v>41</v>
      </c>
      <c r="D2612" t="s">
        <v>12</v>
      </c>
      <c r="E2612" t="s">
        <v>23</v>
      </c>
      <c r="F2612">
        <v>1033</v>
      </c>
      <c r="G2612">
        <v>8000</v>
      </c>
      <c r="H2612">
        <v>33.628610000000002</v>
      </c>
      <c r="I2612">
        <v>73.092252000000002</v>
      </c>
      <c r="J2612">
        <v>30.25</v>
      </c>
      <c r="K2612">
        <f t="shared" si="80"/>
        <v>0.99999669422580417</v>
      </c>
      <c r="L2612" s="1">
        <f t="shared" si="81"/>
        <v>8000.0264462809919</v>
      </c>
    </row>
    <row r="2613" spans="1:12" x14ac:dyDescent="0.25">
      <c r="A2613">
        <v>2611</v>
      </c>
      <c r="B2613" t="s">
        <v>1019</v>
      </c>
      <c r="C2613" t="s">
        <v>41</v>
      </c>
      <c r="D2613" t="s">
        <v>12</v>
      </c>
      <c r="E2613" t="s">
        <v>14</v>
      </c>
      <c r="F2613">
        <v>1033</v>
      </c>
      <c r="G2613">
        <v>18366.666666666599</v>
      </c>
      <c r="H2613">
        <v>33.628610000000002</v>
      </c>
      <c r="I2613">
        <v>73.092252099999996</v>
      </c>
      <c r="J2613">
        <v>137.63749999999999</v>
      </c>
      <c r="K2613">
        <f t="shared" si="80"/>
        <v>4.5499849587274088</v>
      </c>
      <c r="L2613" s="1">
        <f t="shared" si="81"/>
        <v>4036.6433808615479</v>
      </c>
    </row>
    <row r="2614" spans="1:12" x14ac:dyDescent="0.25">
      <c r="A2614">
        <v>2612</v>
      </c>
      <c r="B2614" t="s">
        <v>1019</v>
      </c>
      <c r="C2614" t="s">
        <v>41</v>
      </c>
      <c r="D2614" t="s">
        <v>15</v>
      </c>
      <c r="E2614" t="s">
        <v>19</v>
      </c>
      <c r="F2614">
        <v>1033</v>
      </c>
      <c r="G2614">
        <v>9482777.7777777705</v>
      </c>
      <c r="H2614">
        <v>33.628583074166599</v>
      </c>
      <c r="I2614">
        <v>73.092264087499998</v>
      </c>
      <c r="J2614">
        <v>114.36180555555499</v>
      </c>
      <c r="K2614">
        <f t="shared" si="80"/>
        <v>3.7805430578925359</v>
      </c>
      <c r="L2614" s="1">
        <f t="shared" si="81"/>
        <v>2508311.0104990965</v>
      </c>
    </row>
    <row r="2615" spans="1:12" x14ac:dyDescent="0.25">
      <c r="A2615">
        <v>2613</v>
      </c>
      <c r="B2615" t="s">
        <v>1020</v>
      </c>
      <c r="C2615" t="s">
        <v>27</v>
      </c>
      <c r="D2615" t="s">
        <v>12</v>
      </c>
      <c r="E2615" t="s">
        <v>16</v>
      </c>
      <c r="F2615">
        <v>12425</v>
      </c>
      <c r="G2615">
        <v>64000</v>
      </c>
      <c r="H2615">
        <v>24.878882915999998</v>
      </c>
      <c r="I2615">
        <v>67.048768522000003</v>
      </c>
      <c r="J2615">
        <v>177.87</v>
      </c>
      <c r="K2615">
        <f t="shared" si="80"/>
        <v>5.879980562047729</v>
      </c>
      <c r="L2615" s="1">
        <f t="shared" si="81"/>
        <v>10884.389722831282</v>
      </c>
    </row>
    <row r="2616" spans="1:12" x14ac:dyDescent="0.25">
      <c r="A2616">
        <v>2614</v>
      </c>
      <c r="B2616" t="s">
        <v>1020</v>
      </c>
      <c r="C2616" t="s">
        <v>27</v>
      </c>
      <c r="D2616" t="s">
        <v>12</v>
      </c>
      <c r="E2616" t="s">
        <v>19</v>
      </c>
      <c r="F2616">
        <v>12425</v>
      </c>
      <c r="G2616">
        <v>170000</v>
      </c>
      <c r="H2616">
        <v>24.879255000000001</v>
      </c>
      <c r="I2616">
        <v>67.049402000000001</v>
      </c>
      <c r="J2616">
        <v>302.5</v>
      </c>
      <c r="K2616">
        <f t="shared" si="80"/>
        <v>9.9999669422580428</v>
      </c>
      <c r="L2616" s="1">
        <f t="shared" si="81"/>
        <v>17000.056198347105</v>
      </c>
    </row>
    <row r="2617" spans="1:12" x14ac:dyDescent="0.25">
      <c r="A2617">
        <v>2615</v>
      </c>
      <c r="B2617" t="s">
        <v>1020</v>
      </c>
      <c r="C2617" t="s">
        <v>27</v>
      </c>
      <c r="D2617" t="s">
        <v>15</v>
      </c>
      <c r="E2617" t="s">
        <v>16</v>
      </c>
      <c r="F2617">
        <v>12425</v>
      </c>
      <c r="G2617">
        <v>19958333.333333299</v>
      </c>
      <c r="H2617">
        <v>24.8792550241666</v>
      </c>
      <c r="I2617">
        <v>67.049401694166605</v>
      </c>
      <c r="J2617">
        <v>199.39791666666599</v>
      </c>
      <c r="K2617">
        <f t="shared" si="80"/>
        <v>6.5916448761050708</v>
      </c>
      <c r="L2617" s="1">
        <f t="shared" si="81"/>
        <v>3027822.9043683638</v>
      </c>
    </row>
    <row r="2618" spans="1:12" x14ac:dyDescent="0.25">
      <c r="A2618">
        <v>2616</v>
      </c>
      <c r="B2618" t="s">
        <v>1020</v>
      </c>
      <c r="C2618" t="s">
        <v>27</v>
      </c>
      <c r="D2618" t="s">
        <v>15</v>
      </c>
      <c r="E2618" t="s">
        <v>19</v>
      </c>
      <c r="F2618">
        <v>12425</v>
      </c>
      <c r="G2618">
        <v>124722222.222222</v>
      </c>
      <c r="H2618">
        <v>24.879255000000001</v>
      </c>
      <c r="I2618">
        <v>67.049402000000001</v>
      </c>
      <c r="J2618">
        <v>681.29722222222199</v>
      </c>
      <c r="K2618">
        <f t="shared" si="80"/>
        <v>22.522147768841162</v>
      </c>
      <c r="L2618" s="1">
        <f t="shared" si="81"/>
        <v>5537758.8097868767</v>
      </c>
    </row>
    <row r="2619" spans="1:12" x14ac:dyDescent="0.25">
      <c r="A2619">
        <v>2617</v>
      </c>
      <c r="B2619" t="s">
        <v>1020</v>
      </c>
      <c r="C2619" t="s">
        <v>27</v>
      </c>
      <c r="D2619" t="s">
        <v>15</v>
      </c>
      <c r="E2619" t="s">
        <v>14</v>
      </c>
      <c r="F2619">
        <v>12425</v>
      </c>
      <c r="G2619">
        <v>32000000</v>
      </c>
      <c r="H2619">
        <v>24.879255000000001</v>
      </c>
      <c r="I2619">
        <v>67.049402000000001</v>
      </c>
      <c r="J2619">
        <v>281.32499999999999</v>
      </c>
      <c r="K2619">
        <f t="shared" si="80"/>
        <v>9.2999692562999794</v>
      </c>
      <c r="L2619" s="1">
        <f t="shared" si="81"/>
        <v>3440871.5897982758</v>
      </c>
    </row>
    <row r="2620" spans="1:12" x14ac:dyDescent="0.25">
      <c r="A2620">
        <v>2618</v>
      </c>
      <c r="B2620" t="s">
        <v>1021</v>
      </c>
      <c r="C2620" t="s">
        <v>29</v>
      </c>
      <c r="D2620" t="s">
        <v>15</v>
      </c>
      <c r="E2620" t="s">
        <v>21</v>
      </c>
      <c r="F2620">
        <v>9686</v>
      </c>
      <c r="G2620">
        <v>39500000</v>
      </c>
      <c r="H2620">
        <v>31.257847999999999</v>
      </c>
      <c r="I2620">
        <v>74.420247000000003</v>
      </c>
      <c r="J2620">
        <v>7260</v>
      </c>
      <c r="K2620">
        <f t="shared" si="80"/>
        <v>239.99920661419301</v>
      </c>
      <c r="L2620" s="1">
        <f t="shared" si="81"/>
        <v>164583.87741046833</v>
      </c>
    </row>
    <row r="2621" spans="1:12" x14ac:dyDescent="0.25">
      <c r="A2621">
        <v>2619</v>
      </c>
      <c r="B2621" t="s">
        <v>1021</v>
      </c>
      <c r="C2621" t="s">
        <v>29</v>
      </c>
      <c r="D2621" t="s">
        <v>15</v>
      </c>
      <c r="E2621" t="s">
        <v>19</v>
      </c>
      <c r="F2621">
        <v>9686</v>
      </c>
      <c r="G2621">
        <v>10150000</v>
      </c>
      <c r="H2621">
        <v>31.257848500000001</v>
      </c>
      <c r="I2621">
        <v>74.4202485</v>
      </c>
      <c r="J2621">
        <v>173.9375</v>
      </c>
      <c r="K2621">
        <f t="shared" si="80"/>
        <v>5.749980991798374</v>
      </c>
      <c r="L2621" s="1">
        <f t="shared" si="81"/>
        <v>1765223.2267337407</v>
      </c>
    </row>
    <row r="2622" spans="1:12" x14ac:dyDescent="0.25">
      <c r="A2622">
        <v>2620</v>
      </c>
      <c r="B2622" t="s">
        <v>1022</v>
      </c>
      <c r="C2622" t="s">
        <v>29</v>
      </c>
      <c r="D2622" t="s">
        <v>15</v>
      </c>
      <c r="E2622" t="s">
        <v>16</v>
      </c>
      <c r="F2622">
        <v>325</v>
      </c>
      <c r="G2622">
        <v>4425000</v>
      </c>
      <c r="H2622">
        <v>31.495578999999999</v>
      </c>
      <c r="I2622">
        <v>74.273386000000002</v>
      </c>
      <c r="J2622">
        <v>13972.475</v>
      </c>
      <c r="K2622">
        <f t="shared" si="80"/>
        <v>461.89847306289897</v>
      </c>
      <c r="L2622" s="1">
        <f t="shared" si="81"/>
        <v>9580.0273394656269</v>
      </c>
    </row>
    <row r="2623" spans="1:12" x14ac:dyDescent="0.25">
      <c r="A2623">
        <v>2621</v>
      </c>
      <c r="B2623" t="s">
        <v>1022</v>
      </c>
      <c r="C2623" t="s">
        <v>29</v>
      </c>
      <c r="D2623" t="s">
        <v>15</v>
      </c>
      <c r="E2623" t="s">
        <v>19</v>
      </c>
      <c r="F2623">
        <v>1239.06666666666</v>
      </c>
      <c r="G2623">
        <v>15348888.888888801</v>
      </c>
      <c r="H2623">
        <v>31.4950532173333</v>
      </c>
      <c r="I2623">
        <v>74.273299517333299</v>
      </c>
      <c r="J2623">
        <v>198.91055555555499</v>
      </c>
      <c r="K2623">
        <f t="shared" si="80"/>
        <v>6.5755338182536587</v>
      </c>
      <c r="L2623" s="1">
        <f t="shared" si="81"/>
        <v>2334242.255173312</v>
      </c>
    </row>
    <row r="2624" spans="1:12" x14ac:dyDescent="0.25">
      <c r="A2624">
        <v>2622</v>
      </c>
      <c r="B2624" t="s">
        <v>1023</v>
      </c>
      <c r="C2624" t="s">
        <v>18</v>
      </c>
      <c r="D2624" t="s">
        <v>15</v>
      </c>
      <c r="E2624" t="s">
        <v>19</v>
      </c>
      <c r="F2624">
        <v>5008</v>
      </c>
      <c r="G2624">
        <v>7000000</v>
      </c>
      <c r="H2624">
        <v>31.376576</v>
      </c>
      <c r="I2624">
        <v>73.050792000000001</v>
      </c>
      <c r="J2624">
        <v>196.625</v>
      </c>
      <c r="K2624">
        <f t="shared" si="80"/>
        <v>6.4999785124677274</v>
      </c>
      <c r="L2624" s="1">
        <f t="shared" si="81"/>
        <v>1076926.6369993642</v>
      </c>
    </row>
    <row r="2625" spans="1:12" x14ac:dyDescent="0.25">
      <c r="A2625">
        <v>2623</v>
      </c>
      <c r="B2625" t="s">
        <v>1024</v>
      </c>
      <c r="C2625" t="s">
        <v>29</v>
      </c>
      <c r="D2625" t="s">
        <v>15</v>
      </c>
      <c r="E2625" t="s">
        <v>16</v>
      </c>
      <c r="F2625">
        <v>4086</v>
      </c>
      <c r="G2625">
        <v>12500000</v>
      </c>
      <c r="H2625">
        <v>31.416981</v>
      </c>
      <c r="I2625">
        <v>74.272506000000007</v>
      </c>
      <c r="J2625">
        <v>211.75</v>
      </c>
      <c r="K2625">
        <f t="shared" si="80"/>
        <v>6.9999768595806291</v>
      </c>
      <c r="L2625" s="1">
        <f t="shared" si="81"/>
        <v>1785720.1889020072</v>
      </c>
    </row>
    <row r="2626" spans="1:12" x14ac:dyDescent="0.25">
      <c r="A2626">
        <v>2624</v>
      </c>
      <c r="B2626" t="s">
        <v>1024</v>
      </c>
      <c r="C2626" t="s">
        <v>29</v>
      </c>
      <c r="D2626" t="s">
        <v>15</v>
      </c>
      <c r="E2626" t="s">
        <v>19</v>
      </c>
      <c r="F2626">
        <v>4084.0526315789398</v>
      </c>
      <c r="G2626">
        <v>38336842.105263099</v>
      </c>
      <c r="H2626">
        <v>31.416984390921002</v>
      </c>
      <c r="I2626">
        <v>74.268952282894702</v>
      </c>
      <c r="J2626">
        <v>623.70723684210498</v>
      </c>
      <c r="K2626">
        <f t="shared" si="80"/>
        <v>20.618352892787296</v>
      </c>
      <c r="L2626" s="1">
        <f t="shared" si="81"/>
        <v>1859355.2212734742</v>
      </c>
    </row>
    <row r="2627" spans="1:12" x14ac:dyDescent="0.25">
      <c r="A2627">
        <v>2625</v>
      </c>
      <c r="B2627" t="s">
        <v>1025</v>
      </c>
      <c r="C2627" t="s">
        <v>29</v>
      </c>
      <c r="D2627" t="s">
        <v>15</v>
      </c>
      <c r="E2627" t="s">
        <v>19</v>
      </c>
      <c r="F2627">
        <v>4089</v>
      </c>
      <c r="G2627">
        <v>30000000</v>
      </c>
      <c r="H2627">
        <v>31.363659999999999</v>
      </c>
      <c r="I2627">
        <v>74.155075999999994</v>
      </c>
      <c r="J2627">
        <v>605</v>
      </c>
      <c r="K2627">
        <f t="shared" ref="K2627:K2690" si="82">J2627/30.2501</f>
        <v>19.999933884516086</v>
      </c>
      <c r="L2627" s="1">
        <f t="shared" ref="L2627:L2690" si="83">G2627/K2627</f>
        <v>1500004.9586776858</v>
      </c>
    </row>
    <row r="2628" spans="1:12" x14ac:dyDescent="0.25">
      <c r="A2628">
        <v>2626</v>
      </c>
      <c r="B2628" t="s">
        <v>1026</v>
      </c>
      <c r="C2628" t="s">
        <v>11</v>
      </c>
      <c r="D2628" t="s">
        <v>12</v>
      </c>
      <c r="E2628" t="s">
        <v>16</v>
      </c>
      <c r="F2628">
        <v>3475</v>
      </c>
      <c r="G2628">
        <v>200000</v>
      </c>
      <c r="H2628">
        <v>33.543683999999999</v>
      </c>
      <c r="I2628">
        <v>73.213234</v>
      </c>
      <c r="J2628">
        <v>511.224999999999</v>
      </c>
      <c r="K2628">
        <f t="shared" si="82"/>
        <v>16.89994413241606</v>
      </c>
      <c r="L2628" s="1">
        <f t="shared" si="83"/>
        <v>11834.358648344683</v>
      </c>
    </row>
    <row r="2629" spans="1:12" x14ac:dyDescent="0.25">
      <c r="A2629">
        <v>2627</v>
      </c>
      <c r="B2629" t="s">
        <v>1027</v>
      </c>
      <c r="C2629" t="s">
        <v>11</v>
      </c>
      <c r="D2629" t="s">
        <v>12</v>
      </c>
      <c r="E2629" t="s">
        <v>19</v>
      </c>
      <c r="F2629">
        <v>3477</v>
      </c>
      <c r="G2629">
        <v>173333.33333333299</v>
      </c>
      <c r="H2629">
        <v>33.679960999999999</v>
      </c>
      <c r="I2629">
        <v>73.147874000000002</v>
      </c>
      <c r="J2629">
        <v>1210</v>
      </c>
      <c r="K2629">
        <f t="shared" si="82"/>
        <v>39.999867769032171</v>
      </c>
      <c r="L2629" s="1">
        <f t="shared" si="83"/>
        <v>4333.3476584021946</v>
      </c>
    </row>
    <row r="2630" spans="1:12" x14ac:dyDescent="0.25">
      <c r="A2630">
        <v>2628</v>
      </c>
      <c r="B2630" t="s">
        <v>1027</v>
      </c>
      <c r="C2630" t="s">
        <v>11</v>
      </c>
      <c r="D2630" t="s">
        <v>15</v>
      </c>
      <c r="E2630" t="s">
        <v>19</v>
      </c>
      <c r="F2630">
        <v>3477</v>
      </c>
      <c r="G2630">
        <v>31000000</v>
      </c>
      <c r="H2630">
        <v>33.679960999999999</v>
      </c>
      <c r="I2630">
        <v>73.147874000000002</v>
      </c>
      <c r="J2630">
        <v>645.33333333333303</v>
      </c>
      <c r="K2630">
        <f t="shared" si="82"/>
        <v>21.33326281015048</v>
      </c>
      <c r="L2630" s="1">
        <f t="shared" si="83"/>
        <v>1453129.803719009</v>
      </c>
    </row>
    <row r="2631" spans="1:12" x14ac:dyDescent="0.25">
      <c r="A2631">
        <v>2629</v>
      </c>
      <c r="B2631" t="s">
        <v>1028</v>
      </c>
      <c r="C2631" t="s">
        <v>29</v>
      </c>
      <c r="D2631" t="s">
        <v>15</v>
      </c>
      <c r="E2631" t="s">
        <v>19</v>
      </c>
      <c r="F2631">
        <v>11615</v>
      </c>
      <c r="G2631">
        <v>18500000</v>
      </c>
      <c r="H2631">
        <v>31.565722999999998</v>
      </c>
      <c r="I2631">
        <v>74.307428000000002</v>
      </c>
      <c r="J2631">
        <v>151.25</v>
      </c>
      <c r="K2631">
        <f t="shared" si="82"/>
        <v>4.9999834711290214</v>
      </c>
      <c r="L2631" s="1">
        <f t="shared" si="83"/>
        <v>3700012.2314049583</v>
      </c>
    </row>
    <row r="2632" spans="1:12" x14ac:dyDescent="0.25">
      <c r="A2632">
        <v>2630</v>
      </c>
      <c r="B2632" t="s">
        <v>1029</v>
      </c>
      <c r="C2632" t="s">
        <v>29</v>
      </c>
      <c r="D2632" t="s">
        <v>15</v>
      </c>
      <c r="E2632" t="s">
        <v>19</v>
      </c>
      <c r="F2632">
        <v>12053</v>
      </c>
      <c r="G2632">
        <v>9500000</v>
      </c>
      <c r="H2632">
        <v>31.569904000000001</v>
      </c>
      <c r="I2632">
        <v>74.396150000000006</v>
      </c>
      <c r="J2632">
        <v>136.125</v>
      </c>
      <c r="K2632">
        <f t="shared" si="82"/>
        <v>4.4999851240161188</v>
      </c>
      <c r="L2632" s="1">
        <f t="shared" si="83"/>
        <v>2111118.0899908175</v>
      </c>
    </row>
    <row r="2633" spans="1:12" x14ac:dyDescent="0.25">
      <c r="A2633">
        <v>2631</v>
      </c>
      <c r="B2633" t="s">
        <v>1030</v>
      </c>
      <c r="C2633" t="s">
        <v>29</v>
      </c>
      <c r="D2633" t="s">
        <v>15</v>
      </c>
      <c r="E2633" t="s">
        <v>16</v>
      </c>
      <c r="F2633">
        <v>9018</v>
      </c>
      <c r="G2633">
        <v>1790000</v>
      </c>
      <c r="H2633">
        <v>31.52299</v>
      </c>
      <c r="I2633">
        <v>74.298092999999994</v>
      </c>
      <c r="J2633">
        <v>30.25</v>
      </c>
      <c r="K2633">
        <f t="shared" si="82"/>
        <v>0.99999669422580417</v>
      </c>
      <c r="L2633" s="1">
        <f t="shared" si="83"/>
        <v>1790005.9173553719</v>
      </c>
    </row>
    <row r="2634" spans="1:12" x14ac:dyDescent="0.25">
      <c r="A2634">
        <v>2632</v>
      </c>
      <c r="B2634" t="s">
        <v>1030</v>
      </c>
      <c r="C2634" t="s">
        <v>29</v>
      </c>
      <c r="D2634" t="s">
        <v>15</v>
      </c>
      <c r="E2634" t="s">
        <v>19</v>
      </c>
      <c r="F2634">
        <v>9018</v>
      </c>
      <c r="G2634">
        <v>10804166.666666601</v>
      </c>
      <c r="H2634">
        <v>31.52299</v>
      </c>
      <c r="I2634">
        <v>74.298092999999994</v>
      </c>
      <c r="J2634">
        <v>121</v>
      </c>
      <c r="K2634">
        <f t="shared" si="82"/>
        <v>3.9999867769032167</v>
      </c>
      <c r="L2634" s="1">
        <f t="shared" si="83"/>
        <v>2701050.5957300114</v>
      </c>
    </row>
    <row r="2635" spans="1:12" x14ac:dyDescent="0.25">
      <c r="A2635">
        <v>2633</v>
      </c>
      <c r="B2635" t="s">
        <v>1031</v>
      </c>
      <c r="C2635" t="s">
        <v>29</v>
      </c>
      <c r="D2635" t="s">
        <v>15</v>
      </c>
      <c r="E2635" t="s">
        <v>19</v>
      </c>
      <c r="F2635">
        <v>4343.8888888888796</v>
      </c>
      <c r="G2635">
        <v>8355555.5555555504</v>
      </c>
      <c r="H2635">
        <v>31.499873999999899</v>
      </c>
      <c r="I2635">
        <v>74.262529999999998</v>
      </c>
      <c r="J2635">
        <v>112.597222222222</v>
      </c>
      <c r="K2635">
        <f t="shared" si="82"/>
        <v>3.7222099173960417</v>
      </c>
      <c r="L2635" s="1">
        <f t="shared" si="83"/>
        <v>2244783.5401504901</v>
      </c>
    </row>
    <row r="2636" spans="1:12" x14ac:dyDescent="0.25">
      <c r="A2636">
        <v>2634</v>
      </c>
      <c r="B2636" t="s">
        <v>1032</v>
      </c>
      <c r="C2636" t="s">
        <v>29</v>
      </c>
      <c r="D2636" t="s">
        <v>15</v>
      </c>
      <c r="E2636" t="s">
        <v>19</v>
      </c>
      <c r="F2636">
        <v>12057</v>
      </c>
      <c r="G2636">
        <v>20666666.666666601</v>
      </c>
      <c r="H2636">
        <v>31.572523</v>
      </c>
      <c r="I2636">
        <v>74.420919999999995</v>
      </c>
      <c r="J2636">
        <v>252.083333333333</v>
      </c>
      <c r="K2636">
        <f t="shared" si="82"/>
        <v>8.3333057852150247</v>
      </c>
      <c r="L2636" s="1">
        <f t="shared" si="83"/>
        <v>2480008.1983471029</v>
      </c>
    </row>
    <row r="2637" spans="1:12" x14ac:dyDescent="0.25">
      <c r="A2637">
        <v>2635</v>
      </c>
      <c r="B2637" t="s">
        <v>1033</v>
      </c>
      <c r="C2637" t="s">
        <v>29</v>
      </c>
      <c r="D2637" t="s">
        <v>15</v>
      </c>
      <c r="E2637" t="s">
        <v>19</v>
      </c>
      <c r="F2637">
        <v>12151</v>
      </c>
      <c r="G2637">
        <v>4750000</v>
      </c>
      <c r="H2637">
        <v>31.602584</v>
      </c>
      <c r="I2637">
        <v>74.246519000000006</v>
      </c>
      <c r="J2637">
        <v>143.6875</v>
      </c>
      <c r="K2637">
        <f t="shared" si="82"/>
        <v>4.7499842975725697</v>
      </c>
      <c r="L2637" s="1">
        <f t="shared" si="83"/>
        <v>1000003.3057851241</v>
      </c>
    </row>
    <row r="2638" spans="1:12" x14ac:dyDescent="0.25">
      <c r="A2638">
        <v>2636</v>
      </c>
      <c r="B2638" t="s">
        <v>1034</v>
      </c>
      <c r="C2638" t="s">
        <v>41</v>
      </c>
      <c r="D2638" t="s">
        <v>15</v>
      </c>
      <c r="E2638" t="s">
        <v>19</v>
      </c>
      <c r="F2638">
        <v>6035</v>
      </c>
      <c r="G2638">
        <v>22500000</v>
      </c>
      <c r="H2638">
        <v>33.611027</v>
      </c>
      <c r="I2638">
        <v>73.053434999999993</v>
      </c>
      <c r="J2638">
        <v>151.25</v>
      </c>
      <c r="K2638">
        <f t="shared" si="82"/>
        <v>4.9999834711290214</v>
      </c>
      <c r="L2638" s="1">
        <f t="shared" si="83"/>
        <v>4500014.8760330575</v>
      </c>
    </row>
    <row r="2639" spans="1:12" x14ac:dyDescent="0.25">
      <c r="A2639">
        <v>2637</v>
      </c>
      <c r="B2639" t="s">
        <v>1035</v>
      </c>
      <c r="C2639" t="s">
        <v>18</v>
      </c>
      <c r="D2639" t="s">
        <v>12</v>
      </c>
      <c r="E2639" t="s">
        <v>19</v>
      </c>
      <c r="F2639">
        <v>973</v>
      </c>
      <c r="G2639">
        <v>35000</v>
      </c>
      <c r="H2639">
        <v>31.440014000000001</v>
      </c>
      <c r="I2639">
        <v>73.022160999999997</v>
      </c>
      <c r="J2639">
        <v>148.22499999999999</v>
      </c>
      <c r="K2639">
        <f t="shared" si="82"/>
        <v>4.8999838017064405</v>
      </c>
      <c r="L2639" s="1">
        <f t="shared" si="83"/>
        <v>7142.8807556080283</v>
      </c>
    </row>
    <row r="2640" spans="1:12" x14ac:dyDescent="0.25">
      <c r="A2640">
        <v>2638</v>
      </c>
      <c r="B2640" t="s">
        <v>1035</v>
      </c>
      <c r="C2640" t="s">
        <v>18</v>
      </c>
      <c r="D2640" t="s">
        <v>12</v>
      </c>
      <c r="E2640" t="s">
        <v>23</v>
      </c>
      <c r="F2640">
        <v>973</v>
      </c>
      <c r="G2640">
        <v>10000</v>
      </c>
      <c r="H2640">
        <v>31.440014000000001</v>
      </c>
      <c r="I2640">
        <v>73.022160999999997</v>
      </c>
      <c r="J2640">
        <v>90.75</v>
      </c>
      <c r="K2640">
        <f t="shared" si="82"/>
        <v>2.9999900826774129</v>
      </c>
      <c r="L2640" s="1">
        <f t="shared" si="83"/>
        <v>3333.3443526170795</v>
      </c>
    </row>
    <row r="2641" spans="1:12" x14ac:dyDescent="0.25">
      <c r="A2641">
        <v>2639</v>
      </c>
      <c r="B2641" t="s">
        <v>1035</v>
      </c>
      <c r="C2641" t="s">
        <v>18</v>
      </c>
      <c r="D2641" t="s">
        <v>15</v>
      </c>
      <c r="E2641" t="s">
        <v>21</v>
      </c>
      <c r="F2641">
        <v>973</v>
      </c>
      <c r="G2641">
        <v>54000000</v>
      </c>
      <c r="H2641">
        <v>31.440014000000001</v>
      </c>
      <c r="I2641">
        <v>73.022160999999997</v>
      </c>
      <c r="J2641">
        <v>5445</v>
      </c>
      <c r="K2641">
        <f t="shared" si="82"/>
        <v>179.99940496064477</v>
      </c>
      <c r="L2641" s="1">
        <f t="shared" si="83"/>
        <v>300000.99173553719</v>
      </c>
    </row>
    <row r="2642" spans="1:12" x14ac:dyDescent="0.25">
      <c r="A2642">
        <v>2640</v>
      </c>
      <c r="B2642" t="s">
        <v>1035</v>
      </c>
      <c r="C2642" t="s">
        <v>18</v>
      </c>
      <c r="D2642" t="s">
        <v>15</v>
      </c>
      <c r="E2642" t="s">
        <v>19</v>
      </c>
      <c r="F2642">
        <v>973</v>
      </c>
      <c r="G2642">
        <v>5197058.8235294102</v>
      </c>
      <c r="H2642">
        <v>31.440013999999898</v>
      </c>
      <c r="I2642">
        <v>73.022160882352907</v>
      </c>
      <c r="J2642">
        <v>107.12058823529399</v>
      </c>
      <c r="K2642">
        <f t="shared" si="82"/>
        <v>3.5411647642584319</v>
      </c>
      <c r="L2642" s="1">
        <f t="shared" si="83"/>
        <v>1467612.8250185347</v>
      </c>
    </row>
    <row r="2643" spans="1:12" x14ac:dyDescent="0.25">
      <c r="A2643">
        <v>2641</v>
      </c>
      <c r="B2643" t="s">
        <v>1035</v>
      </c>
      <c r="C2643" t="s">
        <v>18</v>
      </c>
      <c r="D2643" t="s">
        <v>15</v>
      </c>
      <c r="E2643" t="s">
        <v>22</v>
      </c>
      <c r="F2643">
        <v>12749</v>
      </c>
      <c r="G2643">
        <v>7500000</v>
      </c>
      <c r="H2643">
        <v>31.439252</v>
      </c>
      <c r="I2643">
        <v>73.013444000000007</v>
      </c>
      <c r="J2643">
        <v>151.25</v>
      </c>
      <c r="K2643">
        <f t="shared" si="82"/>
        <v>4.9999834711290214</v>
      </c>
      <c r="L2643" s="1">
        <f t="shared" si="83"/>
        <v>1500004.9586776858</v>
      </c>
    </row>
    <row r="2644" spans="1:12" x14ac:dyDescent="0.25">
      <c r="A2644">
        <v>2642</v>
      </c>
      <c r="B2644" t="s">
        <v>1036</v>
      </c>
      <c r="C2644" t="s">
        <v>41</v>
      </c>
      <c r="D2644" t="s">
        <v>15</v>
      </c>
      <c r="E2644" t="s">
        <v>19</v>
      </c>
      <c r="F2644">
        <v>13469</v>
      </c>
      <c r="G2644">
        <v>7833333.3333333302</v>
      </c>
      <c r="H2644">
        <v>33.622469489999901</v>
      </c>
      <c r="I2644">
        <v>72.982458063333297</v>
      </c>
      <c r="J2644">
        <v>216.791666666666</v>
      </c>
      <c r="K2644">
        <f t="shared" si="82"/>
        <v>7.1666429752849083</v>
      </c>
      <c r="L2644" s="1">
        <f t="shared" si="83"/>
        <v>1093026.8691139757</v>
      </c>
    </row>
    <row r="2645" spans="1:12" x14ac:dyDescent="0.25">
      <c r="A2645">
        <v>2643</v>
      </c>
      <c r="B2645" t="s">
        <v>1037</v>
      </c>
      <c r="C2645" t="s">
        <v>29</v>
      </c>
      <c r="D2645" t="s">
        <v>15</v>
      </c>
      <c r="E2645" t="s">
        <v>19</v>
      </c>
      <c r="F2645">
        <v>3433.8449612403101</v>
      </c>
      <c r="G2645">
        <v>18239534.883720901</v>
      </c>
      <c r="H2645">
        <v>31.423289899224802</v>
      </c>
      <c r="I2645">
        <v>74.259434651162707</v>
      </c>
      <c r="J2645">
        <v>376.36627906976702</v>
      </c>
      <c r="K2645">
        <f t="shared" si="82"/>
        <v>12.441819335134992</v>
      </c>
      <c r="L2645" s="1">
        <f t="shared" si="83"/>
        <v>1465986.1546304156</v>
      </c>
    </row>
    <row r="2646" spans="1:12" x14ac:dyDescent="0.25">
      <c r="A2646">
        <v>2644</v>
      </c>
      <c r="B2646" t="s">
        <v>1038</v>
      </c>
      <c r="C2646" t="s">
        <v>29</v>
      </c>
      <c r="D2646" t="s">
        <v>15</v>
      </c>
      <c r="E2646" t="s">
        <v>19</v>
      </c>
      <c r="F2646">
        <v>4417</v>
      </c>
      <c r="G2646">
        <v>7666666.6666666605</v>
      </c>
      <c r="H2646">
        <v>31.454915</v>
      </c>
      <c r="I2646">
        <v>74.254188999999997</v>
      </c>
      <c r="J2646">
        <v>161.333333333333</v>
      </c>
      <c r="K2646">
        <f t="shared" si="82"/>
        <v>5.3333157025376119</v>
      </c>
      <c r="L2646" s="1">
        <f t="shared" si="83"/>
        <v>1437504.7520661175</v>
      </c>
    </row>
    <row r="2647" spans="1:12" x14ac:dyDescent="0.25">
      <c r="A2647">
        <v>2645</v>
      </c>
      <c r="B2647" t="s">
        <v>1039</v>
      </c>
      <c r="C2647" t="s">
        <v>41</v>
      </c>
      <c r="D2647" t="s">
        <v>15</v>
      </c>
      <c r="E2647" t="s">
        <v>19</v>
      </c>
      <c r="F2647">
        <v>9013</v>
      </c>
      <c r="G2647">
        <v>5788888.8888888797</v>
      </c>
      <c r="H2647">
        <v>33.439723000000001</v>
      </c>
      <c r="I2647">
        <v>72.886185999999995</v>
      </c>
      <c r="J2647">
        <v>183.180555555555</v>
      </c>
      <c r="K2647">
        <f t="shared" si="82"/>
        <v>6.0555355372562403</v>
      </c>
      <c r="L2647" s="1">
        <f t="shared" si="83"/>
        <v>955966.46296156023</v>
      </c>
    </row>
    <row r="2648" spans="1:12" x14ac:dyDescent="0.25">
      <c r="A2648">
        <v>2646</v>
      </c>
      <c r="B2648" t="s">
        <v>1040</v>
      </c>
      <c r="C2648" t="s">
        <v>27</v>
      </c>
      <c r="D2648" t="s">
        <v>15</v>
      </c>
      <c r="E2648" t="s">
        <v>21</v>
      </c>
      <c r="F2648">
        <v>474</v>
      </c>
      <c r="G2648">
        <v>87500000</v>
      </c>
      <c r="H2648">
        <v>24.862219</v>
      </c>
      <c r="I2648">
        <v>67.284222</v>
      </c>
      <c r="J2648">
        <v>4749.25</v>
      </c>
      <c r="K2648">
        <f t="shared" si="82"/>
        <v>156.99948099345127</v>
      </c>
      <c r="L2648" s="1">
        <f t="shared" si="83"/>
        <v>557326.68316049897</v>
      </c>
    </row>
    <row r="2649" spans="1:12" x14ac:dyDescent="0.25">
      <c r="A2649">
        <v>2647</v>
      </c>
      <c r="B2649" t="s">
        <v>1040</v>
      </c>
      <c r="C2649" t="s">
        <v>27</v>
      </c>
      <c r="D2649" t="s">
        <v>15</v>
      </c>
      <c r="E2649" t="s">
        <v>19</v>
      </c>
      <c r="F2649">
        <v>474</v>
      </c>
      <c r="G2649">
        <v>6800000</v>
      </c>
      <c r="H2649">
        <v>24.862219</v>
      </c>
      <c r="I2649">
        <v>67.284222</v>
      </c>
      <c r="J2649">
        <v>189.56666666666601</v>
      </c>
      <c r="K2649">
        <f t="shared" si="82"/>
        <v>6.2666459504816849</v>
      </c>
      <c r="L2649" s="1">
        <f t="shared" si="83"/>
        <v>1085109.970107266</v>
      </c>
    </row>
    <row r="2650" spans="1:12" x14ac:dyDescent="0.25">
      <c r="A2650">
        <v>2648</v>
      </c>
      <c r="B2650" t="s">
        <v>1040</v>
      </c>
      <c r="C2650" t="s">
        <v>27</v>
      </c>
      <c r="D2650" t="s">
        <v>15</v>
      </c>
      <c r="E2650" t="s">
        <v>22</v>
      </c>
      <c r="F2650">
        <v>474</v>
      </c>
      <c r="G2650">
        <v>2500000</v>
      </c>
      <c r="H2650">
        <v>24.862219</v>
      </c>
      <c r="I2650">
        <v>67.284222</v>
      </c>
      <c r="J2650">
        <v>72.599999999999994</v>
      </c>
      <c r="K2650">
        <f t="shared" si="82"/>
        <v>2.3999920661419298</v>
      </c>
      <c r="L2650" s="1">
        <f t="shared" si="83"/>
        <v>1041670.1101928375</v>
      </c>
    </row>
    <row r="2651" spans="1:12" x14ac:dyDescent="0.25">
      <c r="A2651">
        <v>2649</v>
      </c>
      <c r="B2651" t="s">
        <v>1041</v>
      </c>
      <c r="C2651" t="s">
        <v>11</v>
      </c>
      <c r="D2651" t="s">
        <v>12</v>
      </c>
      <c r="E2651" t="s">
        <v>16</v>
      </c>
      <c r="F2651">
        <v>434</v>
      </c>
      <c r="G2651">
        <v>21200</v>
      </c>
      <c r="H2651">
        <v>33.700462000000002</v>
      </c>
      <c r="I2651">
        <v>72.981226000000007</v>
      </c>
      <c r="J2651">
        <v>98.3125</v>
      </c>
      <c r="K2651">
        <f t="shared" si="82"/>
        <v>3.2499892562338637</v>
      </c>
      <c r="L2651" s="1">
        <f t="shared" si="83"/>
        <v>6523.0984869675776</v>
      </c>
    </row>
    <row r="2652" spans="1:12" x14ac:dyDescent="0.25">
      <c r="A2652">
        <v>2650</v>
      </c>
      <c r="B2652" t="s">
        <v>1041</v>
      </c>
      <c r="C2652" t="s">
        <v>11</v>
      </c>
      <c r="D2652" t="s">
        <v>12</v>
      </c>
      <c r="E2652" t="s">
        <v>19</v>
      </c>
      <c r="F2652">
        <v>434</v>
      </c>
      <c r="G2652">
        <v>36538.461538461503</v>
      </c>
      <c r="H2652">
        <v>33.700462000000002</v>
      </c>
      <c r="I2652">
        <v>72.981226000000007</v>
      </c>
      <c r="J2652">
        <v>314.13461538461502</v>
      </c>
      <c r="K2652">
        <f t="shared" si="82"/>
        <v>10.384581055421801</v>
      </c>
      <c r="L2652" s="1">
        <f t="shared" si="83"/>
        <v>3518.530149984696</v>
      </c>
    </row>
    <row r="2653" spans="1:12" x14ac:dyDescent="0.25">
      <c r="A2653">
        <v>2651</v>
      </c>
      <c r="B2653" t="s">
        <v>1041</v>
      </c>
      <c r="C2653" t="s">
        <v>11</v>
      </c>
      <c r="D2653" t="s">
        <v>12</v>
      </c>
      <c r="E2653" t="s">
        <v>22</v>
      </c>
      <c r="F2653">
        <v>434</v>
      </c>
      <c r="G2653">
        <v>37909.090909090897</v>
      </c>
      <c r="H2653">
        <v>33.700462000000002</v>
      </c>
      <c r="I2653">
        <v>72.981226000000007</v>
      </c>
      <c r="J2653">
        <v>473</v>
      </c>
      <c r="K2653">
        <f t="shared" si="82"/>
        <v>15.636311946076212</v>
      </c>
      <c r="L2653" s="1">
        <f t="shared" si="83"/>
        <v>2424.4266192581194</v>
      </c>
    </row>
    <row r="2654" spans="1:12" x14ac:dyDescent="0.25">
      <c r="A2654">
        <v>2652</v>
      </c>
      <c r="B2654" t="s">
        <v>1041</v>
      </c>
      <c r="C2654" t="s">
        <v>11</v>
      </c>
      <c r="D2654" t="s">
        <v>12</v>
      </c>
      <c r="E2654" t="s">
        <v>14</v>
      </c>
      <c r="F2654">
        <v>434</v>
      </c>
      <c r="G2654">
        <v>33000</v>
      </c>
      <c r="H2654">
        <v>33.700462000000002</v>
      </c>
      <c r="I2654">
        <v>72.981226000000007</v>
      </c>
      <c r="J2654">
        <v>454.35500000000002</v>
      </c>
      <c r="K2654">
        <f t="shared" si="82"/>
        <v>15.01995034727158</v>
      </c>
      <c r="L2654" s="1">
        <f t="shared" si="83"/>
        <v>2197.0778356131218</v>
      </c>
    </row>
    <row r="2655" spans="1:12" x14ac:dyDescent="0.25">
      <c r="A2655">
        <v>2653</v>
      </c>
      <c r="B2655" t="s">
        <v>1041</v>
      </c>
      <c r="C2655" t="s">
        <v>11</v>
      </c>
      <c r="D2655" t="s">
        <v>15</v>
      </c>
      <c r="E2655" t="s">
        <v>16</v>
      </c>
      <c r="F2655">
        <v>434</v>
      </c>
      <c r="G2655">
        <v>3566666.66666666</v>
      </c>
      <c r="H2655">
        <v>33.700462000000002</v>
      </c>
      <c r="I2655">
        <v>72.981226000000007</v>
      </c>
      <c r="J2655">
        <v>80.6666666666666</v>
      </c>
      <c r="K2655">
        <f t="shared" si="82"/>
        <v>2.6666578512688091</v>
      </c>
      <c r="L2655" s="1">
        <f t="shared" si="83"/>
        <v>1337504.4214876019</v>
      </c>
    </row>
    <row r="2656" spans="1:12" x14ac:dyDescent="0.25">
      <c r="A2656">
        <v>2654</v>
      </c>
      <c r="B2656" t="s">
        <v>1041</v>
      </c>
      <c r="C2656" t="s">
        <v>11</v>
      </c>
      <c r="D2656" t="s">
        <v>15</v>
      </c>
      <c r="E2656" t="s">
        <v>19</v>
      </c>
      <c r="F2656">
        <v>434</v>
      </c>
      <c r="G2656">
        <v>23866666.666666601</v>
      </c>
      <c r="H2656">
        <v>33.696582680952297</v>
      </c>
      <c r="I2656">
        <v>72.983877095714206</v>
      </c>
      <c r="J2656">
        <v>365.59285714285699</v>
      </c>
      <c r="K2656">
        <f t="shared" si="82"/>
        <v>12.085674333071857</v>
      </c>
      <c r="L2656" s="1">
        <f t="shared" si="83"/>
        <v>1974789.8221414615</v>
      </c>
    </row>
    <row r="2657" spans="1:12" x14ac:dyDescent="0.25">
      <c r="A2657">
        <v>2655</v>
      </c>
      <c r="B2657" t="s">
        <v>1042</v>
      </c>
      <c r="C2657" t="s">
        <v>11</v>
      </c>
      <c r="D2657" t="s">
        <v>12</v>
      </c>
      <c r="E2657" t="s">
        <v>16</v>
      </c>
      <c r="F2657">
        <v>331</v>
      </c>
      <c r="G2657">
        <v>13428.5714285714</v>
      </c>
      <c r="H2657">
        <v>33.570791999999997</v>
      </c>
      <c r="I2657">
        <v>73.132509999999996</v>
      </c>
      <c r="J2657">
        <v>86.428571428571402</v>
      </c>
      <c r="K2657">
        <f t="shared" si="82"/>
        <v>2.8571334120737255</v>
      </c>
      <c r="L2657" s="1">
        <f t="shared" si="83"/>
        <v>4700.0155371900737</v>
      </c>
    </row>
    <row r="2658" spans="1:12" x14ac:dyDescent="0.25">
      <c r="A2658">
        <v>2656</v>
      </c>
      <c r="B2658" t="s">
        <v>1042</v>
      </c>
      <c r="C2658" t="s">
        <v>11</v>
      </c>
      <c r="D2658" t="s">
        <v>12</v>
      </c>
      <c r="E2658" t="s">
        <v>19</v>
      </c>
      <c r="F2658">
        <v>562.35</v>
      </c>
      <c r="G2658">
        <v>63300</v>
      </c>
      <c r="H2658">
        <v>33.570934000000001</v>
      </c>
      <c r="I2658">
        <v>73.132502500000001</v>
      </c>
      <c r="J2658">
        <v>302.72687500000001</v>
      </c>
      <c r="K2658">
        <f t="shared" si="82"/>
        <v>10.007466917464736</v>
      </c>
      <c r="L2658" s="1">
        <f t="shared" si="83"/>
        <v>6325.2769678939139</v>
      </c>
    </row>
    <row r="2659" spans="1:12" x14ac:dyDescent="0.25">
      <c r="A2659">
        <v>2657</v>
      </c>
      <c r="B2659" t="s">
        <v>1042</v>
      </c>
      <c r="C2659" t="s">
        <v>11</v>
      </c>
      <c r="D2659" t="s">
        <v>12</v>
      </c>
      <c r="E2659" t="s">
        <v>22</v>
      </c>
      <c r="F2659">
        <v>639.46666666666601</v>
      </c>
      <c r="G2659">
        <v>31283.333333333299</v>
      </c>
      <c r="H2659">
        <v>33.5709813333333</v>
      </c>
      <c r="I2659">
        <v>73.132499999999993</v>
      </c>
      <c r="J2659">
        <v>373.58749999999998</v>
      </c>
      <c r="K2659">
        <f t="shared" si="82"/>
        <v>12.349959173688681</v>
      </c>
      <c r="L2659" s="1">
        <f t="shared" si="83"/>
        <v>2533.0718015636648</v>
      </c>
    </row>
    <row r="2660" spans="1:12" x14ac:dyDescent="0.25">
      <c r="A2660">
        <v>2658</v>
      </c>
      <c r="B2660" t="s">
        <v>1042</v>
      </c>
      <c r="C2660" t="s">
        <v>11</v>
      </c>
      <c r="D2660" t="s">
        <v>12</v>
      </c>
      <c r="E2660" t="s">
        <v>14</v>
      </c>
      <c r="F2660">
        <v>571.36363636363603</v>
      </c>
      <c r="G2660">
        <v>30805.194805194798</v>
      </c>
      <c r="H2660">
        <v>33.570843229480502</v>
      </c>
      <c r="I2660">
        <v>73.132399560389601</v>
      </c>
      <c r="J2660">
        <v>422.517857142857</v>
      </c>
      <c r="K2660">
        <f t="shared" si="82"/>
        <v>13.967486294024052</v>
      </c>
      <c r="L2660" s="1">
        <f t="shared" si="83"/>
        <v>2205.493111410799</v>
      </c>
    </row>
    <row r="2661" spans="1:12" x14ac:dyDescent="0.25">
      <c r="A2661">
        <v>2659</v>
      </c>
      <c r="B2661" t="s">
        <v>1042</v>
      </c>
      <c r="C2661" t="s">
        <v>11</v>
      </c>
      <c r="D2661" t="s">
        <v>15</v>
      </c>
      <c r="E2661" t="s">
        <v>16</v>
      </c>
      <c r="F2661">
        <v>331</v>
      </c>
      <c r="G2661">
        <v>2555555.5555555499</v>
      </c>
      <c r="H2661">
        <v>33.569743197777697</v>
      </c>
      <c r="I2661">
        <v>73.132747061111104</v>
      </c>
      <c r="J2661">
        <v>68.566666666666606</v>
      </c>
      <c r="K2661">
        <f t="shared" si="82"/>
        <v>2.2666591735784873</v>
      </c>
      <c r="L2661" s="1">
        <f t="shared" si="83"/>
        <v>1127454.7075028345</v>
      </c>
    </row>
    <row r="2662" spans="1:12" x14ac:dyDescent="0.25">
      <c r="A2662">
        <v>2660</v>
      </c>
      <c r="B2662" t="s">
        <v>1042</v>
      </c>
      <c r="C2662" t="s">
        <v>11</v>
      </c>
      <c r="D2662" t="s">
        <v>15</v>
      </c>
      <c r="E2662" t="s">
        <v>19</v>
      </c>
      <c r="F2662">
        <v>1019.95454545454</v>
      </c>
      <c r="G2662">
        <v>18591818.181818102</v>
      </c>
      <c r="H2662">
        <v>33.571016643908997</v>
      </c>
      <c r="I2662">
        <v>73.132487600727202</v>
      </c>
      <c r="J2662">
        <v>544.05999999999995</v>
      </c>
      <c r="K2662">
        <f t="shared" si="82"/>
        <v>17.985395089603006</v>
      </c>
      <c r="L2662" s="1">
        <f t="shared" si="83"/>
        <v>1033717.529650803</v>
      </c>
    </row>
    <row r="2663" spans="1:12" x14ac:dyDescent="0.25">
      <c r="A2663">
        <v>2661</v>
      </c>
      <c r="B2663" t="s">
        <v>1043</v>
      </c>
      <c r="C2663" t="s">
        <v>11</v>
      </c>
      <c r="D2663" t="s">
        <v>12</v>
      </c>
      <c r="E2663" t="s">
        <v>14</v>
      </c>
      <c r="F2663">
        <v>1381</v>
      </c>
      <c r="G2663">
        <v>13500</v>
      </c>
      <c r="H2663">
        <v>33.535851000000001</v>
      </c>
      <c r="I2663">
        <v>73.056783999999993</v>
      </c>
      <c r="J2663">
        <v>151.25</v>
      </c>
      <c r="K2663">
        <f t="shared" si="82"/>
        <v>4.9999834711290214</v>
      </c>
      <c r="L2663" s="1">
        <f t="shared" si="83"/>
        <v>2700.0089256198344</v>
      </c>
    </row>
    <row r="2664" spans="1:12" x14ac:dyDescent="0.25">
      <c r="A2664">
        <v>2662</v>
      </c>
      <c r="B2664" t="s">
        <v>1043</v>
      </c>
      <c r="C2664" t="s">
        <v>29</v>
      </c>
      <c r="D2664" t="s">
        <v>15</v>
      </c>
      <c r="E2664" t="s">
        <v>16</v>
      </c>
      <c r="F2664">
        <v>4534</v>
      </c>
      <c r="G2664">
        <v>3600000</v>
      </c>
      <c r="H2664">
        <v>31.561496999999999</v>
      </c>
      <c r="I2664">
        <v>74.291996999999995</v>
      </c>
      <c r="J2664">
        <v>121</v>
      </c>
      <c r="K2664">
        <f t="shared" si="82"/>
        <v>3.9999867769032167</v>
      </c>
      <c r="L2664" s="1">
        <f t="shared" si="83"/>
        <v>900002.97520661156</v>
      </c>
    </row>
    <row r="2665" spans="1:12" x14ac:dyDescent="0.25">
      <c r="A2665">
        <v>2663</v>
      </c>
      <c r="B2665" t="s">
        <v>1043</v>
      </c>
      <c r="C2665" t="s">
        <v>29</v>
      </c>
      <c r="D2665" t="s">
        <v>15</v>
      </c>
      <c r="E2665" t="s">
        <v>19</v>
      </c>
      <c r="F2665">
        <v>4534</v>
      </c>
      <c r="G2665">
        <v>16280000</v>
      </c>
      <c r="H2665">
        <v>31.5614969999999</v>
      </c>
      <c r="I2665">
        <v>74.291996999999995</v>
      </c>
      <c r="J2665">
        <v>200.255</v>
      </c>
      <c r="K2665">
        <f t="shared" si="82"/>
        <v>6.6199781157748241</v>
      </c>
      <c r="L2665" s="1">
        <f t="shared" si="83"/>
        <v>2459222.6311452896</v>
      </c>
    </row>
    <row r="2666" spans="1:12" x14ac:dyDescent="0.25">
      <c r="A2666">
        <v>2664</v>
      </c>
      <c r="B2666" t="s">
        <v>1044</v>
      </c>
      <c r="C2666" t="s">
        <v>11</v>
      </c>
      <c r="D2666" t="s">
        <v>12</v>
      </c>
      <c r="E2666" t="s">
        <v>16</v>
      </c>
      <c r="F2666">
        <v>1405.6666666666599</v>
      </c>
      <c r="G2666">
        <v>15166.666666666601</v>
      </c>
      <c r="H2666">
        <v>33.571888666666602</v>
      </c>
      <c r="I2666">
        <v>73.195915666666593</v>
      </c>
      <c r="J2666">
        <v>131.083333333333</v>
      </c>
      <c r="K2666">
        <f t="shared" si="82"/>
        <v>4.3333190083118076</v>
      </c>
      <c r="L2666" s="1">
        <f t="shared" si="83"/>
        <v>3500.011570247927</v>
      </c>
    </row>
    <row r="2667" spans="1:12" x14ac:dyDescent="0.25">
      <c r="A2667">
        <v>2665</v>
      </c>
      <c r="B2667" t="s">
        <v>1044</v>
      </c>
      <c r="C2667" t="s">
        <v>11</v>
      </c>
      <c r="D2667" t="s">
        <v>12</v>
      </c>
      <c r="E2667" t="s">
        <v>19</v>
      </c>
      <c r="F2667">
        <v>3473.4230769230699</v>
      </c>
      <c r="G2667">
        <v>50821.1538461538</v>
      </c>
      <c r="H2667">
        <v>33.572062537692297</v>
      </c>
      <c r="I2667">
        <v>73.201426246153801</v>
      </c>
      <c r="J2667">
        <v>354.855769230769</v>
      </c>
      <c r="K2667">
        <f t="shared" si="82"/>
        <v>11.730730451495003</v>
      </c>
      <c r="L2667" s="1">
        <f t="shared" si="83"/>
        <v>4332.3094036038465</v>
      </c>
    </row>
    <row r="2668" spans="1:12" x14ac:dyDescent="0.25">
      <c r="A2668">
        <v>2666</v>
      </c>
      <c r="B2668" t="s">
        <v>1044</v>
      </c>
      <c r="C2668" t="s">
        <v>11</v>
      </c>
      <c r="D2668" t="s">
        <v>12</v>
      </c>
      <c r="E2668" t="s">
        <v>22</v>
      </c>
      <c r="F2668">
        <v>2360.4230769230699</v>
      </c>
      <c r="G2668">
        <v>47076.923076922998</v>
      </c>
      <c r="H2668">
        <v>33.571783057692301</v>
      </c>
      <c r="I2668">
        <v>73.201293403461506</v>
      </c>
      <c r="J2668">
        <v>660.84615384615302</v>
      </c>
      <c r="K2668">
        <f t="shared" si="82"/>
        <v>21.846081627702159</v>
      </c>
      <c r="L2668" s="1">
        <f t="shared" si="83"/>
        <v>2154.9367011989279</v>
      </c>
    </row>
    <row r="2669" spans="1:12" x14ac:dyDescent="0.25">
      <c r="A2669">
        <v>2667</v>
      </c>
      <c r="B2669" t="s">
        <v>1044</v>
      </c>
      <c r="C2669" t="s">
        <v>11</v>
      </c>
      <c r="D2669" t="s">
        <v>12</v>
      </c>
      <c r="E2669" t="s">
        <v>14</v>
      </c>
      <c r="F2669">
        <v>2808.24489795918</v>
      </c>
      <c r="G2669">
        <v>39755.102040816302</v>
      </c>
      <c r="H2669">
        <v>33.571529505101999</v>
      </c>
      <c r="I2669">
        <v>73.1994179265306</v>
      </c>
      <c r="J2669">
        <v>574.132653061224</v>
      </c>
      <c r="K2669">
        <f t="shared" si="82"/>
        <v>18.979529094489738</v>
      </c>
      <c r="L2669" s="1">
        <f t="shared" si="83"/>
        <v>2094.6305802897009</v>
      </c>
    </row>
    <row r="2670" spans="1:12" x14ac:dyDescent="0.25">
      <c r="A2670">
        <v>2668</v>
      </c>
      <c r="B2670" t="s">
        <v>1044</v>
      </c>
      <c r="C2670" t="s">
        <v>11</v>
      </c>
      <c r="D2670" t="s">
        <v>15</v>
      </c>
      <c r="E2670" t="s">
        <v>21</v>
      </c>
      <c r="F2670">
        <v>375</v>
      </c>
      <c r="G2670">
        <v>72500000</v>
      </c>
      <c r="H2670">
        <v>33.573008999999999</v>
      </c>
      <c r="I2670">
        <v>73.198628999999997</v>
      </c>
      <c r="J2670">
        <v>3025</v>
      </c>
      <c r="K2670">
        <f t="shared" si="82"/>
        <v>99.999669422580425</v>
      </c>
      <c r="L2670" s="1">
        <f t="shared" si="83"/>
        <v>725002.3966942149</v>
      </c>
    </row>
    <row r="2671" spans="1:12" x14ac:dyDescent="0.25">
      <c r="A2671">
        <v>2669</v>
      </c>
      <c r="B2671" t="s">
        <v>1044</v>
      </c>
      <c r="C2671" t="s">
        <v>11</v>
      </c>
      <c r="D2671" t="s">
        <v>15</v>
      </c>
      <c r="E2671" t="s">
        <v>19</v>
      </c>
      <c r="F2671">
        <v>3054.46875</v>
      </c>
      <c r="G2671">
        <v>26232812.5</v>
      </c>
      <c r="H2671">
        <v>33.572090969218699</v>
      </c>
      <c r="I2671">
        <v>73.201074371406193</v>
      </c>
      <c r="J2671">
        <v>482.67656249999999</v>
      </c>
      <c r="K2671">
        <f t="shared" si="82"/>
        <v>15.956197252240488</v>
      </c>
      <c r="L2671" s="1">
        <f t="shared" si="83"/>
        <v>1644051.6549967143</v>
      </c>
    </row>
    <row r="2672" spans="1:12" x14ac:dyDescent="0.25">
      <c r="A2672">
        <v>2670</v>
      </c>
      <c r="B2672" t="s">
        <v>1045</v>
      </c>
      <c r="C2672" t="s">
        <v>27</v>
      </c>
      <c r="D2672" t="s">
        <v>15</v>
      </c>
      <c r="E2672" t="s">
        <v>16</v>
      </c>
      <c r="F2672">
        <v>6650</v>
      </c>
      <c r="G2672">
        <v>120000000</v>
      </c>
      <c r="H2672">
        <v>24.897161000000001</v>
      </c>
      <c r="I2672">
        <v>67.112857000000005</v>
      </c>
      <c r="J2672">
        <v>592.9</v>
      </c>
      <c r="K2672">
        <f t="shared" si="82"/>
        <v>19.599935206825762</v>
      </c>
      <c r="L2672" s="1">
        <f t="shared" si="83"/>
        <v>6122469.2190925954</v>
      </c>
    </row>
    <row r="2673" spans="1:12" x14ac:dyDescent="0.25">
      <c r="A2673">
        <v>2671</v>
      </c>
      <c r="B2673" t="s">
        <v>1045</v>
      </c>
      <c r="C2673" t="s">
        <v>27</v>
      </c>
      <c r="D2673" t="s">
        <v>15</v>
      </c>
      <c r="E2673" t="s">
        <v>19</v>
      </c>
      <c r="F2673">
        <v>6600.2352941176396</v>
      </c>
      <c r="G2673">
        <v>11932352.9411764</v>
      </c>
      <c r="H2673">
        <v>24.930843764705799</v>
      </c>
      <c r="I2673">
        <v>66.989389058823505</v>
      </c>
      <c r="J2673">
        <v>119.576470588235</v>
      </c>
      <c r="K2673">
        <f t="shared" si="82"/>
        <v>3.95292810893964</v>
      </c>
      <c r="L2673" s="1">
        <f t="shared" si="83"/>
        <v>3018611.1693230905</v>
      </c>
    </row>
    <row r="2674" spans="1:12" x14ac:dyDescent="0.25">
      <c r="A2674">
        <v>2672</v>
      </c>
      <c r="B2674" t="s">
        <v>1046</v>
      </c>
      <c r="C2674" t="s">
        <v>11</v>
      </c>
      <c r="D2674" t="s">
        <v>15</v>
      </c>
      <c r="E2674" t="s">
        <v>21</v>
      </c>
      <c r="F2674">
        <v>1724</v>
      </c>
      <c r="G2674">
        <v>97272727.272727206</v>
      </c>
      <c r="H2674">
        <v>33.721305999999998</v>
      </c>
      <c r="I2674">
        <v>73.217902727272701</v>
      </c>
      <c r="J2674">
        <v>8019</v>
      </c>
      <c r="K2674">
        <f t="shared" si="82"/>
        <v>265.0900327602223</v>
      </c>
      <c r="L2674" s="1">
        <f t="shared" si="83"/>
        <v>366942.22811731201</v>
      </c>
    </row>
    <row r="2675" spans="1:12" x14ac:dyDescent="0.25">
      <c r="A2675">
        <v>2673</v>
      </c>
      <c r="B2675" t="s">
        <v>1046</v>
      </c>
      <c r="C2675" t="s">
        <v>11</v>
      </c>
      <c r="D2675" t="s">
        <v>15</v>
      </c>
      <c r="E2675" t="s">
        <v>19</v>
      </c>
      <c r="F2675">
        <v>1724</v>
      </c>
      <c r="G2675">
        <v>106666666.666666</v>
      </c>
      <c r="H2675">
        <v>33.721305999999998</v>
      </c>
      <c r="I2675">
        <v>73.217903000000007</v>
      </c>
      <c r="J2675">
        <v>3630</v>
      </c>
      <c r="K2675">
        <f t="shared" si="82"/>
        <v>119.99960330709651</v>
      </c>
      <c r="L2675" s="1">
        <f t="shared" si="83"/>
        <v>888891.82736454904</v>
      </c>
    </row>
    <row r="2676" spans="1:12" x14ac:dyDescent="0.25">
      <c r="A2676">
        <v>2674</v>
      </c>
      <c r="B2676" t="s">
        <v>1047</v>
      </c>
      <c r="C2676" t="s">
        <v>27</v>
      </c>
      <c r="D2676" t="s">
        <v>12</v>
      </c>
      <c r="E2676" t="s">
        <v>16</v>
      </c>
      <c r="F2676">
        <v>9198</v>
      </c>
      <c r="G2676">
        <v>175000</v>
      </c>
      <c r="H2676">
        <v>24.838338</v>
      </c>
      <c r="I2676">
        <v>67.055745999999999</v>
      </c>
      <c r="J2676">
        <v>471.9</v>
      </c>
      <c r="K2676">
        <f t="shared" si="82"/>
        <v>15.599948429922545</v>
      </c>
      <c r="L2676" s="1">
        <f t="shared" si="83"/>
        <v>11217.985802076711</v>
      </c>
    </row>
    <row r="2677" spans="1:12" x14ac:dyDescent="0.25">
      <c r="A2677">
        <v>2675</v>
      </c>
      <c r="B2677" t="s">
        <v>1047</v>
      </c>
      <c r="C2677" t="s">
        <v>27</v>
      </c>
      <c r="D2677" t="s">
        <v>12</v>
      </c>
      <c r="E2677" t="s">
        <v>19</v>
      </c>
      <c r="F2677">
        <v>9198</v>
      </c>
      <c r="G2677">
        <v>227000</v>
      </c>
      <c r="H2677">
        <v>24.838338100000001</v>
      </c>
      <c r="I2677">
        <v>67.055746400000004</v>
      </c>
      <c r="J2677">
        <v>441.65</v>
      </c>
      <c r="K2677">
        <f t="shared" si="82"/>
        <v>14.599951735696742</v>
      </c>
      <c r="L2677" s="1">
        <f t="shared" si="83"/>
        <v>15547.996603645421</v>
      </c>
    </row>
    <row r="2678" spans="1:12" x14ac:dyDescent="0.25">
      <c r="A2678">
        <v>2676</v>
      </c>
      <c r="B2678" t="s">
        <v>1047</v>
      </c>
      <c r="C2678" t="s">
        <v>27</v>
      </c>
      <c r="D2678" t="s">
        <v>12</v>
      </c>
      <c r="E2678" t="s">
        <v>22</v>
      </c>
      <c r="F2678">
        <v>9198</v>
      </c>
      <c r="G2678">
        <v>80000</v>
      </c>
      <c r="H2678">
        <v>24.838338</v>
      </c>
      <c r="I2678">
        <v>67.055745999999999</v>
      </c>
      <c r="J2678">
        <v>423.5</v>
      </c>
      <c r="K2678">
        <f t="shared" si="82"/>
        <v>13.999953719161258</v>
      </c>
      <c r="L2678" s="1">
        <f t="shared" si="83"/>
        <v>5714.3046044864232</v>
      </c>
    </row>
    <row r="2679" spans="1:12" x14ac:dyDescent="0.25">
      <c r="A2679">
        <v>2677</v>
      </c>
      <c r="B2679" t="s">
        <v>1047</v>
      </c>
      <c r="C2679" t="s">
        <v>27</v>
      </c>
      <c r="D2679" t="s">
        <v>12</v>
      </c>
      <c r="E2679" t="s">
        <v>14</v>
      </c>
      <c r="F2679">
        <v>9198</v>
      </c>
      <c r="G2679">
        <v>180000</v>
      </c>
      <c r="H2679">
        <v>24.838338</v>
      </c>
      <c r="I2679">
        <v>67.055745999999999</v>
      </c>
      <c r="J2679">
        <v>605</v>
      </c>
      <c r="K2679">
        <f t="shared" si="82"/>
        <v>19.999933884516086</v>
      </c>
      <c r="L2679" s="1">
        <f t="shared" si="83"/>
        <v>9000.0297520661152</v>
      </c>
    </row>
    <row r="2680" spans="1:12" x14ac:dyDescent="0.25">
      <c r="A2680">
        <v>2678</v>
      </c>
      <c r="B2680" t="s">
        <v>1047</v>
      </c>
      <c r="C2680" t="s">
        <v>27</v>
      </c>
      <c r="D2680" t="s">
        <v>15</v>
      </c>
      <c r="E2680" t="s">
        <v>16</v>
      </c>
      <c r="F2680">
        <v>9198</v>
      </c>
      <c r="G2680">
        <v>103750000</v>
      </c>
      <c r="H2680">
        <v>24.838338</v>
      </c>
      <c r="I2680">
        <v>67.055745999999999</v>
      </c>
      <c r="J2680">
        <v>535.046875</v>
      </c>
      <c r="K2680">
        <f t="shared" si="82"/>
        <v>17.687441529118914</v>
      </c>
      <c r="L2680" s="1">
        <f t="shared" si="83"/>
        <v>5865743.7724498436</v>
      </c>
    </row>
    <row r="2681" spans="1:12" x14ac:dyDescent="0.25">
      <c r="A2681">
        <v>2679</v>
      </c>
      <c r="B2681" t="s">
        <v>1047</v>
      </c>
      <c r="C2681" t="s">
        <v>27</v>
      </c>
      <c r="D2681" t="s">
        <v>15</v>
      </c>
      <c r="E2681" t="s">
        <v>19</v>
      </c>
      <c r="F2681">
        <v>9198</v>
      </c>
      <c r="G2681">
        <v>113333333.333333</v>
      </c>
      <c r="H2681">
        <v>24.841382887777701</v>
      </c>
      <c r="I2681">
        <v>67.058298939444398</v>
      </c>
      <c r="J2681">
        <v>420.138888888888</v>
      </c>
      <c r="K2681">
        <f t="shared" si="82"/>
        <v>13.888842975358363</v>
      </c>
      <c r="L2681" s="1">
        <f t="shared" si="83"/>
        <v>8160026.9752066042</v>
      </c>
    </row>
    <row r="2682" spans="1:12" x14ac:dyDescent="0.25">
      <c r="A2682">
        <v>2680</v>
      </c>
      <c r="B2682" t="s">
        <v>1048</v>
      </c>
      <c r="C2682" t="s">
        <v>18</v>
      </c>
      <c r="D2682" t="s">
        <v>12</v>
      </c>
      <c r="E2682" t="s">
        <v>14</v>
      </c>
      <c r="F2682">
        <v>9833</v>
      </c>
      <c r="G2682">
        <v>22000</v>
      </c>
      <c r="H2682">
        <v>31.463393</v>
      </c>
      <c r="I2682">
        <v>73.158197999999999</v>
      </c>
      <c r="J2682">
        <v>302.5</v>
      </c>
      <c r="K2682">
        <f t="shared" si="82"/>
        <v>9.9999669422580428</v>
      </c>
      <c r="L2682" s="1">
        <f t="shared" si="83"/>
        <v>2200.0072727272727</v>
      </c>
    </row>
    <row r="2683" spans="1:12" x14ac:dyDescent="0.25">
      <c r="A2683">
        <v>2681</v>
      </c>
      <c r="B2683" t="s">
        <v>1049</v>
      </c>
      <c r="C2683" t="s">
        <v>27</v>
      </c>
      <c r="D2683" t="s">
        <v>12</v>
      </c>
      <c r="E2683" t="s">
        <v>16</v>
      </c>
      <c r="F2683">
        <v>11579.1428571428</v>
      </c>
      <c r="G2683">
        <v>145000</v>
      </c>
      <c r="H2683">
        <v>24.8932757619047</v>
      </c>
      <c r="I2683">
        <v>67.103767190476105</v>
      </c>
      <c r="J2683">
        <v>546.80476190476099</v>
      </c>
      <c r="K2683">
        <f t="shared" si="82"/>
        <v>18.076130720386413</v>
      </c>
      <c r="L2683" s="1">
        <f t="shared" si="83"/>
        <v>8021.6282036767843</v>
      </c>
    </row>
    <row r="2684" spans="1:12" x14ac:dyDescent="0.25">
      <c r="A2684">
        <v>2682</v>
      </c>
      <c r="B2684" t="s">
        <v>1049</v>
      </c>
      <c r="C2684" t="s">
        <v>27</v>
      </c>
      <c r="D2684" t="s">
        <v>12</v>
      </c>
      <c r="E2684" t="s">
        <v>19</v>
      </c>
      <c r="F2684">
        <v>11579.4358974358</v>
      </c>
      <c r="G2684">
        <v>169461.538461538</v>
      </c>
      <c r="H2684">
        <v>24.893943316153798</v>
      </c>
      <c r="I2684">
        <v>67.104692315384597</v>
      </c>
      <c r="J2684">
        <v>434.35897435897402</v>
      </c>
      <c r="K2684">
        <f t="shared" si="82"/>
        <v>14.358926891447434</v>
      </c>
      <c r="L2684" s="1">
        <f t="shared" si="83"/>
        <v>11801.824728453343</v>
      </c>
    </row>
    <row r="2685" spans="1:12" x14ac:dyDescent="0.25">
      <c r="A2685">
        <v>2683</v>
      </c>
      <c r="B2685" t="s">
        <v>1049</v>
      </c>
      <c r="C2685" t="s">
        <v>27</v>
      </c>
      <c r="D2685" t="s">
        <v>12</v>
      </c>
      <c r="E2685" t="s">
        <v>22</v>
      </c>
      <c r="F2685">
        <v>11579.615384615299</v>
      </c>
      <c r="G2685">
        <v>87769.230769230693</v>
      </c>
      <c r="H2685">
        <v>24.894822846153801</v>
      </c>
      <c r="I2685">
        <v>67.105430307692302</v>
      </c>
      <c r="J2685">
        <v>429.54999999999899</v>
      </c>
      <c r="K2685">
        <f t="shared" si="82"/>
        <v>14.199953058006386</v>
      </c>
      <c r="L2685" s="1">
        <f t="shared" si="83"/>
        <v>6180.9521771442478</v>
      </c>
    </row>
    <row r="2686" spans="1:12" x14ac:dyDescent="0.25">
      <c r="A2686">
        <v>2684</v>
      </c>
      <c r="B2686" t="s">
        <v>1049</v>
      </c>
      <c r="C2686" t="s">
        <v>27</v>
      </c>
      <c r="D2686" t="s">
        <v>12</v>
      </c>
      <c r="E2686" t="s">
        <v>13</v>
      </c>
      <c r="F2686">
        <v>11579</v>
      </c>
      <c r="G2686">
        <v>200000</v>
      </c>
      <c r="H2686">
        <v>24.893298999999999</v>
      </c>
      <c r="I2686">
        <v>67.103461999999993</v>
      </c>
      <c r="J2686">
        <v>605</v>
      </c>
      <c r="K2686">
        <f t="shared" si="82"/>
        <v>19.999933884516086</v>
      </c>
      <c r="L2686" s="1">
        <f t="shared" si="83"/>
        <v>10000.033057851238</v>
      </c>
    </row>
    <row r="2687" spans="1:12" x14ac:dyDescent="0.25">
      <c r="A2687">
        <v>2685</v>
      </c>
      <c r="B2687" t="s">
        <v>1049</v>
      </c>
      <c r="C2687" t="s">
        <v>27</v>
      </c>
      <c r="D2687" t="s">
        <v>12</v>
      </c>
      <c r="E2687" t="s">
        <v>14</v>
      </c>
      <c r="F2687">
        <v>11579</v>
      </c>
      <c r="G2687">
        <v>126666.666666666</v>
      </c>
      <c r="H2687">
        <v>24.893298999999999</v>
      </c>
      <c r="I2687">
        <v>67.103461999999993</v>
      </c>
      <c r="J2687">
        <v>484</v>
      </c>
      <c r="K2687">
        <f t="shared" si="82"/>
        <v>15.999947107612867</v>
      </c>
      <c r="L2687" s="1">
        <f t="shared" si="83"/>
        <v>7916.6928374655236</v>
      </c>
    </row>
    <row r="2688" spans="1:12" x14ac:dyDescent="0.25">
      <c r="A2688">
        <v>2686</v>
      </c>
      <c r="B2688" t="s">
        <v>1049</v>
      </c>
      <c r="C2688" t="s">
        <v>27</v>
      </c>
      <c r="D2688" t="s">
        <v>15</v>
      </c>
      <c r="E2688" t="s">
        <v>16</v>
      </c>
      <c r="F2688">
        <v>11579.0845070422</v>
      </c>
      <c r="G2688">
        <v>104950704.225352</v>
      </c>
      <c r="H2688">
        <v>24.8929177035211</v>
      </c>
      <c r="I2688">
        <v>67.103608749436603</v>
      </c>
      <c r="J2688">
        <v>545.22429577464698</v>
      </c>
      <c r="K2688">
        <f t="shared" si="82"/>
        <v>18.023884078883938</v>
      </c>
      <c r="L2688" s="1">
        <f t="shared" si="83"/>
        <v>5822868.3543469999</v>
      </c>
    </row>
    <row r="2689" spans="1:12" x14ac:dyDescent="0.25">
      <c r="A2689">
        <v>2687</v>
      </c>
      <c r="B2689" t="s">
        <v>1049</v>
      </c>
      <c r="C2689" t="s">
        <v>27</v>
      </c>
      <c r="D2689" t="s">
        <v>15</v>
      </c>
      <c r="E2689" t="s">
        <v>19</v>
      </c>
      <c r="F2689">
        <v>11579.583333333299</v>
      </c>
      <c r="G2689">
        <v>116791666.666666</v>
      </c>
      <c r="H2689">
        <v>24.894385568888801</v>
      </c>
      <c r="I2689">
        <v>67.105417936111095</v>
      </c>
      <c r="J2689">
        <v>596.59722222222194</v>
      </c>
      <c r="K2689">
        <f t="shared" si="82"/>
        <v>19.722157025008908</v>
      </c>
      <c r="L2689" s="1">
        <f t="shared" si="83"/>
        <v>5921850.5622162418</v>
      </c>
    </row>
    <row r="2690" spans="1:12" x14ac:dyDescent="0.25">
      <c r="A2690">
        <v>2688</v>
      </c>
      <c r="B2690" t="s">
        <v>1049</v>
      </c>
      <c r="C2690" t="s">
        <v>27</v>
      </c>
      <c r="D2690" t="s">
        <v>15</v>
      </c>
      <c r="E2690" t="s">
        <v>13</v>
      </c>
      <c r="F2690">
        <v>11579</v>
      </c>
      <c r="G2690">
        <v>81250000</v>
      </c>
      <c r="H2690">
        <v>24.893298999999999</v>
      </c>
      <c r="I2690">
        <v>67.103461999999993</v>
      </c>
      <c r="J2690">
        <v>579.28750000000002</v>
      </c>
      <c r="K2690">
        <f t="shared" si="82"/>
        <v>19.149936694424152</v>
      </c>
      <c r="L2690" s="1">
        <f t="shared" si="83"/>
        <v>4242833.8691927576</v>
      </c>
    </row>
    <row r="2691" spans="1:12" x14ac:dyDescent="0.25">
      <c r="A2691">
        <v>2689</v>
      </c>
      <c r="B2691" t="s">
        <v>1050</v>
      </c>
      <c r="C2691" t="s">
        <v>29</v>
      </c>
      <c r="D2691" t="s">
        <v>15</v>
      </c>
      <c r="E2691" t="s">
        <v>21</v>
      </c>
      <c r="F2691">
        <v>4424</v>
      </c>
      <c r="G2691">
        <v>250000000</v>
      </c>
      <c r="H2691">
        <v>31.452608999999999</v>
      </c>
      <c r="I2691">
        <v>74.249038999999996</v>
      </c>
      <c r="J2691">
        <v>7865</v>
      </c>
      <c r="K2691">
        <f t="shared" ref="K2691:K2754" si="84">J2691/30.2501</f>
        <v>259.9991404987091</v>
      </c>
      <c r="L2691" s="1">
        <f t="shared" ref="L2691:L2754" si="85">G2691/K2691</f>
        <v>961541.64017800381</v>
      </c>
    </row>
    <row r="2692" spans="1:12" x14ac:dyDescent="0.25">
      <c r="A2692">
        <v>2690</v>
      </c>
      <c r="B2692" t="s">
        <v>1050</v>
      </c>
      <c r="C2692" t="s">
        <v>29</v>
      </c>
      <c r="D2692" t="s">
        <v>15</v>
      </c>
      <c r="E2692" t="s">
        <v>19</v>
      </c>
      <c r="F2692">
        <v>4424</v>
      </c>
      <c r="G2692">
        <v>13551694.9152542</v>
      </c>
      <c r="H2692">
        <v>31.4526701532203</v>
      </c>
      <c r="I2692">
        <v>74.249073249830502</v>
      </c>
      <c r="J2692">
        <v>259.944915254237</v>
      </c>
      <c r="K2692">
        <f t="shared" si="84"/>
        <v>8.5931919317369854</v>
      </c>
      <c r="L2692" s="1">
        <f t="shared" si="85"/>
        <v>1577026.9095473266</v>
      </c>
    </row>
    <row r="2693" spans="1:12" x14ac:dyDescent="0.25">
      <c r="A2693">
        <v>2691</v>
      </c>
      <c r="B2693" t="s">
        <v>1051</v>
      </c>
      <c r="C2693" t="s">
        <v>18</v>
      </c>
      <c r="D2693" t="s">
        <v>15</v>
      </c>
      <c r="E2693" t="s">
        <v>19</v>
      </c>
      <c r="F2693">
        <v>5009</v>
      </c>
      <c r="G2693">
        <v>6150000</v>
      </c>
      <c r="H2693">
        <v>31.3837945</v>
      </c>
      <c r="I2693">
        <v>73.060027999999903</v>
      </c>
      <c r="J2693">
        <v>151.25</v>
      </c>
      <c r="K2693">
        <f t="shared" si="84"/>
        <v>4.9999834711290214</v>
      </c>
      <c r="L2693" s="1">
        <f t="shared" si="85"/>
        <v>1230004.0661157025</v>
      </c>
    </row>
    <row r="2694" spans="1:12" x14ac:dyDescent="0.25">
      <c r="A2694">
        <v>2692</v>
      </c>
      <c r="B2694" t="s">
        <v>1052</v>
      </c>
      <c r="C2694" t="s">
        <v>41</v>
      </c>
      <c r="D2694" t="s">
        <v>12</v>
      </c>
      <c r="E2694" t="s">
        <v>16</v>
      </c>
      <c r="F2694">
        <v>11240</v>
      </c>
      <c r="G2694">
        <v>25000</v>
      </c>
      <c r="H2694">
        <v>33.594686000000003</v>
      </c>
      <c r="I2694">
        <v>73.125371000000001</v>
      </c>
      <c r="J2694">
        <v>332.75</v>
      </c>
      <c r="K2694">
        <f t="shared" si="84"/>
        <v>10.999963636483846</v>
      </c>
      <c r="L2694" s="1">
        <f t="shared" si="85"/>
        <v>2272.7347858752819</v>
      </c>
    </row>
    <row r="2695" spans="1:12" x14ac:dyDescent="0.25">
      <c r="A2695">
        <v>2693</v>
      </c>
      <c r="B2695" t="s">
        <v>1052</v>
      </c>
      <c r="C2695" t="s">
        <v>41</v>
      </c>
      <c r="D2695" t="s">
        <v>15</v>
      </c>
      <c r="E2695" t="s">
        <v>19</v>
      </c>
      <c r="F2695">
        <v>11240</v>
      </c>
      <c r="G2695">
        <v>8671428.5714285709</v>
      </c>
      <c r="H2695">
        <v>33.594686000000003</v>
      </c>
      <c r="I2695">
        <v>73.125371000000001</v>
      </c>
      <c r="J2695">
        <v>240.703571428571</v>
      </c>
      <c r="K2695">
        <f t="shared" si="84"/>
        <v>7.9571165526253136</v>
      </c>
      <c r="L2695" s="1">
        <f t="shared" si="85"/>
        <v>1089770.2093565015</v>
      </c>
    </row>
    <row r="2696" spans="1:12" x14ac:dyDescent="0.25">
      <c r="A2696">
        <v>2694</v>
      </c>
      <c r="B2696" t="s">
        <v>1053</v>
      </c>
      <c r="C2696" t="s">
        <v>27</v>
      </c>
      <c r="D2696" t="s">
        <v>12</v>
      </c>
      <c r="E2696" t="s">
        <v>19</v>
      </c>
      <c r="F2696">
        <v>10079</v>
      </c>
      <c r="G2696">
        <v>39500</v>
      </c>
      <c r="H2696">
        <v>24.969255</v>
      </c>
      <c r="I2696">
        <v>67.039855000000003</v>
      </c>
      <c r="J2696">
        <v>199.65</v>
      </c>
      <c r="K2696">
        <f t="shared" si="84"/>
        <v>6.5999781818903083</v>
      </c>
      <c r="L2696" s="1">
        <f t="shared" si="85"/>
        <v>5984.8682694715744</v>
      </c>
    </row>
    <row r="2697" spans="1:12" x14ac:dyDescent="0.25">
      <c r="A2697">
        <v>2695</v>
      </c>
      <c r="B2697" t="s">
        <v>1053</v>
      </c>
      <c r="C2697" t="s">
        <v>27</v>
      </c>
      <c r="D2697" t="s">
        <v>12</v>
      </c>
      <c r="E2697" t="s">
        <v>14</v>
      </c>
      <c r="F2697">
        <v>10079</v>
      </c>
      <c r="G2697">
        <v>45000</v>
      </c>
      <c r="H2697">
        <v>24.969255</v>
      </c>
      <c r="I2697">
        <v>67.039855000000003</v>
      </c>
      <c r="J2697">
        <v>290.39999999999998</v>
      </c>
      <c r="K2697">
        <f t="shared" si="84"/>
        <v>9.5999682645677193</v>
      </c>
      <c r="L2697" s="1">
        <f t="shared" si="85"/>
        <v>4687.5154958677695</v>
      </c>
    </row>
    <row r="2698" spans="1:12" x14ac:dyDescent="0.25">
      <c r="A2698">
        <v>2696</v>
      </c>
      <c r="B2698" t="s">
        <v>1053</v>
      </c>
      <c r="C2698" t="s">
        <v>27</v>
      </c>
      <c r="D2698" t="s">
        <v>15</v>
      </c>
      <c r="E2698" t="s">
        <v>19</v>
      </c>
      <c r="F2698">
        <v>10079</v>
      </c>
      <c r="G2698">
        <v>12401086.956521699</v>
      </c>
      <c r="H2698">
        <v>24.969255004891298</v>
      </c>
      <c r="I2698">
        <v>67.039855010434707</v>
      </c>
      <c r="J2698">
        <v>201.096739130434</v>
      </c>
      <c r="K2698">
        <f t="shared" si="84"/>
        <v>6.64780411074456</v>
      </c>
      <c r="L2698" s="1">
        <f t="shared" si="85"/>
        <v>1865441.091514468</v>
      </c>
    </row>
    <row r="2699" spans="1:12" x14ac:dyDescent="0.25">
      <c r="A2699">
        <v>2697</v>
      </c>
      <c r="B2699" t="s">
        <v>1054</v>
      </c>
      <c r="C2699" t="s">
        <v>29</v>
      </c>
      <c r="D2699" t="s">
        <v>15</v>
      </c>
      <c r="E2699" t="s">
        <v>19</v>
      </c>
      <c r="F2699">
        <v>4471</v>
      </c>
      <c r="G2699">
        <v>8800000</v>
      </c>
      <c r="H2699">
        <v>31.490162999999999</v>
      </c>
      <c r="I2699">
        <v>74.385594999999995</v>
      </c>
      <c r="J2699">
        <v>158.8125</v>
      </c>
      <c r="K2699">
        <f t="shared" si="84"/>
        <v>5.2499826446854723</v>
      </c>
      <c r="L2699" s="1">
        <f t="shared" si="85"/>
        <v>1676196.0173160173</v>
      </c>
    </row>
    <row r="2700" spans="1:12" x14ac:dyDescent="0.25">
      <c r="A2700">
        <v>2698</v>
      </c>
      <c r="B2700" t="s">
        <v>1055</v>
      </c>
      <c r="C2700" t="s">
        <v>29</v>
      </c>
      <c r="D2700" t="s">
        <v>15</v>
      </c>
      <c r="E2700" t="s">
        <v>19</v>
      </c>
      <c r="F2700">
        <v>4413.4666666666599</v>
      </c>
      <c r="G2700">
        <v>6550000</v>
      </c>
      <c r="H2700">
        <v>31.4014943733333</v>
      </c>
      <c r="I2700">
        <v>74.266615963999996</v>
      </c>
      <c r="J2700">
        <v>166.375</v>
      </c>
      <c r="K2700">
        <f t="shared" si="84"/>
        <v>5.4999818182419231</v>
      </c>
      <c r="L2700" s="1">
        <f t="shared" si="85"/>
        <v>1190913.0277986478</v>
      </c>
    </row>
    <row r="2701" spans="1:12" x14ac:dyDescent="0.25">
      <c r="A2701">
        <v>2699</v>
      </c>
      <c r="B2701" t="s">
        <v>1056</v>
      </c>
      <c r="C2701" t="s">
        <v>11</v>
      </c>
      <c r="D2701" t="s">
        <v>12</v>
      </c>
      <c r="E2701" t="s">
        <v>16</v>
      </c>
      <c r="F2701">
        <v>3474</v>
      </c>
      <c r="G2701">
        <v>42000</v>
      </c>
      <c r="H2701">
        <v>33.686442999999997</v>
      </c>
      <c r="I2701">
        <v>73.011948000000004</v>
      </c>
      <c r="J2701">
        <v>229.89999999999901</v>
      </c>
      <c r="K2701">
        <f t="shared" si="84"/>
        <v>7.5999748761160797</v>
      </c>
      <c r="L2701" s="1">
        <f t="shared" si="85"/>
        <v>5526.3340582862347</v>
      </c>
    </row>
    <row r="2702" spans="1:12" x14ac:dyDescent="0.25">
      <c r="A2702">
        <v>2700</v>
      </c>
      <c r="B2702" t="s">
        <v>1056</v>
      </c>
      <c r="C2702" t="s">
        <v>11</v>
      </c>
      <c r="D2702" t="s">
        <v>12</v>
      </c>
      <c r="E2702" t="s">
        <v>19</v>
      </c>
      <c r="F2702">
        <v>3474</v>
      </c>
      <c r="G2702">
        <v>500000</v>
      </c>
      <c r="H2702">
        <v>33.686442999999997</v>
      </c>
      <c r="I2702">
        <v>73.011948000000004</v>
      </c>
      <c r="J2702">
        <v>726</v>
      </c>
      <c r="K2702">
        <f t="shared" si="84"/>
        <v>23.999920661419303</v>
      </c>
      <c r="L2702" s="1">
        <f t="shared" si="85"/>
        <v>20833.402203856749</v>
      </c>
    </row>
    <row r="2703" spans="1:12" x14ac:dyDescent="0.25">
      <c r="A2703">
        <v>2701</v>
      </c>
      <c r="B2703" t="s">
        <v>1057</v>
      </c>
      <c r="C2703" t="s">
        <v>18</v>
      </c>
      <c r="D2703" t="s">
        <v>15</v>
      </c>
      <c r="E2703" t="s">
        <v>19</v>
      </c>
      <c r="F2703">
        <v>2648.2</v>
      </c>
      <c r="G2703">
        <v>12473333.3333333</v>
      </c>
      <c r="H2703">
        <v>31.408581666666599</v>
      </c>
      <c r="I2703">
        <v>73.0686020666666</v>
      </c>
      <c r="J2703">
        <v>120.193333333333</v>
      </c>
      <c r="K2703">
        <f t="shared" si="84"/>
        <v>3.973320198390518</v>
      </c>
      <c r="L2703" s="1">
        <f t="shared" si="85"/>
        <v>3139272.1226912201</v>
      </c>
    </row>
    <row r="2704" spans="1:12" x14ac:dyDescent="0.25">
      <c r="A2704">
        <v>2702</v>
      </c>
      <c r="B2704" t="s">
        <v>1057</v>
      </c>
      <c r="C2704" t="s">
        <v>27</v>
      </c>
      <c r="D2704" t="s">
        <v>12</v>
      </c>
      <c r="E2704" t="s">
        <v>16</v>
      </c>
      <c r="F2704">
        <v>4118.1451612903202</v>
      </c>
      <c r="G2704">
        <v>23540.322580645101</v>
      </c>
      <c r="H2704">
        <v>24.9159616741935</v>
      </c>
      <c r="I2704">
        <v>67.029574800322493</v>
      </c>
      <c r="J2704">
        <v>125.293548387096</v>
      </c>
      <c r="K2704">
        <f t="shared" si="84"/>
        <v>4.1419217915674986</v>
      </c>
      <c r="L2704" s="1">
        <f t="shared" si="85"/>
        <v>5683.4300030895402</v>
      </c>
    </row>
    <row r="2705" spans="1:12" x14ac:dyDescent="0.25">
      <c r="A2705">
        <v>2703</v>
      </c>
      <c r="B2705" t="s">
        <v>1057</v>
      </c>
      <c r="C2705" t="s">
        <v>27</v>
      </c>
      <c r="D2705" t="s">
        <v>12</v>
      </c>
      <c r="E2705" t="s">
        <v>19</v>
      </c>
      <c r="F2705">
        <v>7079.3333333333303</v>
      </c>
      <c r="G2705">
        <v>106000</v>
      </c>
      <c r="H2705">
        <v>24.907184333333301</v>
      </c>
      <c r="I2705">
        <v>67.035971333333293</v>
      </c>
      <c r="J2705">
        <v>278.3</v>
      </c>
      <c r="K2705">
        <f t="shared" si="84"/>
        <v>9.1999695868773994</v>
      </c>
      <c r="L2705" s="1">
        <f t="shared" si="85"/>
        <v>11521.777218828602</v>
      </c>
    </row>
    <row r="2706" spans="1:12" x14ac:dyDescent="0.25">
      <c r="A2706">
        <v>2704</v>
      </c>
      <c r="B2706" t="s">
        <v>1057</v>
      </c>
      <c r="C2706" t="s">
        <v>27</v>
      </c>
      <c r="D2706" t="s">
        <v>12</v>
      </c>
      <c r="E2706" t="s">
        <v>22</v>
      </c>
      <c r="F2706">
        <v>5154.7272727272702</v>
      </c>
      <c r="G2706">
        <v>31484.8484848484</v>
      </c>
      <c r="H2706">
        <v>24.9136751515151</v>
      </c>
      <c r="I2706">
        <v>67.028394151515101</v>
      </c>
      <c r="J2706">
        <v>198.916666666666</v>
      </c>
      <c r="K2706">
        <f t="shared" si="84"/>
        <v>6.5757358377878425</v>
      </c>
      <c r="L2706" s="1">
        <f t="shared" si="85"/>
        <v>4788.0342613398361</v>
      </c>
    </row>
    <row r="2707" spans="1:12" x14ac:dyDescent="0.25">
      <c r="A2707">
        <v>2705</v>
      </c>
      <c r="B2707" t="s">
        <v>1057</v>
      </c>
      <c r="C2707" t="s">
        <v>27</v>
      </c>
      <c r="D2707" t="s">
        <v>12</v>
      </c>
      <c r="E2707" t="s">
        <v>23</v>
      </c>
      <c r="F2707">
        <v>7079</v>
      </c>
      <c r="G2707">
        <v>15000</v>
      </c>
      <c r="H2707">
        <v>24.905355</v>
      </c>
      <c r="I2707">
        <v>67.036085</v>
      </c>
      <c r="J2707">
        <v>48.4</v>
      </c>
      <c r="K2707">
        <f t="shared" si="84"/>
        <v>1.5999947107612866</v>
      </c>
      <c r="L2707" s="1">
        <f t="shared" si="85"/>
        <v>9375.0309917355371</v>
      </c>
    </row>
    <row r="2708" spans="1:12" x14ac:dyDescent="0.25">
      <c r="A2708">
        <v>2706</v>
      </c>
      <c r="B2708" t="s">
        <v>1057</v>
      </c>
      <c r="C2708" t="s">
        <v>27</v>
      </c>
      <c r="D2708" t="s">
        <v>12</v>
      </c>
      <c r="E2708" t="s">
        <v>14</v>
      </c>
      <c r="F2708">
        <v>5246.1460674157297</v>
      </c>
      <c r="G2708">
        <v>29528.089887640399</v>
      </c>
      <c r="H2708">
        <v>24.9156649325842</v>
      </c>
      <c r="I2708">
        <v>67.027887752808894</v>
      </c>
      <c r="J2708">
        <v>203.354775280898</v>
      </c>
      <c r="K2708">
        <f t="shared" si="84"/>
        <v>6.722449687138158</v>
      </c>
      <c r="L2708" s="1">
        <f t="shared" si="85"/>
        <v>4392.459782054676</v>
      </c>
    </row>
    <row r="2709" spans="1:12" x14ac:dyDescent="0.25">
      <c r="A2709">
        <v>2707</v>
      </c>
      <c r="B2709" t="s">
        <v>1057</v>
      </c>
      <c r="C2709" t="s">
        <v>27</v>
      </c>
      <c r="D2709" t="s">
        <v>15</v>
      </c>
      <c r="E2709" t="s">
        <v>16</v>
      </c>
      <c r="F2709">
        <v>5172.291015625</v>
      </c>
      <c r="G2709">
        <v>7138330.078125</v>
      </c>
      <c r="H2709">
        <v>24.912425719316399</v>
      </c>
      <c r="I2709">
        <v>67.0288413633007</v>
      </c>
      <c r="J2709">
        <v>139.95942382812501</v>
      </c>
      <c r="K2709">
        <f t="shared" si="84"/>
        <v>4.6267425174834136</v>
      </c>
      <c r="L2709" s="1">
        <f t="shared" si="85"/>
        <v>1542841.4378260439</v>
      </c>
    </row>
    <row r="2710" spans="1:12" x14ac:dyDescent="0.25">
      <c r="A2710">
        <v>2708</v>
      </c>
      <c r="B2710" t="s">
        <v>1057</v>
      </c>
      <c r="C2710" t="s">
        <v>27</v>
      </c>
      <c r="D2710" t="s">
        <v>15</v>
      </c>
      <c r="E2710" t="s">
        <v>19</v>
      </c>
      <c r="F2710">
        <v>5133.01408450704</v>
      </c>
      <c r="G2710">
        <v>37942253.521126702</v>
      </c>
      <c r="H2710">
        <v>24.914827589765199</v>
      </c>
      <c r="I2710">
        <v>67.029565241032799</v>
      </c>
      <c r="J2710">
        <v>331.77007042253501</v>
      </c>
      <c r="K2710">
        <f t="shared" si="84"/>
        <v>10.967569377375117</v>
      </c>
      <c r="L2710" s="1">
        <f t="shared" si="85"/>
        <v>3459495.1912861727</v>
      </c>
    </row>
    <row r="2711" spans="1:12" x14ac:dyDescent="0.25">
      <c r="A2711">
        <v>2709</v>
      </c>
      <c r="B2711" t="s">
        <v>1057</v>
      </c>
      <c r="C2711" t="s">
        <v>27</v>
      </c>
      <c r="D2711" t="s">
        <v>15</v>
      </c>
      <c r="E2711" t="s">
        <v>22</v>
      </c>
      <c r="F2711">
        <v>5920.1416666666601</v>
      </c>
      <c r="G2711">
        <v>9356250</v>
      </c>
      <c r="H2711">
        <v>24.914749369500001</v>
      </c>
      <c r="I2711">
        <v>67.028419020166595</v>
      </c>
      <c r="J2711">
        <v>177.97083333333299</v>
      </c>
      <c r="K2711">
        <f t="shared" si="84"/>
        <v>5.8833138843618036</v>
      </c>
      <c r="L2711" s="1">
        <f t="shared" si="85"/>
        <v>1590302.7076065864</v>
      </c>
    </row>
    <row r="2712" spans="1:12" x14ac:dyDescent="0.25">
      <c r="A2712">
        <v>2710</v>
      </c>
      <c r="B2712" t="s">
        <v>1057</v>
      </c>
      <c r="C2712" t="s">
        <v>27</v>
      </c>
      <c r="D2712" t="s">
        <v>15</v>
      </c>
      <c r="E2712" t="s">
        <v>13</v>
      </c>
      <c r="F2712">
        <v>4631.88</v>
      </c>
      <c r="G2712">
        <v>6060000</v>
      </c>
      <c r="H2712">
        <v>24.91616024</v>
      </c>
      <c r="I2712">
        <v>67.027359599999997</v>
      </c>
      <c r="J2712">
        <v>143.62699999999899</v>
      </c>
      <c r="K2712">
        <f t="shared" si="84"/>
        <v>4.7479843041840848</v>
      </c>
      <c r="L2712" s="1">
        <f t="shared" si="85"/>
        <v>1276331.0937358665</v>
      </c>
    </row>
    <row r="2713" spans="1:12" x14ac:dyDescent="0.25">
      <c r="A2713">
        <v>2711</v>
      </c>
      <c r="B2713" t="s">
        <v>1057</v>
      </c>
      <c r="C2713" t="s">
        <v>27</v>
      </c>
      <c r="D2713" t="s">
        <v>15</v>
      </c>
      <c r="E2713" t="s">
        <v>14</v>
      </c>
      <c r="F2713">
        <v>5659.8781094527303</v>
      </c>
      <c r="G2713">
        <v>7938308.4577114396</v>
      </c>
      <c r="H2713">
        <v>24.915672042412901</v>
      </c>
      <c r="I2713">
        <v>67.0274649460696</v>
      </c>
      <c r="J2713">
        <v>156.86355721392999</v>
      </c>
      <c r="K2713">
        <f t="shared" si="84"/>
        <v>5.1855549969729022</v>
      </c>
      <c r="L2713" s="1">
        <f t="shared" si="85"/>
        <v>1530850.3067358215</v>
      </c>
    </row>
    <row r="2714" spans="1:12" x14ac:dyDescent="0.25">
      <c r="A2714">
        <v>2712</v>
      </c>
      <c r="B2714" t="s">
        <v>1058</v>
      </c>
      <c r="C2714" t="s">
        <v>18</v>
      </c>
      <c r="D2714" t="s">
        <v>15</v>
      </c>
      <c r="E2714" t="s">
        <v>19</v>
      </c>
      <c r="F2714">
        <v>11936</v>
      </c>
      <c r="G2714">
        <v>13000000</v>
      </c>
      <c r="H2714">
        <v>31.40258</v>
      </c>
      <c r="I2714">
        <v>73.061440000000005</v>
      </c>
      <c r="J2714">
        <v>151.25</v>
      </c>
      <c r="K2714">
        <f t="shared" si="84"/>
        <v>4.9999834711290214</v>
      </c>
      <c r="L2714" s="1">
        <f t="shared" si="85"/>
        <v>2600008.5950413221</v>
      </c>
    </row>
    <row r="2715" spans="1:12" x14ac:dyDescent="0.25">
      <c r="A2715">
        <v>2713</v>
      </c>
      <c r="B2715" t="s">
        <v>1059</v>
      </c>
      <c r="C2715" t="s">
        <v>29</v>
      </c>
      <c r="D2715" t="s">
        <v>15</v>
      </c>
      <c r="E2715" t="s">
        <v>19</v>
      </c>
      <c r="F2715">
        <v>4377</v>
      </c>
      <c r="G2715">
        <v>15780000</v>
      </c>
      <c r="H2715">
        <v>31.578023999999999</v>
      </c>
      <c r="I2715">
        <v>74.467806999999993</v>
      </c>
      <c r="J2715">
        <v>165.77</v>
      </c>
      <c r="K2715">
        <f t="shared" si="84"/>
        <v>5.4799818843574073</v>
      </c>
      <c r="L2715" s="1">
        <f t="shared" si="85"/>
        <v>2879571.5630089883</v>
      </c>
    </row>
    <row r="2716" spans="1:12" x14ac:dyDescent="0.25">
      <c r="A2716">
        <v>2714</v>
      </c>
      <c r="B2716" t="s">
        <v>1060</v>
      </c>
      <c r="C2716" t="s">
        <v>29</v>
      </c>
      <c r="D2716" t="s">
        <v>15</v>
      </c>
      <c r="E2716" t="s">
        <v>19</v>
      </c>
      <c r="F2716">
        <v>4539</v>
      </c>
      <c r="G2716">
        <v>30000000</v>
      </c>
      <c r="H2716">
        <v>31.572403900000001</v>
      </c>
      <c r="I2716">
        <v>74.308936110000005</v>
      </c>
      <c r="J2716">
        <v>90.75</v>
      </c>
      <c r="K2716">
        <f t="shared" si="84"/>
        <v>2.9999900826774129</v>
      </c>
      <c r="L2716" s="1">
        <f t="shared" si="85"/>
        <v>10000033.057851238</v>
      </c>
    </row>
    <row r="2717" spans="1:12" x14ac:dyDescent="0.25">
      <c r="A2717">
        <v>2715</v>
      </c>
      <c r="B2717" t="s">
        <v>1061</v>
      </c>
      <c r="C2717" t="s">
        <v>18</v>
      </c>
      <c r="D2717" t="s">
        <v>12</v>
      </c>
      <c r="E2717" t="s">
        <v>19</v>
      </c>
      <c r="F2717">
        <v>5013</v>
      </c>
      <c r="G2717">
        <v>26000</v>
      </c>
      <c r="H2717">
        <v>31.411523999999901</v>
      </c>
      <c r="I2717">
        <v>73.123182999999997</v>
      </c>
      <c r="J2717">
        <v>178.47499999999999</v>
      </c>
      <c r="K2717">
        <f t="shared" si="84"/>
        <v>5.8999804959322448</v>
      </c>
      <c r="L2717" s="1">
        <f t="shared" si="85"/>
        <v>4406.7942288835975</v>
      </c>
    </row>
    <row r="2718" spans="1:12" x14ac:dyDescent="0.25">
      <c r="A2718">
        <v>2716</v>
      </c>
      <c r="B2718" t="s">
        <v>1061</v>
      </c>
      <c r="C2718" t="s">
        <v>18</v>
      </c>
      <c r="D2718" t="s">
        <v>12</v>
      </c>
      <c r="E2718" t="s">
        <v>22</v>
      </c>
      <c r="F2718">
        <v>5013</v>
      </c>
      <c r="G2718">
        <v>20000</v>
      </c>
      <c r="H2718">
        <v>31.411524</v>
      </c>
      <c r="I2718">
        <v>73.123182999999997</v>
      </c>
      <c r="J2718">
        <v>100.833333333333</v>
      </c>
      <c r="K2718">
        <f t="shared" si="84"/>
        <v>3.3333223140860033</v>
      </c>
      <c r="L2718" s="1">
        <f t="shared" si="85"/>
        <v>6000.0198347107635</v>
      </c>
    </row>
    <row r="2719" spans="1:12" x14ac:dyDescent="0.25">
      <c r="A2719">
        <v>2717</v>
      </c>
      <c r="B2719" t="s">
        <v>1061</v>
      </c>
      <c r="C2719" t="s">
        <v>18</v>
      </c>
      <c r="D2719" t="s">
        <v>15</v>
      </c>
      <c r="E2719" t="s">
        <v>19</v>
      </c>
      <c r="F2719">
        <v>5013</v>
      </c>
      <c r="G2719">
        <v>6212500</v>
      </c>
      <c r="H2719">
        <v>31.411472</v>
      </c>
      <c r="I2719">
        <v>73.1231509375</v>
      </c>
      <c r="J2719">
        <v>96.421875</v>
      </c>
      <c r="K2719">
        <f t="shared" si="84"/>
        <v>3.1874894628447508</v>
      </c>
      <c r="L2719" s="1">
        <f t="shared" si="85"/>
        <v>1949026.0508831632</v>
      </c>
    </row>
    <row r="2720" spans="1:12" x14ac:dyDescent="0.25">
      <c r="A2720">
        <v>2718</v>
      </c>
      <c r="B2720" t="s">
        <v>1062</v>
      </c>
      <c r="C2720" t="s">
        <v>18</v>
      </c>
      <c r="D2720" t="s">
        <v>12</v>
      </c>
      <c r="E2720" t="s">
        <v>19</v>
      </c>
      <c r="F2720">
        <v>5014</v>
      </c>
      <c r="G2720">
        <v>26000</v>
      </c>
      <c r="H2720">
        <v>31.410644999999999</v>
      </c>
      <c r="I2720">
        <v>73.126874000000001</v>
      </c>
      <c r="J2720">
        <v>121</v>
      </c>
      <c r="K2720">
        <f t="shared" si="84"/>
        <v>3.9999867769032167</v>
      </c>
      <c r="L2720" s="1">
        <f t="shared" si="85"/>
        <v>6500.021487603306</v>
      </c>
    </row>
    <row r="2721" spans="1:12" x14ac:dyDescent="0.25">
      <c r="A2721">
        <v>2719</v>
      </c>
      <c r="B2721" t="s">
        <v>1062</v>
      </c>
      <c r="C2721" t="s">
        <v>18</v>
      </c>
      <c r="D2721" t="s">
        <v>15</v>
      </c>
      <c r="E2721" t="s">
        <v>19</v>
      </c>
      <c r="F2721">
        <v>5014</v>
      </c>
      <c r="G2721">
        <v>5892307.6923076902</v>
      </c>
      <c r="H2721">
        <v>31.410646981538399</v>
      </c>
      <c r="I2721">
        <v>73.127019364615293</v>
      </c>
      <c r="J2721">
        <v>111.925</v>
      </c>
      <c r="K2721">
        <f t="shared" si="84"/>
        <v>3.6999877686354754</v>
      </c>
      <c r="L2721" s="1">
        <f t="shared" si="85"/>
        <v>1592520.8570299475</v>
      </c>
    </row>
    <row r="2722" spans="1:12" x14ac:dyDescent="0.25">
      <c r="A2722">
        <v>2720</v>
      </c>
      <c r="B2722" t="s">
        <v>1063</v>
      </c>
      <c r="C2722" t="s">
        <v>41</v>
      </c>
      <c r="D2722" t="s">
        <v>15</v>
      </c>
      <c r="E2722" t="s">
        <v>19</v>
      </c>
      <c r="F2722">
        <v>10883</v>
      </c>
      <c r="G2722">
        <v>7583333.3333333302</v>
      </c>
      <c r="H2722">
        <v>33.590348833333302</v>
      </c>
      <c r="I2722">
        <v>73.106134583333301</v>
      </c>
      <c r="J2722">
        <v>172.42499999999899</v>
      </c>
      <c r="K2722">
        <f t="shared" si="84"/>
        <v>5.6999811570870502</v>
      </c>
      <c r="L2722" s="1">
        <f t="shared" si="85"/>
        <v>1330413.7547726138</v>
      </c>
    </row>
    <row r="2723" spans="1:12" x14ac:dyDescent="0.25">
      <c r="A2723">
        <v>2721</v>
      </c>
      <c r="B2723" t="s">
        <v>1064</v>
      </c>
      <c r="C2723" t="s">
        <v>11</v>
      </c>
      <c r="D2723" t="s">
        <v>12</v>
      </c>
      <c r="E2723" t="s">
        <v>16</v>
      </c>
      <c r="F2723">
        <v>8919</v>
      </c>
      <c r="G2723">
        <v>16000</v>
      </c>
      <c r="H2723">
        <v>33.536974999999998</v>
      </c>
      <c r="I2723">
        <v>72.866517999999999</v>
      </c>
      <c r="J2723">
        <v>108.9</v>
      </c>
      <c r="K2723">
        <f t="shared" si="84"/>
        <v>3.5999880992128954</v>
      </c>
      <c r="L2723" s="1">
        <f t="shared" si="85"/>
        <v>4444.459136822773</v>
      </c>
    </row>
    <row r="2724" spans="1:12" x14ac:dyDescent="0.25">
      <c r="A2724">
        <v>2722</v>
      </c>
      <c r="B2724" t="s">
        <v>1065</v>
      </c>
      <c r="C2724" t="s">
        <v>29</v>
      </c>
      <c r="D2724" t="s">
        <v>15</v>
      </c>
      <c r="E2724" t="s">
        <v>19</v>
      </c>
      <c r="F2724">
        <v>10857</v>
      </c>
      <c r="G2724">
        <v>18000000</v>
      </c>
      <c r="H2724">
        <v>31.567377</v>
      </c>
      <c r="I2724">
        <v>74.415583333333302</v>
      </c>
      <c r="J2724">
        <v>272.25</v>
      </c>
      <c r="K2724">
        <f t="shared" si="84"/>
        <v>8.9999702480322377</v>
      </c>
      <c r="L2724" s="1">
        <f t="shared" si="85"/>
        <v>2000006.6115702479</v>
      </c>
    </row>
    <row r="2725" spans="1:12" x14ac:dyDescent="0.25">
      <c r="A2725">
        <v>2723</v>
      </c>
      <c r="B2725" t="s">
        <v>1066</v>
      </c>
      <c r="C2725" t="s">
        <v>29</v>
      </c>
      <c r="D2725" t="s">
        <v>15</v>
      </c>
      <c r="E2725" t="s">
        <v>19</v>
      </c>
      <c r="F2725">
        <v>748</v>
      </c>
      <c r="G2725">
        <v>21992592.5925925</v>
      </c>
      <c r="H2725">
        <v>31.549878886666601</v>
      </c>
      <c r="I2725">
        <v>74.295447875555496</v>
      </c>
      <c r="J2725">
        <v>261.83055555555501</v>
      </c>
      <c r="K2725">
        <f t="shared" si="84"/>
        <v>8.6555269422433323</v>
      </c>
      <c r="L2725" s="1">
        <f t="shared" si="85"/>
        <v>2540872.7555635655</v>
      </c>
    </row>
    <row r="2726" spans="1:12" x14ac:dyDescent="0.25">
      <c r="A2726">
        <v>2724</v>
      </c>
      <c r="B2726" t="s">
        <v>1067</v>
      </c>
      <c r="C2726" t="s">
        <v>18</v>
      </c>
      <c r="D2726" t="s">
        <v>12</v>
      </c>
      <c r="E2726" t="s">
        <v>19</v>
      </c>
      <c r="F2726">
        <v>10521</v>
      </c>
      <c r="G2726">
        <v>37200</v>
      </c>
      <c r="H2726">
        <v>31.392333000000001</v>
      </c>
      <c r="I2726">
        <v>73.108183999999994</v>
      </c>
      <c r="J2726">
        <v>169.4</v>
      </c>
      <c r="K2726">
        <f t="shared" si="84"/>
        <v>5.599981487664504</v>
      </c>
      <c r="L2726" s="1">
        <f t="shared" si="85"/>
        <v>6642.8791027154657</v>
      </c>
    </row>
    <row r="2727" spans="1:12" x14ac:dyDescent="0.25">
      <c r="A2727">
        <v>2725</v>
      </c>
      <c r="B2727" t="s">
        <v>1067</v>
      </c>
      <c r="C2727" t="s">
        <v>18</v>
      </c>
      <c r="D2727" t="s">
        <v>12</v>
      </c>
      <c r="E2727" t="s">
        <v>22</v>
      </c>
      <c r="F2727">
        <v>10521</v>
      </c>
      <c r="G2727">
        <v>13000</v>
      </c>
      <c r="H2727">
        <v>31.392333000000001</v>
      </c>
      <c r="I2727">
        <v>73.108183999999994</v>
      </c>
      <c r="J2727">
        <v>151.25</v>
      </c>
      <c r="K2727">
        <f t="shared" si="84"/>
        <v>4.9999834711290214</v>
      </c>
      <c r="L2727" s="1">
        <f t="shared" si="85"/>
        <v>2600.0085950413222</v>
      </c>
    </row>
    <row r="2728" spans="1:12" x14ac:dyDescent="0.25">
      <c r="A2728">
        <v>2726</v>
      </c>
      <c r="B2728" t="s">
        <v>1067</v>
      </c>
      <c r="C2728" t="s">
        <v>18</v>
      </c>
      <c r="D2728" t="s">
        <v>12</v>
      </c>
      <c r="E2728" t="s">
        <v>14</v>
      </c>
      <c r="F2728">
        <v>10521</v>
      </c>
      <c r="G2728">
        <v>40000</v>
      </c>
      <c r="H2728">
        <v>31.392333000000001</v>
      </c>
      <c r="I2728">
        <v>73.108183999999994</v>
      </c>
      <c r="J2728">
        <v>393.25</v>
      </c>
      <c r="K2728">
        <f t="shared" si="84"/>
        <v>12.999957024935455</v>
      </c>
      <c r="L2728" s="1">
        <f t="shared" si="85"/>
        <v>3076.9332485696123</v>
      </c>
    </row>
    <row r="2729" spans="1:12" x14ac:dyDescent="0.25">
      <c r="A2729">
        <v>2727</v>
      </c>
      <c r="B2729" t="s">
        <v>1067</v>
      </c>
      <c r="C2729" t="s">
        <v>18</v>
      </c>
      <c r="D2729" t="s">
        <v>15</v>
      </c>
      <c r="E2729" t="s">
        <v>19</v>
      </c>
      <c r="F2729">
        <v>10521</v>
      </c>
      <c r="G2729">
        <v>9833333.3333333302</v>
      </c>
      <c r="H2729">
        <v>31.3923774466666</v>
      </c>
      <c r="I2729">
        <v>73.108091893333295</v>
      </c>
      <c r="J2729">
        <v>189.0625</v>
      </c>
      <c r="K2729">
        <f t="shared" si="84"/>
        <v>6.2499793389112765</v>
      </c>
      <c r="L2729" s="1">
        <f t="shared" si="85"/>
        <v>1573338.534435261</v>
      </c>
    </row>
    <row r="2730" spans="1:12" x14ac:dyDescent="0.25">
      <c r="A2730">
        <v>2728</v>
      </c>
      <c r="B2730" t="s">
        <v>1068</v>
      </c>
      <c r="C2730" t="s">
        <v>18</v>
      </c>
      <c r="D2730" t="s">
        <v>12</v>
      </c>
      <c r="E2730" t="s">
        <v>19</v>
      </c>
      <c r="F2730">
        <v>11154</v>
      </c>
      <c r="G2730">
        <v>16500</v>
      </c>
      <c r="H2730">
        <v>31.493355000000001</v>
      </c>
      <c r="I2730">
        <v>73.109048999999999</v>
      </c>
      <c r="J2730">
        <v>121</v>
      </c>
      <c r="K2730">
        <f t="shared" si="84"/>
        <v>3.9999867769032167</v>
      </c>
      <c r="L2730" s="1">
        <f t="shared" si="85"/>
        <v>4125.0136363636366</v>
      </c>
    </row>
    <row r="2731" spans="1:12" x14ac:dyDescent="0.25">
      <c r="A2731">
        <v>2729</v>
      </c>
      <c r="B2731" t="s">
        <v>1068</v>
      </c>
      <c r="C2731" t="s">
        <v>18</v>
      </c>
      <c r="D2731" t="s">
        <v>15</v>
      </c>
      <c r="E2731" t="s">
        <v>19</v>
      </c>
      <c r="F2731">
        <v>11154</v>
      </c>
      <c r="G2731">
        <v>7500000</v>
      </c>
      <c r="H2731">
        <v>31.493355000000001</v>
      </c>
      <c r="I2731">
        <v>73.109048999999999</v>
      </c>
      <c r="J2731">
        <v>151.25</v>
      </c>
      <c r="K2731">
        <f t="shared" si="84"/>
        <v>4.9999834711290214</v>
      </c>
      <c r="L2731" s="1">
        <f t="shared" si="85"/>
        <v>1500004.9586776858</v>
      </c>
    </row>
    <row r="2732" spans="1:12" x14ac:dyDescent="0.25">
      <c r="A2732">
        <v>2730</v>
      </c>
      <c r="B2732" t="s">
        <v>1069</v>
      </c>
      <c r="C2732" t="s">
        <v>27</v>
      </c>
      <c r="D2732" t="s">
        <v>12</v>
      </c>
      <c r="E2732" t="s">
        <v>16</v>
      </c>
      <c r="F2732">
        <v>7157.6666666666597</v>
      </c>
      <c r="G2732">
        <v>11500</v>
      </c>
      <c r="H2732">
        <v>24.987587999999999</v>
      </c>
      <c r="I2732">
        <v>67.061233333333305</v>
      </c>
      <c r="J2732">
        <v>74.616666666666603</v>
      </c>
      <c r="K2732">
        <f t="shared" si="84"/>
        <v>2.4666585124236482</v>
      </c>
      <c r="L2732" s="1">
        <f t="shared" si="85"/>
        <v>4662.1775742684877</v>
      </c>
    </row>
    <row r="2733" spans="1:12" x14ac:dyDescent="0.25">
      <c r="A2733">
        <v>2731</v>
      </c>
      <c r="B2733" t="s">
        <v>1069</v>
      </c>
      <c r="C2733" t="s">
        <v>27</v>
      </c>
      <c r="D2733" t="s">
        <v>12</v>
      </c>
      <c r="E2733" t="s">
        <v>19</v>
      </c>
      <c r="F2733">
        <v>7155.3333333333303</v>
      </c>
      <c r="G2733">
        <v>23666.666666666599</v>
      </c>
      <c r="H2733">
        <v>24.998699333333299</v>
      </c>
      <c r="I2733">
        <v>67.063450666666597</v>
      </c>
      <c r="J2733">
        <v>106.883333333333</v>
      </c>
      <c r="K2733">
        <f t="shared" si="84"/>
        <v>3.5333216529311637</v>
      </c>
      <c r="L2733" s="1">
        <f t="shared" si="85"/>
        <v>6698.1353500701716</v>
      </c>
    </row>
    <row r="2734" spans="1:12" x14ac:dyDescent="0.25">
      <c r="A2734">
        <v>2732</v>
      </c>
      <c r="B2734" t="s">
        <v>1069</v>
      </c>
      <c r="C2734" t="s">
        <v>27</v>
      </c>
      <c r="D2734" t="s">
        <v>12</v>
      </c>
      <c r="E2734" t="s">
        <v>22</v>
      </c>
      <c r="F2734">
        <v>7156.3333333333303</v>
      </c>
      <c r="G2734">
        <v>14333.333333333299</v>
      </c>
      <c r="H2734">
        <v>24.9967788766666</v>
      </c>
      <c r="I2734">
        <v>67.063558509999993</v>
      </c>
      <c r="J2734">
        <v>115.958333333333</v>
      </c>
      <c r="K2734">
        <f t="shared" si="84"/>
        <v>3.833320661198905</v>
      </c>
      <c r="L2734" s="1">
        <f t="shared" si="85"/>
        <v>3739.1427955443787</v>
      </c>
    </row>
    <row r="2735" spans="1:12" x14ac:dyDescent="0.25">
      <c r="A2735">
        <v>2733</v>
      </c>
      <c r="B2735" t="s">
        <v>1069</v>
      </c>
      <c r="C2735" t="s">
        <v>27</v>
      </c>
      <c r="D2735" t="s">
        <v>12</v>
      </c>
      <c r="E2735" t="s">
        <v>14</v>
      </c>
      <c r="F2735">
        <v>7156.3333333333303</v>
      </c>
      <c r="G2735">
        <v>17000</v>
      </c>
      <c r="H2735">
        <v>24.995108999999999</v>
      </c>
      <c r="I2735">
        <v>67.0647873333333</v>
      </c>
      <c r="J2735">
        <v>106.883333333333</v>
      </c>
      <c r="K2735">
        <f t="shared" si="84"/>
        <v>3.5333216529311637</v>
      </c>
      <c r="L2735" s="1">
        <f t="shared" si="85"/>
        <v>4811.3366599095743</v>
      </c>
    </row>
    <row r="2736" spans="1:12" x14ac:dyDescent="0.25">
      <c r="A2736">
        <v>2734</v>
      </c>
      <c r="B2736" t="s">
        <v>1069</v>
      </c>
      <c r="C2736" t="s">
        <v>27</v>
      </c>
      <c r="D2736" t="s">
        <v>15</v>
      </c>
      <c r="E2736" t="s">
        <v>16</v>
      </c>
      <c r="F2736">
        <v>6623.4705882352901</v>
      </c>
      <c r="G2736">
        <v>3866323.5294117602</v>
      </c>
      <c r="H2736">
        <v>24.996691676470501</v>
      </c>
      <c r="I2736">
        <v>67.065687647058795</v>
      </c>
      <c r="J2736">
        <v>103.82867647058799</v>
      </c>
      <c r="K2736">
        <f t="shared" si="84"/>
        <v>3.4323415945926787</v>
      </c>
      <c r="L2736" s="1">
        <f t="shared" si="85"/>
        <v>1126439.0279518734</v>
      </c>
    </row>
    <row r="2737" spans="1:12" x14ac:dyDescent="0.25">
      <c r="A2737">
        <v>2735</v>
      </c>
      <c r="B2737" t="s">
        <v>1069</v>
      </c>
      <c r="C2737" t="s">
        <v>27</v>
      </c>
      <c r="D2737" t="s">
        <v>15</v>
      </c>
      <c r="E2737" t="s">
        <v>19</v>
      </c>
      <c r="F2737">
        <v>6695.5193133047196</v>
      </c>
      <c r="G2737">
        <v>8485622.3175965603</v>
      </c>
      <c r="H2737">
        <v>24.998046335321799</v>
      </c>
      <c r="I2737">
        <v>67.061994352789696</v>
      </c>
      <c r="J2737">
        <v>116.170386266094</v>
      </c>
      <c r="K2737">
        <f t="shared" si="84"/>
        <v>3.8403306523315295</v>
      </c>
      <c r="L2737" s="1">
        <f t="shared" si="85"/>
        <v>2209607.2150570671</v>
      </c>
    </row>
    <row r="2738" spans="1:12" x14ac:dyDescent="0.25">
      <c r="A2738">
        <v>2736</v>
      </c>
      <c r="B2738" t="s">
        <v>1069</v>
      </c>
      <c r="C2738" t="s">
        <v>27</v>
      </c>
      <c r="D2738" t="s">
        <v>15</v>
      </c>
      <c r="E2738" t="s">
        <v>22</v>
      </c>
      <c r="F2738">
        <v>7154.5</v>
      </c>
      <c r="G2738">
        <v>4300000</v>
      </c>
      <c r="H2738">
        <v>25.0036585</v>
      </c>
      <c r="I2738">
        <v>67.066383500000001</v>
      </c>
      <c r="J2738">
        <v>122.51249999999899</v>
      </c>
      <c r="K2738">
        <f t="shared" si="84"/>
        <v>4.0499866116144743</v>
      </c>
      <c r="L2738" s="1">
        <f t="shared" si="85"/>
        <v>1061731.904907671</v>
      </c>
    </row>
    <row r="2739" spans="1:12" x14ac:dyDescent="0.25">
      <c r="A2739">
        <v>2737</v>
      </c>
      <c r="B2739" t="s">
        <v>1069</v>
      </c>
      <c r="C2739" t="s">
        <v>27</v>
      </c>
      <c r="D2739" t="s">
        <v>15</v>
      </c>
      <c r="E2739" t="s">
        <v>14</v>
      </c>
      <c r="F2739">
        <v>7150.2857142857101</v>
      </c>
      <c r="G2739">
        <v>4900000</v>
      </c>
      <c r="H2739">
        <v>24.9976670642857</v>
      </c>
      <c r="I2739">
        <v>67.057543338571406</v>
      </c>
      <c r="J2739">
        <v>100.257142857142</v>
      </c>
      <c r="K2739">
        <f t="shared" si="84"/>
        <v>3.3142747580054941</v>
      </c>
      <c r="L2739" s="1">
        <f t="shared" si="85"/>
        <v>1478453.1632943985</v>
      </c>
    </row>
    <row r="2740" spans="1:12" x14ac:dyDescent="0.25">
      <c r="A2740">
        <v>2738</v>
      </c>
      <c r="B2740" t="s">
        <v>1070</v>
      </c>
      <c r="C2740" t="s">
        <v>41</v>
      </c>
      <c r="D2740" t="s">
        <v>12</v>
      </c>
      <c r="E2740" t="s">
        <v>16</v>
      </c>
      <c r="F2740">
        <v>6036</v>
      </c>
      <c r="G2740">
        <v>15000</v>
      </c>
      <c r="H2740">
        <v>33.645741999999998</v>
      </c>
      <c r="I2740">
        <v>73.059804</v>
      </c>
      <c r="J2740">
        <v>160.32499999999999</v>
      </c>
      <c r="K2740">
        <f t="shared" si="84"/>
        <v>5.2999824793967623</v>
      </c>
      <c r="L2740" s="1">
        <f t="shared" si="85"/>
        <v>2830.1980352409169</v>
      </c>
    </row>
    <row r="2741" spans="1:12" x14ac:dyDescent="0.25">
      <c r="A2741">
        <v>2739</v>
      </c>
      <c r="B2741" t="s">
        <v>1070</v>
      </c>
      <c r="C2741" t="s">
        <v>41</v>
      </c>
      <c r="D2741" t="s">
        <v>15</v>
      </c>
      <c r="E2741" t="s">
        <v>19</v>
      </c>
      <c r="F2741">
        <v>6036</v>
      </c>
      <c r="G2741">
        <v>25625000.25</v>
      </c>
      <c r="H2741">
        <v>33.645741627500001</v>
      </c>
      <c r="I2741">
        <v>73.059804705000005</v>
      </c>
      <c r="J2741">
        <v>302.5</v>
      </c>
      <c r="K2741">
        <f t="shared" si="84"/>
        <v>9.9999669422580428</v>
      </c>
      <c r="L2741" s="1">
        <f t="shared" si="85"/>
        <v>2562508.4960744628</v>
      </c>
    </row>
    <row r="2742" spans="1:12" x14ac:dyDescent="0.25">
      <c r="A2742">
        <v>2740</v>
      </c>
      <c r="B2742" t="s">
        <v>1071</v>
      </c>
      <c r="C2742" t="s">
        <v>41</v>
      </c>
      <c r="D2742" t="s">
        <v>12</v>
      </c>
      <c r="E2742" t="s">
        <v>19</v>
      </c>
      <c r="F2742">
        <v>8336</v>
      </c>
      <c r="G2742">
        <v>55222.222222222197</v>
      </c>
      <c r="H2742">
        <v>33.561042999999998</v>
      </c>
      <c r="I2742">
        <v>73.070615000000004</v>
      </c>
      <c r="J2742">
        <v>357.95833333333297</v>
      </c>
      <c r="K2742">
        <f t="shared" si="84"/>
        <v>11.833294215005338</v>
      </c>
      <c r="L2742" s="1">
        <f t="shared" si="85"/>
        <v>4666.6820936639142</v>
      </c>
    </row>
    <row r="2743" spans="1:12" x14ac:dyDescent="0.25">
      <c r="A2743">
        <v>2741</v>
      </c>
      <c r="B2743" t="s">
        <v>1071</v>
      </c>
      <c r="C2743" t="s">
        <v>41</v>
      </c>
      <c r="D2743" t="s">
        <v>12</v>
      </c>
      <c r="E2743" t="s">
        <v>22</v>
      </c>
      <c r="F2743">
        <v>8336</v>
      </c>
      <c r="G2743">
        <v>28000</v>
      </c>
      <c r="H2743">
        <v>33.561042999999998</v>
      </c>
      <c r="I2743">
        <v>73.070615000000004</v>
      </c>
      <c r="J2743">
        <v>302.5</v>
      </c>
      <c r="K2743">
        <f t="shared" si="84"/>
        <v>9.9999669422580428</v>
      </c>
      <c r="L2743" s="1">
        <f t="shared" si="85"/>
        <v>2800.009256198347</v>
      </c>
    </row>
    <row r="2744" spans="1:12" x14ac:dyDescent="0.25">
      <c r="A2744">
        <v>2742</v>
      </c>
      <c r="B2744" t="s">
        <v>1071</v>
      </c>
      <c r="C2744" t="s">
        <v>41</v>
      </c>
      <c r="D2744" t="s">
        <v>12</v>
      </c>
      <c r="E2744" t="s">
        <v>14</v>
      </c>
      <c r="F2744">
        <v>8336</v>
      </c>
      <c r="G2744">
        <v>32952.380952380903</v>
      </c>
      <c r="H2744">
        <v>33.561078814761899</v>
      </c>
      <c r="I2744">
        <v>73.0711085519047</v>
      </c>
      <c r="J2744">
        <v>399.01190476190402</v>
      </c>
      <c r="K2744">
        <f t="shared" si="84"/>
        <v>13.190432585740345</v>
      </c>
      <c r="L2744" s="1">
        <f t="shared" si="85"/>
        <v>2498.2032043440654</v>
      </c>
    </row>
    <row r="2745" spans="1:12" x14ac:dyDescent="0.25">
      <c r="A2745">
        <v>2743</v>
      </c>
      <c r="B2745" t="s">
        <v>1071</v>
      </c>
      <c r="C2745" t="s">
        <v>41</v>
      </c>
      <c r="D2745" t="s">
        <v>15</v>
      </c>
      <c r="E2745" t="s">
        <v>19</v>
      </c>
      <c r="F2745">
        <v>8336</v>
      </c>
      <c r="G2745">
        <v>19824561.4035087</v>
      </c>
      <c r="H2745">
        <v>33.561088249122797</v>
      </c>
      <c r="I2745">
        <v>73.070668387719294</v>
      </c>
      <c r="J2745">
        <v>342.09035087719298</v>
      </c>
      <c r="K2745">
        <f t="shared" si="84"/>
        <v>11.30873454557813</v>
      </c>
      <c r="L2745" s="1">
        <f t="shared" si="85"/>
        <v>1753030.9269891188</v>
      </c>
    </row>
    <row r="2746" spans="1:12" x14ac:dyDescent="0.25">
      <c r="A2746">
        <v>2744</v>
      </c>
      <c r="B2746" t="s">
        <v>1072</v>
      </c>
      <c r="C2746" t="s">
        <v>29</v>
      </c>
      <c r="D2746" t="s">
        <v>15</v>
      </c>
      <c r="E2746" t="s">
        <v>16</v>
      </c>
      <c r="F2746">
        <v>469</v>
      </c>
      <c r="G2746">
        <v>3300000</v>
      </c>
      <c r="H2746">
        <v>31.511679000000001</v>
      </c>
      <c r="I2746">
        <v>74.312524999999994</v>
      </c>
      <c r="J2746">
        <v>66.55</v>
      </c>
      <c r="K2746">
        <f t="shared" si="84"/>
        <v>2.199992727296769</v>
      </c>
      <c r="L2746" s="1">
        <f t="shared" si="85"/>
        <v>1500004.9586776861</v>
      </c>
    </row>
    <row r="2747" spans="1:12" x14ac:dyDescent="0.25">
      <c r="A2747">
        <v>2745</v>
      </c>
      <c r="B2747" t="s">
        <v>1072</v>
      </c>
      <c r="C2747" t="s">
        <v>29</v>
      </c>
      <c r="D2747" t="s">
        <v>15</v>
      </c>
      <c r="E2747" t="s">
        <v>19</v>
      </c>
      <c r="F2747">
        <v>5635.2045454545396</v>
      </c>
      <c r="G2747">
        <v>77943181.818181798</v>
      </c>
      <c r="H2747">
        <v>31.511890998181801</v>
      </c>
      <c r="I2747">
        <v>74.313147719545398</v>
      </c>
      <c r="J2747">
        <v>1044.3125</v>
      </c>
      <c r="K2747">
        <f t="shared" si="84"/>
        <v>34.522613148386284</v>
      </c>
      <c r="L2747" s="1">
        <f t="shared" si="85"/>
        <v>2257742.8157933392</v>
      </c>
    </row>
    <row r="2748" spans="1:12" x14ac:dyDescent="0.25">
      <c r="A2748">
        <v>2746</v>
      </c>
      <c r="B2748" t="s">
        <v>1073</v>
      </c>
      <c r="C2748" t="s">
        <v>29</v>
      </c>
      <c r="D2748" t="s">
        <v>15</v>
      </c>
      <c r="E2748" t="s">
        <v>19</v>
      </c>
      <c r="F2748">
        <v>14017</v>
      </c>
      <c r="G2748">
        <v>16250000</v>
      </c>
      <c r="H2748">
        <v>31.535401</v>
      </c>
      <c r="I2748">
        <v>74.306507999999994</v>
      </c>
      <c r="J2748">
        <v>208.72499999999999</v>
      </c>
      <c r="K2748">
        <f t="shared" si="84"/>
        <v>6.8999771901580491</v>
      </c>
      <c r="L2748" s="1">
        <f t="shared" si="85"/>
        <v>2355080.2491316325</v>
      </c>
    </row>
    <row r="2749" spans="1:12" x14ac:dyDescent="0.25">
      <c r="A2749">
        <v>2747</v>
      </c>
      <c r="B2749" t="s">
        <v>1074</v>
      </c>
      <c r="C2749" t="s">
        <v>29</v>
      </c>
      <c r="D2749" t="s">
        <v>15</v>
      </c>
      <c r="E2749" t="s">
        <v>19</v>
      </c>
      <c r="F2749">
        <v>4527</v>
      </c>
      <c r="G2749">
        <v>12300000</v>
      </c>
      <c r="H2749">
        <v>31.5255632222222</v>
      </c>
      <c r="I2749">
        <v>74.311925666666596</v>
      </c>
      <c r="J2749">
        <v>213.430555555555</v>
      </c>
      <c r="K2749">
        <f t="shared" si="84"/>
        <v>7.0555322314820446</v>
      </c>
      <c r="L2749" s="1">
        <f t="shared" si="85"/>
        <v>1743312.8496128113</v>
      </c>
    </row>
    <row r="2750" spans="1:12" x14ac:dyDescent="0.25">
      <c r="A2750">
        <v>2748</v>
      </c>
      <c r="B2750" t="s">
        <v>1075</v>
      </c>
      <c r="C2750" t="s">
        <v>11</v>
      </c>
      <c r="D2750" t="s">
        <v>12</v>
      </c>
      <c r="E2750" t="s">
        <v>19</v>
      </c>
      <c r="F2750">
        <v>1297</v>
      </c>
      <c r="G2750">
        <v>17000</v>
      </c>
      <c r="H2750">
        <v>33.640419000000001</v>
      </c>
      <c r="I2750">
        <v>73.110943000000006</v>
      </c>
      <c r="J2750">
        <v>151.25</v>
      </c>
      <c r="K2750">
        <f t="shared" si="84"/>
        <v>4.9999834711290214</v>
      </c>
      <c r="L2750" s="1">
        <f t="shared" si="85"/>
        <v>3400.0112396694212</v>
      </c>
    </row>
    <row r="2751" spans="1:12" x14ac:dyDescent="0.25">
      <c r="A2751">
        <v>2749</v>
      </c>
      <c r="B2751" t="s">
        <v>1075</v>
      </c>
      <c r="C2751" t="s">
        <v>11</v>
      </c>
      <c r="D2751" t="s">
        <v>12</v>
      </c>
      <c r="E2751" t="s">
        <v>14</v>
      </c>
      <c r="F2751">
        <v>1297</v>
      </c>
      <c r="G2751">
        <v>15000</v>
      </c>
      <c r="H2751">
        <v>33.640419000000001</v>
      </c>
      <c r="I2751">
        <v>73.110943000000006</v>
      </c>
      <c r="J2751">
        <v>302.5</v>
      </c>
      <c r="K2751">
        <f t="shared" si="84"/>
        <v>9.9999669422580428</v>
      </c>
      <c r="L2751" s="1">
        <f t="shared" si="85"/>
        <v>1500.0049586776859</v>
      </c>
    </row>
    <row r="2752" spans="1:12" x14ac:dyDescent="0.25">
      <c r="A2752">
        <v>2750</v>
      </c>
      <c r="B2752" t="s">
        <v>1075</v>
      </c>
      <c r="C2752" t="s">
        <v>11</v>
      </c>
      <c r="D2752" t="s">
        <v>15</v>
      </c>
      <c r="E2752" t="s">
        <v>19</v>
      </c>
      <c r="F2752">
        <v>1297</v>
      </c>
      <c r="G2752">
        <v>6533333.3333333302</v>
      </c>
      <c r="H2752">
        <v>33.639258228333297</v>
      </c>
      <c r="I2752">
        <v>73.109059043333303</v>
      </c>
      <c r="J2752">
        <v>167.38333333333301</v>
      </c>
      <c r="K2752">
        <f t="shared" si="84"/>
        <v>5.5333150413827727</v>
      </c>
      <c r="L2752" s="1">
        <f t="shared" si="85"/>
        <v>1180726.7947824372</v>
      </c>
    </row>
    <row r="2753" spans="1:12" x14ac:dyDescent="0.25">
      <c r="A2753">
        <v>2751</v>
      </c>
      <c r="B2753" t="s">
        <v>1076</v>
      </c>
      <c r="C2753" t="s">
        <v>29</v>
      </c>
      <c r="D2753" t="s">
        <v>15</v>
      </c>
      <c r="E2753" t="s">
        <v>19</v>
      </c>
      <c r="F2753">
        <v>520</v>
      </c>
      <c r="G2753">
        <v>15362068.965517201</v>
      </c>
      <c r="H2753">
        <v>31.495704886206799</v>
      </c>
      <c r="I2753">
        <v>74.3773144162069</v>
      </c>
      <c r="J2753">
        <v>198.711206896551</v>
      </c>
      <c r="K2753">
        <f t="shared" si="84"/>
        <v>6.5689438017246555</v>
      </c>
      <c r="L2753" s="1">
        <f t="shared" si="85"/>
        <v>2338590.4080171818</v>
      </c>
    </row>
    <row r="2754" spans="1:12" x14ac:dyDescent="0.25">
      <c r="A2754">
        <v>2752</v>
      </c>
      <c r="B2754" t="s">
        <v>1077</v>
      </c>
      <c r="C2754" t="s">
        <v>18</v>
      </c>
      <c r="D2754" t="s">
        <v>15</v>
      </c>
      <c r="E2754" t="s">
        <v>19</v>
      </c>
      <c r="F2754">
        <v>13427.5</v>
      </c>
      <c r="G2754">
        <v>3600000</v>
      </c>
      <c r="H2754">
        <v>31.338395999999999</v>
      </c>
      <c r="I2754">
        <v>73.081732500000001</v>
      </c>
      <c r="J2754">
        <v>113.4375</v>
      </c>
      <c r="K2754">
        <f t="shared" si="84"/>
        <v>3.7499876033467658</v>
      </c>
      <c r="L2754" s="1">
        <f t="shared" si="85"/>
        <v>960003.17355371895</v>
      </c>
    </row>
    <row r="2755" spans="1:12" x14ac:dyDescent="0.25">
      <c r="A2755">
        <v>2753</v>
      </c>
      <c r="B2755" t="s">
        <v>1078</v>
      </c>
      <c r="C2755" t="s">
        <v>18</v>
      </c>
      <c r="D2755" t="s">
        <v>15</v>
      </c>
      <c r="E2755" t="s">
        <v>19</v>
      </c>
      <c r="F2755">
        <v>5015</v>
      </c>
      <c r="G2755">
        <v>6575000</v>
      </c>
      <c r="H2755">
        <v>31.434667999999999</v>
      </c>
      <c r="I2755">
        <v>73.108763999999994</v>
      </c>
      <c r="J2755">
        <v>136.125</v>
      </c>
      <c r="K2755">
        <f t="shared" ref="K2755:K2818" si="86">J2755/30.2501</f>
        <v>4.4999851240161188</v>
      </c>
      <c r="L2755" s="1">
        <f t="shared" ref="L2755:L2818" si="87">G2755/K2755</f>
        <v>1461115.9412304866</v>
      </c>
    </row>
    <row r="2756" spans="1:12" x14ac:dyDescent="0.25">
      <c r="A2756">
        <v>2754</v>
      </c>
      <c r="B2756" t="s">
        <v>1079</v>
      </c>
      <c r="C2756" t="s">
        <v>18</v>
      </c>
      <c r="D2756" t="s">
        <v>12</v>
      </c>
      <c r="E2756" t="s">
        <v>19</v>
      </c>
      <c r="F2756">
        <v>1128</v>
      </c>
      <c r="G2756">
        <v>47272.727272727199</v>
      </c>
      <c r="H2756">
        <v>31.379580999999899</v>
      </c>
      <c r="I2756">
        <v>73.065254999999993</v>
      </c>
      <c r="J2756">
        <v>251.625</v>
      </c>
      <c r="K2756">
        <f t="shared" si="86"/>
        <v>8.3181543201510078</v>
      </c>
      <c r="L2756" s="1">
        <f t="shared" si="87"/>
        <v>5683.0788962651768</v>
      </c>
    </row>
    <row r="2757" spans="1:12" x14ac:dyDescent="0.25">
      <c r="A2757">
        <v>2755</v>
      </c>
      <c r="B2757" t="s">
        <v>1079</v>
      </c>
      <c r="C2757" t="s">
        <v>18</v>
      </c>
      <c r="D2757" t="s">
        <v>15</v>
      </c>
      <c r="E2757" t="s">
        <v>19</v>
      </c>
      <c r="F2757">
        <v>1128</v>
      </c>
      <c r="G2757">
        <v>7647265.625</v>
      </c>
      <c r="H2757">
        <v>31.379599781406199</v>
      </c>
      <c r="I2757">
        <v>73.065366275156194</v>
      </c>
      <c r="J2757">
        <v>121.614453125</v>
      </c>
      <c r="K2757">
        <f t="shared" si="86"/>
        <v>4.0202992097546781</v>
      </c>
      <c r="L2757" s="1">
        <f t="shared" si="87"/>
        <v>1902163.3032797682</v>
      </c>
    </row>
    <row r="2758" spans="1:12" x14ac:dyDescent="0.25">
      <c r="A2758">
        <v>2756</v>
      </c>
      <c r="B2758" t="s">
        <v>1080</v>
      </c>
      <c r="C2758" t="s">
        <v>29</v>
      </c>
      <c r="D2758" t="s">
        <v>15</v>
      </c>
      <c r="E2758" t="s">
        <v>19</v>
      </c>
      <c r="F2758">
        <v>1041</v>
      </c>
      <c r="G2758">
        <v>16900000</v>
      </c>
      <c r="H2758">
        <v>31.569596000000001</v>
      </c>
      <c r="I2758">
        <v>74.321026000000003</v>
      </c>
      <c r="J2758">
        <v>162.13999999999999</v>
      </c>
      <c r="K2758">
        <f t="shared" si="86"/>
        <v>5.3599822810503106</v>
      </c>
      <c r="L2758" s="1">
        <f t="shared" si="87"/>
        <v>3152995.4977180213</v>
      </c>
    </row>
    <row r="2759" spans="1:12" x14ac:dyDescent="0.25">
      <c r="A2759">
        <v>2757</v>
      </c>
      <c r="B2759" t="s">
        <v>1081</v>
      </c>
      <c r="C2759" t="s">
        <v>29</v>
      </c>
      <c r="D2759" t="s">
        <v>15</v>
      </c>
      <c r="E2759" t="s">
        <v>19</v>
      </c>
      <c r="F2759">
        <v>1459</v>
      </c>
      <c r="G2759">
        <v>6263541.6666666605</v>
      </c>
      <c r="H2759">
        <v>31.496091104166599</v>
      </c>
      <c r="I2759">
        <v>74.393234000000007</v>
      </c>
      <c r="J2759">
        <v>125.096354166666</v>
      </c>
      <c r="K2759">
        <f t="shared" si="86"/>
        <v>4.1354029959129397</v>
      </c>
      <c r="L2759" s="1">
        <f t="shared" si="87"/>
        <v>1514614.5787622104</v>
      </c>
    </row>
    <row r="2760" spans="1:12" x14ac:dyDescent="0.25">
      <c r="A2760">
        <v>2758</v>
      </c>
      <c r="B2760" t="s">
        <v>1081</v>
      </c>
      <c r="C2760" t="s">
        <v>29</v>
      </c>
      <c r="D2760" t="s">
        <v>15</v>
      </c>
      <c r="E2760" t="s">
        <v>22</v>
      </c>
      <c r="F2760">
        <v>1459</v>
      </c>
      <c r="G2760">
        <v>3566666.66666666</v>
      </c>
      <c r="H2760">
        <v>31.4960909999999</v>
      </c>
      <c r="I2760">
        <v>74.393234000000007</v>
      </c>
      <c r="J2760">
        <v>105.875</v>
      </c>
      <c r="K2760">
        <f t="shared" si="86"/>
        <v>3.4999884297903145</v>
      </c>
      <c r="L2760" s="1">
        <f t="shared" si="87"/>
        <v>1019050.9878000768</v>
      </c>
    </row>
    <row r="2761" spans="1:12" x14ac:dyDescent="0.25">
      <c r="A2761">
        <v>2759</v>
      </c>
      <c r="B2761" t="s">
        <v>1082</v>
      </c>
      <c r="C2761" t="s">
        <v>18</v>
      </c>
      <c r="D2761" t="s">
        <v>12</v>
      </c>
      <c r="E2761" t="s">
        <v>19</v>
      </c>
      <c r="F2761">
        <v>1285</v>
      </c>
      <c r="G2761">
        <v>21000</v>
      </c>
      <c r="H2761">
        <v>31.451730000000001</v>
      </c>
      <c r="I2761">
        <v>73.117089000000007</v>
      </c>
      <c r="J2761">
        <v>139.15</v>
      </c>
      <c r="K2761">
        <f t="shared" si="86"/>
        <v>4.5999847934386997</v>
      </c>
      <c r="L2761" s="1">
        <f t="shared" si="87"/>
        <v>4565.2324829320869</v>
      </c>
    </row>
    <row r="2762" spans="1:12" x14ac:dyDescent="0.25">
      <c r="A2762">
        <v>2760</v>
      </c>
      <c r="B2762" t="s">
        <v>1082</v>
      </c>
      <c r="C2762" t="s">
        <v>18</v>
      </c>
      <c r="D2762" t="s">
        <v>15</v>
      </c>
      <c r="E2762" t="s">
        <v>19</v>
      </c>
      <c r="F2762">
        <v>1285</v>
      </c>
      <c r="G2762">
        <v>3589583.3333333302</v>
      </c>
      <c r="H2762">
        <v>31.451532548333301</v>
      </c>
      <c r="I2762">
        <v>73.117202393750006</v>
      </c>
      <c r="J2762">
        <v>98.438541666666595</v>
      </c>
      <c r="K2762">
        <f t="shared" si="86"/>
        <v>3.2541559091264687</v>
      </c>
      <c r="L2762" s="1">
        <f t="shared" si="87"/>
        <v>1103076.6298769324</v>
      </c>
    </row>
    <row r="2763" spans="1:12" x14ac:dyDescent="0.25">
      <c r="A2763">
        <v>2761</v>
      </c>
      <c r="B2763" t="s">
        <v>1083</v>
      </c>
      <c r="C2763" t="s">
        <v>29</v>
      </c>
      <c r="D2763" t="s">
        <v>15</v>
      </c>
      <c r="E2763" t="s">
        <v>19</v>
      </c>
      <c r="F2763">
        <v>4398</v>
      </c>
      <c r="G2763">
        <v>5835987.0967741897</v>
      </c>
      <c r="H2763">
        <v>31.422202795161201</v>
      </c>
      <c r="I2763">
        <v>74.364404622257993</v>
      </c>
      <c r="J2763">
        <v>99.981129032257996</v>
      </c>
      <c r="K2763">
        <f t="shared" si="86"/>
        <v>3.3051503642056721</v>
      </c>
      <c r="L2763" s="1">
        <f t="shared" si="87"/>
        <v>1765725.1421832829</v>
      </c>
    </row>
    <row r="2764" spans="1:12" x14ac:dyDescent="0.25">
      <c r="A2764">
        <v>2762</v>
      </c>
      <c r="B2764" t="s">
        <v>1083</v>
      </c>
      <c r="C2764" t="s">
        <v>29</v>
      </c>
      <c r="D2764" t="s">
        <v>15</v>
      </c>
      <c r="E2764" t="s">
        <v>13</v>
      </c>
      <c r="F2764">
        <v>4398</v>
      </c>
      <c r="G2764">
        <v>6000000</v>
      </c>
      <c r="H2764">
        <v>31.422218000000001</v>
      </c>
      <c r="I2764">
        <v>74.364395000000002</v>
      </c>
      <c r="J2764">
        <v>90.75</v>
      </c>
      <c r="K2764">
        <f t="shared" si="86"/>
        <v>2.9999900826774129</v>
      </c>
      <c r="L2764" s="1">
        <f t="shared" si="87"/>
        <v>2000006.6115702477</v>
      </c>
    </row>
    <row r="2765" spans="1:12" x14ac:dyDescent="0.25">
      <c r="A2765">
        <v>2763</v>
      </c>
      <c r="B2765" t="s">
        <v>1084</v>
      </c>
      <c r="C2765" t="s">
        <v>27</v>
      </c>
      <c r="D2765" t="s">
        <v>12</v>
      </c>
      <c r="E2765" t="s">
        <v>16</v>
      </c>
      <c r="F2765">
        <v>11048</v>
      </c>
      <c r="G2765">
        <v>13000</v>
      </c>
      <c r="H2765">
        <v>24.885121000000002</v>
      </c>
      <c r="I2765">
        <v>67.030017999999998</v>
      </c>
      <c r="J2765">
        <v>160.32499999999999</v>
      </c>
      <c r="K2765">
        <f t="shared" si="86"/>
        <v>5.2999824793967623</v>
      </c>
      <c r="L2765" s="1">
        <f t="shared" si="87"/>
        <v>2452.8382972087948</v>
      </c>
    </row>
    <row r="2766" spans="1:12" x14ac:dyDescent="0.25">
      <c r="A2766">
        <v>2764</v>
      </c>
      <c r="B2766" t="s">
        <v>1084</v>
      </c>
      <c r="C2766" t="s">
        <v>27</v>
      </c>
      <c r="D2766" t="s">
        <v>15</v>
      </c>
      <c r="E2766" t="s">
        <v>16</v>
      </c>
      <c r="F2766">
        <v>11048</v>
      </c>
      <c r="G2766">
        <v>4088888.8888888801</v>
      </c>
      <c r="H2766">
        <v>24.8838313544444</v>
      </c>
      <c r="I2766">
        <v>67.028615684444404</v>
      </c>
      <c r="J2766">
        <v>113.94166666666599</v>
      </c>
      <c r="K2766">
        <f t="shared" si="86"/>
        <v>3.7666542149171738</v>
      </c>
      <c r="L2766" s="1">
        <f t="shared" si="87"/>
        <v>1085549.3112947699</v>
      </c>
    </row>
    <row r="2767" spans="1:12" x14ac:dyDescent="0.25">
      <c r="A2767">
        <v>2765</v>
      </c>
      <c r="B2767" t="s">
        <v>1085</v>
      </c>
      <c r="C2767" t="s">
        <v>29</v>
      </c>
      <c r="D2767" t="s">
        <v>15</v>
      </c>
      <c r="E2767" t="s">
        <v>19</v>
      </c>
      <c r="F2767">
        <v>10258</v>
      </c>
      <c r="G2767">
        <v>5690000</v>
      </c>
      <c r="H2767">
        <v>31.555336427999901</v>
      </c>
      <c r="I2767">
        <v>74.399378216000002</v>
      </c>
      <c r="J2767">
        <v>102.85</v>
      </c>
      <c r="K2767">
        <f t="shared" si="86"/>
        <v>3.3999887603677341</v>
      </c>
      <c r="L2767" s="1">
        <f t="shared" si="87"/>
        <v>1673534.9440933398</v>
      </c>
    </row>
    <row r="2768" spans="1:12" x14ac:dyDescent="0.25">
      <c r="A2768">
        <v>2766</v>
      </c>
      <c r="B2768" t="s">
        <v>1086</v>
      </c>
      <c r="C2768" t="s">
        <v>29</v>
      </c>
      <c r="D2768" t="s">
        <v>15</v>
      </c>
      <c r="E2768" t="s">
        <v>19</v>
      </c>
      <c r="F2768">
        <v>10669</v>
      </c>
      <c r="G2768">
        <v>19100000</v>
      </c>
      <c r="H2768">
        <v>31.509378000000002</v>
      </c>
      <c r="I2768">
        <v>74.343787000000006</v>
      </c>
      <c r="J2768">
        <v>226.875</v>
      </c>
      <c r="K2768">
        <f t="shared" si="86"/>
        <v>7.4999752066935317</v>
      </c>
      <c r="L2768" s="1">
        <f t="shared" si="87"/>
        <v>2546675.0853994489</v>
      </c>
    </row>
    <row r="2769" spans="1:12" x14ac:dyDescent="0.25">
      <c r="A2769">
        <v>2767</v>
      </c>
      <c r="B2769" t="s">
        <v>1087</v>
      </c>
      <c r="C2769" t="s">
        <v>27</v>
      </c>
      <c r="D2769" t="s">
        <v>15</v>
      </c>
      <c r="E2769" t="s">
        <v>16</v>
      </c>
      <c r="F2769">
        <v>12092</v>
      </c>
      <c r="G2769">
        <v>6200000</v>
      </c>
      <c r="H2769">
        <v>25.158484000000001</v>
      </c>
      <c r="I2769">
        <v>67.798474999999996</v>
      </c>
      <c r="J2769">
        <v>160.32499999999999</v>
      </c>
      <c r="K2769">
        <f t="shared" si="86"/>
        <v>5.2999824793967623</v>
      </c>
      <c r="L2769" s="1">
        <f t="shared" si="87"/>
        <v>1169815.1878995791</v>
      </c>
    </row>
    <row r="2770" spans="1:12" x14ac:dyDescent="0.25">
      <c r="A2770">
        <v>2768</v>
      </c>
      <c r="B2770" t="s">
        <v>1088</v>
      </c>
      <c r="C2770" t="s">
        <v>27</v>
      </c>
      <c r="D2770" t="s">
        <v>12</v>
      </c>
      <c r="E2770" t="s">
        <v>16</v>
      </c>
      <c r="F2770">
        <v>7048.4473684210498</v>
      </c>
      <c r="G2770">
        <v>19802.631578947301</v>
      </c>
      <c r="H2770">
        <v>24.968758478947301</v>
      </c>
      <c r="I2770">
        <v>67.064717467894695</v>
      </c>
      <c r="J2770">
        <v>121.15921052631499</v>
      </c>
      <c r="K2770">
        <f t="shared" si="86"/>
        <v>4.0052499173991158</v>
      </c>
      <c r="L2770" s="1">
        <f t="shared" si="87"/>
        <v>4944.1687753173992</v>
      </c>
    </row>
    <row r="2771" spans="1:12" x14ac:dyDescent="0.25">
      <c r="A2771">
        <v>2769</v>
      </c>
      <c r="B2771" t="s">
        <v>1088</v>
      </c>
      <c r="C2771" t="s">
        <v>27</v>
      </c>
      <c r="D2771" t="s">
        <v>12</v>
      </c>
      <c r="E2771" t="s">
        <v>19</v>
      </c>
      <c r="F2771">
        <v>5270.8548387096698</v>
      </c>
      <c r="G2771">
        <v>34040.322580645101</v>
      </c>
      <c r="H2771">
        <v>24.972798702419301</v>
      </c>
      <c r="I2771">
        <v>67.063080466774196</v>
      </c>
      <c r="J2771">
        <v>169.30241935483801</v>
      </c>
      <c r="K2771">
        <f t="shared" si="86"/>
        <v>5.5967556918766554</v>
      </c>
      <c r="L2771" s="1">
        <f t="shared" si="87"/>
        <v>6082.1526710648677</v>
      </c>
    </row>
    <row r="2772" spans="1:12" x14ac:dyDescent="0.25">
      <c r="A2772">
        <v>2770</v>
      </c>
      <c r="B2772" t="s">
        <v>1088</v>
      </c>
      <c r="C2772" t="s">
        <v>27</v>
      </c>
      <c r="D2772" t="s">
        <v>12</v>
      </c>
      <c r="E2772" t="s">
        <v>22</v>
      </c>
      <c r="F2772">
        <v>7321.6163522012503</v>
      </c>
      <c r="G2772">
        <v>24138.364779874199</v>
      </c>
      <c r="H2772">
        <v>24.9646321454088</v>
      </c>
      <c r="I2772">
        <v>67.062694328113196</v>
      </c>
      <c r="J2772">
        <v>164.87201257861599</v>
      </c>
      <c r="K2772">
        <f t="shared" si="86"/>
        <v>5.4502964478998743</v>
      </c>
      <c r="L2772" s="1">
        <f t="shared" si="87"/>
        <v>4428.8168562235305</v>
      </c>
    </row>
    <row r="2773" spans="1:12" x14ac:dyDescent="0.25">
      <c r="A2773">
        <v>2771</v>
      </c>
      <c r="B2773" t="s">
        <v>1088</v>
      </c>
      <c r="C2773" t="s">
        <v>27</v>
      </c>
      <c r="D2773" t="s">
        <v>12</v>
      </c>
      <c r="E2773" t="s">
        <v>13</v>
      </c>
      <c r="F2773">
        <v>8953.5</v>
      </c>
      <c r="G2773">
        <v>18000</v>
      </c>
      <c r="H2773">
        <v>24.960428499999999</v>
      </c>
      <c r="I2773">
        <v>67.068344499999995</v>
      </c>
      <c r="J2773">
        <v>133.1</v>
      </c>
      <c r="K2773">
        <f t="shared" si="86"/>
        <v>4.399985454593538</v>
      </c>
      <c r="L2773" s="1">
        <f t="shared" si="87"/>
        <v>4090.9226145755079</v>
      </c>
    </row>
    <row r="2774" spans="1:12" x14ac:dyDescent="0.25">
      <c r="A2774">
        <v>2772</v>
      </c>
      <c r="B2774" t="s">
        <v>1088</v>
      </c>
      <c r="C2774" t="s">
        <v>27</v>
      </c>
      <c r="D2774" t="s">
        <v>12</v>
      </c>
      <c r="E2774" t="s">
        <v>23</v>
      </c>
      <c r="F2774">
        <v>6343.5</v>
      </c>
      <c r="G2774">
        <v>15250</v>
      </c>
      <c r="H2774">
        <v>24.966275</v>
      </c>
      <c r="I2774">
        <v>67.065515250000004</v>
      </c>
      <c r="J2774">
        <v>110.41249999999999</v>
      </c>
      <c r="K2774">
        <f t="shared" si="86"/>
        <v>3.6499879339241854</v>
      </c>
      <c r="L2774" s="1">
        <f t="shared" si="87"/>
        <v>4178.096003622778</v>
      </c>
    </row>
    <row r="2775" spans="1:12" x14ac:dyDescent="0.25">
      <c r="A2775">
        <v>2773</v>
      </c>
      <c r="B2775" t="s">
        <v>1088</v>
      </c>
      <c r="C2775" t="s">
        <v>27</v>
      </c>
      <c r="D2775" t="s">
        <v>12</v>
      </c>
      <c r="E2775" t="s">
        <v>14</v>
      </c>
      <c r="F2775">
        <v>7428.98192771084</v>
      </c>
      <c r="G2775">
        <v>26243.975903614399</v>
      </c>
      <c r="H2775">
        <v>24.963197314036101</v>
      </c>
      <c r="I2775">
        <v>67.064167461686694</v>
      </c>
      <c r="J2775">
        <v>162.89442771084299</v>
      </c>
      <c r="K2775">
        <f t="shared" si="86"/>
        <v>5.3849219576412306</v>
      </c>
      <c r="L2775" s="1">
        <f t="shared" si="87"/>
        <v>4873.6037606587906</v>
      </c>
    </row>
    <row r="2776" spans="1:12" x14ac:dyDescent="0.25">
      <c r="A2776">
        <v>2774</v>
      </c>
      <c r="B2776" t="s">
        <v>1088</v>
      </c>
      <c r="C2776" t="s">
        <v>27</v>
      </c>
      <c r="D2776" t="s">
        <v>15</v>
      </c>
      <c r="E2776" t="s">
        <v>16</v>
      </c>
      <c r="F2776">
        <v>6358.7525641025604</v>
      </c>
      <c r="G2776">
        <v>4162741.0256410199</v>
      </c>
      <c r="H2776">
        <v>24.973100175128199</v>
      </c>
      <c r="I2776">
        <v>67.063493066641001</v>
      </c>
      <c r="J2776">
        <v>114.577692307692</v>
      </c>
      <c r="K2776">
        <f t="shared" si="86"/>
        <v>3.7876797864368053</v>
      </c>
      <c r="L2776" s="1">
        <f t="shared" si="87"/>
        <v>1099021.3693742699</v>
      </c>
    </row>
    <row r="2777" spans="1:12" x14ac:dyDescent="0.25">
      <c r="A2777">
        <v>2775</v>
      </c>
      <c r="B2777" t="s">
        <v>1088</v>
      </c>
      <c r="C2777" t="s">
        <v>27</v>
      </c>
      <c r="D2777" t="s">
        <v>15</v>
      </c>
      <c r="E2777" t="s">
        <v>19</v>
      </c>
      <c r="F2777">
        <v>6194.3552346570395</v>
      </c>
      <c r="G2777">
        <v>15941443.321299599</v>
      </c>
      <c r="H2777">
        <v>24.9677337745198</v>
      </c>
      <c r="I2777">
        <v>67.063462881465696</v>
      </c>
      <c r="J2777">
        <v>161.48476534296</v>
      </c>
      <c r="K2777">
        <f t="shared" si="86"/>
        <v>5.3383217028360237</v>
      </c>
      <c r="L2777" s="1">
        <f t="shared" si="87"/>
        <v>2986227.5465396899</v>
      </c>
    </row>
    <row r="2778" spans="1:12" x14ac:dyDescent="0.25">
      <c r="A2778">
        <v>2776</v>
      </c>
      <c r="B2778" t="s">
        <v>1088</v>
      </c>
      <c r="C2778" t="s">
        <v>27</v>
      </c>
      <c r="D2778" t="s">
        <v>15</v>
      </c>
      <c r="E2778" t="s">
        <v>22</v>
      </c>
      <c r="F2778">
        <v>6564.7906976744098</v>
      </c>
      <c r="G2778">
        <v>7359302.3255813904</v>
      </c>
      <c r="H2778">
        <v>24.966931209302299</v>
      </c>
      <c r="I2778">
        <v>67.063933744186002</v>
      </c>
      <c r="J2778">
        <v>158.91802325581301</v>
      </c>
      <c r="K2778">
        <f t="shared" si="86"/>
        <v>5.253471005246694</v>
      </c>
      <c r="L2778" s="1">
        <f t="shared" si="87"/>
        <v>1400845.7110035596</v>
      </c>
    </row>
    <row r="2779" spans="1:12" x14ac:dyDescent="0.25">
      <c r="A2779">
        <v>2777</v>
      </c>
      <c r="B2779" t="s">
        <v>1088</v>
      </c>
      <c r="C2779" t="s">
        <v>27</v>
      </c>
      <c r="D2779" t="s">
        <v>15</v>
      </c>
      <c r="E2779" t="s">
        <v>13</v>
      </c>
      <c r="F2779">
        <v>8150.6153846153802</v>
      </c>
      <c r="G2779">
        <v>7215384.6153846104</v>
      </c>
      <c r="H2779">
        <v>24.960620461538401</v>
      </c>
      <c r="I2779">
        <v>67.066873000000001</v>
      </c>
      <c r="J2779">
        <v>169.16730769230699</v>
      </c>
      <c r="K2779">
        <f t="shared" si="86"/>
        <v>5.5922892054012054</v>
      </c>
      <c r="L2779" s="1">
        <f t="shared" si="87"/>
        <v>1290238.1029249649</v>
      </c>
    </row>
    <row r="2780" spans="1:12" x14ac:dyDescent="0.25">
      <c r="A2780">
        <v>2778</v>
      </c>
      <c r="B2780" t="s">
        <v>1088</v>
      </c>
      <c r="C2780" t="s">
        <v>27</v>
      </c>
      <c r="D2780" t="s">
        <v>15</v>
      </c>
      <c r="E2780" t="s">
        <v>14</v>
      </c>
      <c r="F2780">
        <v>7371.0696202531599</v>
      </c>
      <c r="G2780">
        <v>6987025.3164556902</v>
      </c>
      <c r="H2780">
        <v>24.9683693024683</v>
      </c>
      <c r="I2780">
        <v>67.062800702468294</v>
      </c>
      <c r="J2780">
        <v>158.04667721518899</v>
      </c>
      <c r="K2780">
        <f t="shared" si="86"/>
        <v>5.2246662726797268</v>
      </c>
      <c r="L2780" s="1">
        <f t="shared" si="87"/>
        <v>1337315.1416371807</v>
      </c>
    </row>
    <row r="2781" spans="1:12" x14ac:dyDescent="0.25">
      <c r="A2781">
        <v>2779</v>
      </c>
      <c r="B2781" t="s">
        <v>1089</v>
      </c>
      <c r="C2781" t="s">
        <v>27</v>
      </c>
      <c r="D2781" t="s">
        <v>12</v>
      </c>
      <c r="E2781" t="s">
        <v>16</v>
      </c>
      <c r="F2781">
        <v>6546.0974025974001</v>
      </c>
      <c r="G2781">
        <v>33046.103896103799</v>
      </c>
      <c r="H2781">
        <v>24.937263527629799</v>
      </c>
      <c r="I2781">
        <v>67.046353327727203</v>
      </c>
      <c r="J2781">
        <v>154.50089285714199</v>
      </c>
      <c r="K2781">
        <f t="shared" si="86"/>
        <v>5.1074506483331295</v>
      </c>
      <c r="L2781" s="1">
        <f t="shared" si="87"/>
        <v>6470.1758610019551</v>
      </c>
    </row>
    <row r="2782" spans="1:12" x14ac:dyDescent="0.25">
      <c r="A2782">
        <v>2780</v>
      </c>
      <c r="B2782" t="s">
        <v>1089</v>
      </c>
      <c r="C2782" t="s">
        <v>27</v>
      </c>
      <c r="D2782" t="s">
        <v>12</v>
      </c>
      <c r="E2782" t="s">
        <v>19</v>
      </c>
      <c r="F2782">
        <v>6729.8481012658203</v>
      </c>
      <c r="G2782">
        <v>211101.26582278399</v>
      </c>
      <c r="H2782">
        <v>24.940094493670799</v>
      </c>
      <c r="I2782">
        <v>67.044635518987306</v>
      </c>
      <c r="J2782">
        <v>584.24620253164505</v>
      </c>
      <c r="K2782">
        <f t="shared" si="86"/>
        <v>19.313860203161148</v>
      </c>
      <c r="L2782" s="1">
        <f t="shared" si="87"/>
        <v>10930.040064607721</v>
      </c>
    </row>
    <row r="2783" spans="1:12" x14ac:dyDescent="0.25">
      <c r="A2783">
        <v>2781</v>
      </c>
      <c r="B2783" t="s">
        <v>1089</v>
      </c>
      <c r="C2783" t="s">
        <v>27</v>
      </c>
      <c r="D2783" t="s">
        <v>12</v>
      </c>
      <c r="E2783" t="s">
        <v>22</v>
      </c>
      <c r="F2783">
        <v>7384.6923076923003</v>
      </c>
      <c r="G2783">
        <v>56048.0769230769</v>
      </c>
      <c r="H2783">
        <v>24.944146637211499</v>
      </c>
      <c r="I2783">
        <v>67.048005717019194</v>
      </c>
      <c r="J2783">
        <v>361.89471153846102</v>
      </c>
      <c r="K2783">
        <f t="shared" si="86"/>
        <v>11.963421989959075</v>
      </c>
      <c r="L2783" s="1">
        <f t="shared" si="87"/>
        <v>4684.9536002423192</v>
      </c>
    </row>
    <row r="2784" spans="1:12" x14ac:dyDescent="0.25">
      <c r="A2784">
        <v>2782</v>
      </c>
      <c r="B2784" t="s">
        <v>1089</v>
      </c>
      <c r="C2784" t="s">
        <v>27</v>
      </c>
      <c r="D2784" t="s">
        <v>12</v>
      </c>
      <c r="E2784" t="s">
        <v>13</v>
      </c>
      <c r="F2784">
        <v>7215.3333333333303</v>
      </c>
      <c r="G2784">
        <v>56666.666666666599</v>
      </c>
      <c r="H2784">
        <v>24.934246666666599</v>
      </c>
      <c r="I2784">
        <v>67.0479146666666</v>
      </c>
      <c r="J2784">
        <v>340.81666666666598</v>
      </c>
      <c r="K2784">
        <f t="shared" si="86"/>
        <v>11.266629421610705</v>
      </c>
      <c r="L2784" s="1">
        <f t="shared" si="87"/>
        <v>5029.6024255464854</v>
      </c>
    </row>
    <row r="2785" spans="1:12" x14ac:dyDescent="0.25">
      <c r="A2785">
        <v>2783</v>
      </c>
      <c r="B2785" t="s">
        <v>1089</v>
      </c>
      <c r="C2785" t="s">
        <v>27</v>
      </c>
      <c r="D2785" t="s">
        <v>12</v>
      </c>
      <c r="E2785" t="s">
        <v>14</v>
      </c>
      <c r="F2785">
        <v>7138.5053191489296</v>
      </c>
      <c r="G2785">
        <v>56867.021276595697</v>
      </c>
      <c r="H2785">
        <v>24.9395894762234</v>
      </c>
      <c r="I2785">
        <v>67.047254718244602</v>
      </c>
      <c r="J2785">
        <v>420.845079787234</v>
      </c>
      <c r="K2785">
        <f t="shared" si="86"/>
        <v>13.912188051848887</v>
      </c>
      <c r="L2785" s="1">
        <f t="shared" si="87"/>
        <v>4087.5684733889325</v>
      </c>
    </row>
    <row r="2786" spans="1:12" x14ac:dyDescent="0.25">
      <c r="A2786">
        <v>2784</v>
      </c>
      <c r="B2786" t="s">
        <v>1089</v>
      </c>
      <c r="C2786" t="s">
        <v>27</v>
      </c>
      <c r="D2786" t="s">
        <v>15</v>
      </c>
      <c r="E2786" t="s">
        <v>16</v>
      </c>
      <c r="F2786">
        <v>6775.2746781115802</v>
      </c>
      <c r="G2786">
        <v>8252939.9141630903</v>
      </c>
      <c r="H2786">
        <v>24.941141274137301</v>
      </c>
      <c r="I2786">
        <v>67.047857046952799</v>
      </c>
      <c r="J2786">
        <v>150.38793991416301</v>
      </c>
      <c r="K2786">
        <f t="shared" si="86"/>
        <v>4.9714857112592359</v>
      </c>
      <c r="L2786" s="1">
        <f t="shared" si="87"/>
        <v>1660055.0405831679</v>
      </c>
    </row>
    <row r="2787" spans="1:12" x14ac:dyDescent="0.25">
      <c r="A2787">
        <v>2785</v>
      </c>
      <c r="B2787" t="s">
        <v>1089</v>
      </c>
      <c r="C2787" t="s">
        <v>27</v>
      </c>
      <c r="D2787" t="s">
        <v>15</v>
      </c>
      <c r="E2787" t="s">
        <v>19</v>
      </c>
      <c r="F2787">
        <v>7348.6751101321497</v>
      </c>
      <c r="G2787">
        <v>47943722.466960303</v>
      </c>
      <c r="H2787">
        <v>24.943134224999898</v>
      </c>
      <c r="I2787">
        <v>67.046645394284099</v>
      </c>
      <c r="J2787">
        <v>435.01032488986698</v>
      </c>
      <c r="K2787">
        <f t="shared" si="86"/>
        <v>14.380459069221819</v>
      </c>
      <c r="L2787" s="1">
        <f t="shared" si="87"/>
        <v>3333949.3708913089</v>
      </c>
    </row>
    <row r="2788" spans="1:12" x14ac:dyDescent="0.25">
      <c r="A2788">
        <v>2786</v>
      </c>
      <c r="B2788" t="s">
        <v>1089</v>
      </c>
      <c r="C2788" t="s">
        <v>27</v>
      </c>
      <c r="D2788" t="s">
        <v>15</v>
      </c>
      <c r="E2788" t="s">
        <v>22</v>
      </c>
      <c r="F2788">
        <v>6278.8941176470498</v>
      </c>
      <c r="G2788">
        <v>16425882.3529411</v>
      </c>
      <c r="H2788">
        <v>24.9387775058823</v>
      </c>
      <c r="I2788">
        <v>67.043088023529407</v>
      </c>
      <c r="J2788">
        <v>298.72764705882298</v>
      </c>
      <c r="K2788">
        <f t="shared" si="86"/>
        <v>9.8752614721545715</v>
      </c>
      <c r="L2788" s="1">
        <f t="shared" si="87"/>
        <v>1663336.4492937645</v>
      </c>
    </row>
    <row r="2789" spans="1:12" x14ac:dyDescent="0.25">
      <c r="A2789">
        <v>2787</v>
      </c>
      <c r="B2789" t="s">
        <v>1089</v>
      </c>
      <c r="C2789" t="s">
        <v>27</v>
      </c>
      <c r="D2789" t="s">
        <v>15</v>
      </c>
      <c r="E2789" t="s">
        <v>13</v>
      </c>
      <c r="F2789">
        <v>6231</v>
      </c>
      <c r="G2789">
        <v>13200000</v>
      </c>
      <c r="H2789">
        <v>24.947826200000002</v>
      </c>
      <c r="I2789">
        <v>67.051188499999995</v>
      </c>
      <c r="J2789">
        <v>277.39249999999998</v>
      </c>
      <c r="K2789">
        <f t="shared" si="86"/>
        <v>9.1699696860506243</v>
      </c>
      <c r="L2789" s="1">
        <f t="shared" si="87"/>
        <v>1439481.3125805492</v>
      </c>
    </row>
    <row r="2790" spans="1:12" x14ac:dyDescent="0.25">
      <c r="A2790">
        <v>2788</v>
      </c>
      <c r="B2790" t="s">
        <v>1089</v>
      </c>
      <c r="C2790" t="s">
        <v>27</v>
      </c>
      <c r="D2790" t="s">
        <v>15</v>
      </c>
      <c r="E2790" t="s">
        <v>14</v>
      </c>
      <c r="F2790">
        <v>6933.5614754098297</v>
      </c>
      <c r="G2790">
        <v>15690983.6065573</v>
      </c>
      <c r="H2790">
        <v>24.9415109312704</v>
      </c>
      <c r="I2790">
        <v>67.045781191065501</v>
      </c>
      <c r="J2790">
        <v>272.23760245901599</v>
      </c>
      <c r="K2790">
        <f t="shared" si="86"/>
        <v>8.9995604133214755</v>
      </c>
      <c r="L2790" s="1">
        <f t="shared" si="87"/>
        <v>1743527.7820159902</v>
      </c>
    </row>
    <row r="2791" spans="1:12" x14ac:dyDescent="0.25">
      <c r="A2791">
        <v>2789</v>
      </c>
      <c r="B2791" t="s">
        <v>1090</v>
      </c>
      <c r="C2791" t="s">
        <v>27</v>
      </c>
      <c r="D2791" t="s">
        <v>15</v>
      </c>
      <c r="E2791" t="s">
        <v>21</v>
      </c>
      <c r="F2791">
        <v>1241</v>
      </c>
      <c r="G2791">
        <v>2200000</v>
      </c>
      <c r="H2791">
        <v>24.998543999999999</v>
      </c>
      <c r="I2791">
        <v>66.948023000000006</v>
      </c>
      <c r="J2791">
        <v>4840</v>
      </c>
      <c r="K2791">
        <f t="shared" si="86"/>
        <v>159.99947107612869</v>
      </c>
      <c r="L2791" s="1">
        <f t="shared" si="87"/>
        <v>13750.045454545454</v>
      </c>
    </row>
    <row r="2792" spans="1:12" x14ac:dyDescent="0.25">
      <c r="A2792">
        <v>2790</v>
      </c>
      <c r="B2792" t="s">
        <v>1090</v>
      </c>
      <c r="C2792" t="s">
        <v>27</v>
      </c>
      <c r="D2792" t="s">
        <v>15</v>
      </c>
      <c r="E2792" t="s">
        <v>16</v>
      </c>
      <c r="F2792">
        <v>11204.32</v>
      </c>
      <c r="G2792">
        <v>6583640</v>
      </c>
      <c r="H2792">
        <v>25.062043677999998</v>
      </c>
      <c r="I2792">
        <v>67.116654942400004</v>
      </c>
      <c r="J2792">
        <v>243.815</v>
      </c>
      <c r="K2792">
        <f t="shared" si="86"/>
        <v>8.0599733554599826</v>
      </c>
      <c r="L2792" s="1">
        <f t="shared" si="87"/>
        <v>816831.48437954998</v>
      </c>
    </row>
    <row r="2793" spans="1:12" x14ac:dyDescent="0.25">
      <c r="A2793">
        <v>2791</v>
      </c>
      <c r="B2793" t="s">
        <v>1090</v>
      </c>
      <c r="C2793" t="s">
        <v>27</v>
      </c>
      <c r="D2793" t="s">
        <v>15</v>
      </c>
      <c r="E2793" t="s">
        <v>19</v>
      </c>
      <c r="F2793">
        <v>10140.037037037</v>
      </c>
      <c r="G2793">
        <v>8794444.4444444403</v>
      </c>
      <c r="H2793">
        <v>25.067211988518501</v>
      </c>
      <c r="I2793">
        <v>67.088086517777697</v>
      </c>
      <c r="J2793">
        <v>240.767592592592</v>
      </c>
      <c r="K2793">
        <f t="shared" si="86"/>
        <v>7.9592329477453632</v>
      </c>
      <c r="L2793" s="1">
        <f t="shared" si="87"/>
        <v>1104936.1794261432</v>
      </c>
    </row>
    <row r="2794" spans="1:12" x14ac:dyDescent="0.25">
      <c r="A2794">
        <v>2792</v>
      </c>
      <c r="B2794" t="s">
        <v>1090</v>
      </c>
      <c r="C2794" t="s">
        <v>27</v>
      </c>
      <c r="D2794" t="s">
        <v>15</v>
      </c>
      <c r="E2794" t="s">
        <v>13</v>
      </c>
      <c r="F2794">
        <v>11084</v>
      </c>
      <c r="G2794">
        <v>19166666.666666601</v>
      </c>
      <c r="H2794">
        <v>25.050684556666599</v>
      </c>
      <c r="I2794">
        <v>67.126439046666604</v>
      </c>
      <c r="J2794">
        <v>487.02499999999998</v>
      </c>
      <c r="K2794">
        <f t="shared" si="86"/>
        <v>16.099946777035449</v>
      </c>
      <c r="L2794" s="1">
        <f t="shared" si="87"/>
        <v>1190480.1259346672</v>
      </c>
    </row>
    <row r="2795" spans="1:12" x14ac:dyDescent="0.25">
      <c r="A2795">
        <v>2793</v>
      </c>
      <c r="B2795" t="s">
        <v>1091</v>
      </c>
      <c r="C2795" t="s">
        <v>27</v>
      </c>
      <c r="D2795" t="s">
        <v>15</v>
      </c>
      <c r="E2795" t="s">
        <v>16</v>
      </c>
      <c r="F2795">
        <v>12637</v>
      </c>
      <c r="G2795">
        <v>16318181.8181818</v>
      </c>
      <c r="H2795">
        <v>24.873346909090898</v>
      </c>
      <c r="I2795">
        <v>67.036376363636293</v>
      </c>
      <c r="J2795">
        <v>336.32499999999999</v>
      </c>
      <c r="K2795">
        <f t="shared" si="86"/>
        <v>11.11814506398326</v>
      </c>
      <c r="L2795" s="1">
        <f t="shared" si="87"/>
        <v>1467707.2231269791</v>
      </c>
    </row>
    <row r="2796" spans="1:12" x14ac:dyDescent="0.25">
      <c r="A2796">
        <v>2794</v>
      </c>
      <c r="B2796" t="s">
        <v>1092</v>
      </c>
      <c r="C2796" t="s">
        <v>41</v>
      </c>
      <c r="D2796" t="s">
        <v>15</v>
      </c>
      <c r="E2796" t="s">
        <v>19</v>
      </c>
      <c r="F2796">
        <v>6037</v>
      </c>
      <c r="G2796">
        <v>6000000</v>
      </c>
      <c r="H2796">
        <v>33.621409</v>
      </c>
      <c r="I2796">
        <v>73.109971999999999</v>
      </c>
      <c r="J2796">
        <v>121</v>
      </c>
      <c r="K2796">
        <f t="shared" si="86"/>
        <v>3.9999867769032167</v>
      </c>
      <c r="L2796" s="1">
        <f t="shared" si="87"/>
        <v>1500004.9586776861</v>
      </c>
    </row>
    <row r="2797" spans="1:12" x14ac:dyDescent="0.25">
      <c r="A2797">
        <v>2795</v>
      </c>
      <c r="B2797" t="s">
        <v>1093</v>
      </c>
      <c r="C2797" t="s">
        <v>29</v>
      </c>
      <c r="D2797" t="s">
        <v>15</v>
      </c>
      <c r="E2797" t="s">
        <v>16</v>
      </c>
      <c r="F2797">
        <v>637</v>
      </c>
      <c r="G2797">
        <v>2400000</v>
      </c>
      <c r="H2797">
        <v>31.422877</v>
      </c>
      <c r="I2797">
        <v>74.237021999999996</v>
      </c>
      <c r="J2797">
        <v>63.524999999999999</v>
      </c>
      <c r="K2797">
        <f t="shared" si="86"/>
        <v>2.099993057874189</v>
      </c>
      <c r="L2797" s="1">
        <f t="shared" si="87"/>
        <v>1142860.9208972845</v>
      </c>
    </row>
    <row r="2798" spans="1:12" x14ac:dyDescent="0.25">
      <c r="A2798">
        <v>2796</v>
      </c>
      <c r="B2798" t="s">
        <v>1093</v>
      </c>
      <c r="C2798" t="s">
        <v>29</v>
      </c>
      <c r="D2798" t="s">
        <v>15</v>
      </c>
      <c r="E2798" t="s">
        <v>19</v>
      </c>
      <c r="F2798">
        <v>4158.82</v>
      </c>
      <c r="G2798">
        <v>23386800</v>
      </c>
      <c r="H2798">
        <v>31.422467342800001</v>
      </c>
      <c r="I2798">
        <v>74.238668429599997</v>
      </c>
      <c r="J2798">
        <v>387.80500000000001</v>
      </c>
      <c r="K2798">
        <f t="shared" si="86"/>
        <v>12.81995761997481</v>
      </c>
      <c r="L2798" s="1">
        <f t="shared" si="87"/>
        <v>1824249.4002913835</v>
      </c>
    </row>
    <row r="2799" spans="1:12" x14ac:dyDescent="0.25">
      <c r="A2799">
        <v>2797</v>
      </c>
      <c r="B2799" t="s">
        <v>1094</v>
      </c>
      <c r="C2799" t="s">
        <v>11</v>
      </c>
      <c r="D2799" t="s">
        <v>15</v>
      </c>
      <c r="E2799" t="s">
        <v>19</v>
      </c>
      <c r="F2799">
        <v>8339</v>
      </c>
      <c r="G2799">
        <v>2800000</v>
      </c>
      <c r="H2799">
        <v>33.582411999999998</v>
      </c>
      <c r="I2799">
        <v>73.241898000000006</v>
      </c>
      <c r="J2799">
        <v>363</v>
      </c>
      <c r="K2799">
        <f t="shared" si="86"/>
        <v>11.999960330709651</v>
      </c>
      <c r="L2799" s="1">
        <f t="shared" si="87"/>
        <v>233334.10468319559</v>
      </c>
    </row>
    <row r="2800" spans="1:12" x14ac:dyDescent="0.25">
      <c r="A2800">
        <v>2798</v>
      </c>
      <c r="B2800" t="s">
        <v>1095</v>
      </c>
      <c r="C2800" t="s">
        <v>29</v>
      </c>
      <c r="D2800" t="s">
        <v>15</v>
      </c>
      <c r="E2800" t="s">
        <v>16</v>
      </c>
      <c r="F2800">
        <v>9962</v>
      </c>
      <c r="G2800">
        <v>2300000</v>
      </c>
      <c r="H2800">
        <v>31.503133999999999</v>
      </c>
      <c r="I2800">
        <v>74.369437000000005</v>
      </c>
      <c r="J2800">
        <v>60.5</v>
      </c>
      <c r="K2800">
        <f t="shared" si="86"/>
        <v>1.9999933884516083</v>
      </c>
      <c r="L2800" s="1">
        <f t="shared" si="87"/>
        <v>1150003.8016528925</v>
      </c>
    </row>
    <row r="2801" spans="1:12" x14ac:dyDescent="0.25">
      <c r="A2801">
        <v>2799</v>
      </c>
      <c r="B2801" t="s">
        <v>1095</v>
      </c>
      <c r="C2801" t="s">
        <v>29</v>
      </c>
      <c r="D2801" t="s">
        <v>15</v>
      </c>
      <c r="E2801" t="s">
        <v>19</v>
      </c>
      <c r="F2801">
        <v>9962</v>
      </c>
      <c r="G2801">
        <v>13250000</v>
      </c>
      <c r="H2801">
        <v>31.503133999999999</v>
      </c>
      <c r="I2801">
        <v>74.369437000000005</v>
      </c>
      <c r="J2801">
        <v>151.25</v>
      </c>
      <c r="K2801">
        <f t="shared" si="86"/>
        <v>4.9999834711290214</v>
      </c>
      <c r="L2801" s="1">
        <f t="shared" si="87"/>
        <v>2650008.7603305783</v>
      </c>
    </row>
    <row r="2802" spans="1:12" x14ac:dyDescent="0.25">
      <c r="A2802">
        <v>2800</v>
      </c>
      <c r="B2802" t="s">
        <v>1096</v>
      </c>
      <c r="C2802" t="s">
        <v>18</v>
      </c>
      <c r="D2802" t="s">
        <v>12</v>
      </c>
      <c r="E2802" t="s">
        <v>19</v>
      </c>
      <c r="F2802">
        <v>8550</v>
      </c>
      <c r="G2802">
        <v>64900</v>
      </c>
      <c r="H2802">
        <v>31.429589</v>
      </c>
      <c r="I2802">
        <v>73.142781999999997</v>
      </c>
      <c r="J2802">
        <v>406.86250000000001</v>
      </c>
      <c r="K2802">
        <f t="shared" si="86"/>
        <v>13.449955537337067</v>
      </c>
      <c r="L2802" s="1">
        <f t="shared" si="87"/>
        <v>4825.2947617438322</v>
      </c>
    </row>
    <row r="2803" spans="1:12" x14ac:dyDescent="0.25">
      <c r="A2803">
        <v>2801</v>
      </c>
      <c r="B2803" t="s">
        <v>1096</v>
      </c>
      <c r="C2803" t="s">
        <v>18</v>
      </c>
      <c r="D2803" t="s">
        <v>12</v>
      </c>
      <c r="E2803" t="s">
        <v>22</v>
      </c>
      <c r="F2803">
        <v>8550</v>
      </c>
      <c r="G2803">
        <v>24300</v>
      </c>
      <c r="H2803">
        <v>31.429589</v>
      </c>
      <c r="I2803">
        <v>73.142781999999997</v>
      </c>
      <c r="J2803">
        <v>199.65</v>
      </c>
      <c r="K2803">
        <f t="shared" si="86"/>
        <v>6.5999781818903083</v>
      </c>
      <c r="L2803" s="1">
        <f t="shared" si="87"/>
        <v>3681.8303531179563</v>
      </c>
    </row>
    <row r="2804" spans="1:12" x14ac:dyDescent="0.25">
      <c r="A2804">
        <v>2802</v>
      </c>
      <c r="B2804" t="s">
        <v>1096</v>
      </c>
      <c r="C2804" t="s">
        <v>18</v>
      </c>
      <c r="D2804" t="s">
        <v>12</v>
      </c>
      <c r="E2804" t="s">
        <v>14</v>
      </c>
      <c r="F2804">
        <v>8550</v>
      </c>
      <c r="G2804">
        <v>27400</v>
      </c>
      <c r="H2804">
        <v>31.429589</v>
      </c>
      <c r="I2804">
        <v>73.142781999999997</v>
      </c>
      <c r="J2804">
        <v>336.78333333333302</v>
      </c>
      <c r="K2804">
        <f t="shared" si="86"/>
        <v>11.133296529047277</v>
      </c>
      <c r="L2804" s="1">
        <f t="shared" si="87"/>
        <v>2461.0859801059059</v>
      </c>
    </row>
    <row r="2805" spans="1:12" x14ac:dyDescent="0.25">
      <c r="A2805">
        <v>2803</v>
      </c>
      <c r="B2805" t="s">
        <v>1096</v>
      </c>
      <c r="C2805" t="s">
        <v>18</v>
      </c>
      <c r="D2805" t="s">
        <v>15</v>
      </c>
      <c r="E2805" t="s">
        <v>19</v>
      </c>
      <c r="F2805">
        <v>8550</v>
      </c>
      <c r="G2805">
        <v>22961111.111111101</v>
      </c>
      <c r="H2805">
        <v>31.429588988888799</v>
      </c>
      <c r="I2805">
        <v>73.142782022222207</v>
      </c>
      <c r="J2805">
        <v>326.36388888888803</v>
      </c>
      <c r="K2805">
        <f t="shared" si="86"/>
        <v>10.78885322325837</v>
      </c>
      <c r="L2805" s="1">
        <f t="shared" si="87"/>
        <v>2128225.367049396</v>
      </c>
    </row>
    <row r="2806" spans="1:12" x14ac:dyDescent="0.25">
      <c r="A2806">
        <v>2804</v>
      </c>
      <c r="B2806" t="s">
        <v>1097</v>
      </c>
      <c r="C2806" t="s">
        <v>27</v>
      </c>
      <c r="D2806" t="s">
        <v>12</v>
      </c>
      <c r="E2806" t="s">
        <v>16</v>
      </c>
      <c r="F2806">
        <v>9052</v>
      </c>
      <c r="G2806">
        <v>187500</v>
      </c>
      <c r="H2806">
        <v>24.817882999999998</v>
      </c>
      <c r="I2806">
        <v>67.032912499999995</v>
      </c>
      <c r="J2806">
        <v>356.95</v>
      </c>
      <c r="K2806">
        <f t="shared" si="86"/>
        <v>11.79996099186449</v>
      </c>
      <c r="L2806" s="1">
        <f t="shared" si="87"/>
        <v>15889.883036839894</v>
      </c>
    </row>
    <row r="2807" spans="1:12" x14ac:dyDescent="0.25">
      <c r="A2807">
        <v>2805</v>
      </c>
      <c r="B2807" t="s">
        <v>1097</v>
      </c>
      <c r="C2807" t="s">
        <v>27</v>
      </c>
      <c r="D2807" t="s">
        <v>12</v>
      </c>
      <c r="E2807" t="s">
        <v>19</v>
      </c>
      <c r="F2807">
        <v>9052</v>
      </c>
      <c r="G2807">
        <v>1175000</v>
      </c>
      <c r="H2807">
        <v>24.817882999999998</v>
      </c>
      <c r="I2807">
        <v>67.032915000000003</v>
      </c>
      <c r="J2807">
        <v>1406.625</v>
      </c>
      <c r="K2807">
        <f t="shared" si="86"/>
        <v>46.499846281499899</v>
      </c>
      <c r="L2807" s="1">
        <f t="shared" si="87"/>
        <v>25268.900737581087</v>
      </c>
    </row>
    <row r="2808" spans="1:12" x14ac:dyDescent="0.25">
      <c r="A2808">
        <v>2806</v>
      </c>
      <c r="B2808" t="s">
        <v>1097</v>
      </c>
      <c r="C2808" t="s">
        <v>27</v>
      </c>
      <c r="D2808" t="s">
        <v>12</v>
      </c>
      <c r="E2808" t="s">
        <v>22</v>
      </c>
      <c r="F2808">
        <v>9052</v>
      </c>
      <c r="G2808">
        <v>350000</v>
      </c>
      <c r="H2808">
        <v>24.817882999999998</v>
      </c>
      <c r="I2808">
        <v>67.032915000000003</v>
      </c>
      <c r="J2808">
        <v>2541</v>
      </c>
      <c r="K2808">
        <f t="shared" si="86"/>
        <v>83.999722314967556</v>
      </c>
      <c r="L2808" s="1">
        <f t="shared" si="87"/>
        <v>4166.6804407713498</v>
      </c>
    </row>
    <row r="2809" spans="1:12" x14ac:dyDescent="0.25">
      <c r="A2809">
        <v>2807</v>
      </c>
      <c r="B2809" t="s">
        <v>1097</v>
      </c>
      <c r="C2809" t="s">
        <v>27</v>
      </c>
      <c r="D2809" t="s">
        <v>15</v>
      </c>
      <c r="E2809" t="s">
        <v>19</v>
      </c>
      <c r="F2809">
        <v>9052</v>
      </c>
      <c r="G2809">
        <v>110000000</v>
      </c>
      <c r="H2809">
        <v>24.817882999999998</v>
      </c>
      <c r="I2809">
        <v>67.032915000000003</v>
      </c>
      <c r="J2809">
        <v>605</v>
      </c>
      <c r="K2809">
        <f t="shared" si="86"/>
        <v>19.999933884516086</v>
      </c>
      <c r="L2809" s="1">
        <f t="shared" si="87"/>
        <v>5500018.1818181816</v>
      </c>
    </row>
    <row r="2810" spans="1:12" x14ac:dyDescent="0.25">
      <c r="A2810">
        <v>2808</v>
      </c>
      <c r="B2810" t="s">
        <v>1098</v>
      </c>
      <c r="C2810" t="s">
        <v>27</v>
      </c>
      <c r="D2810" t="s">
        <v>12</v>
      </c>
      <c r="E2810" t="s">
        <v>23</v>
      </c>
      <c r="F2810">
        <v>10976</v>
      </c>
      <c r="G2810">
        <v>20000</v>
      </c>
      <c r="H2810">
        <v>24.845358999999998</v>
      </c>
      <c r="I2810">
        <v>67.002655000000004</v>
      </c>
      <c r="J2810">
        <v>605</v>
      </c>
      <c r="K2810">
        <f t="shared" si="86"/>
        <v>19.999933884516086</v>
      </c>
      <c r="L2810" s="1">
        <f t="shared" si="87"/>
        <v>1000.0033057851239</v>
      </c>
    </row>
    <row r="2811" spans="1:12" x14ac:dyDescent="0.25">
      <c r="A2811">
        <v>2809</v>
      </c>
      <c r="B2811" t="s">
        <v>1098</v>
      </c>
      <c r="C2811" t="s">
        <v>27</v>
      </c>
      <c r="D2811" t="s">
        <v>15</v>
      </c>
      <c r="E2811" t="s">
        <v>16</v>
      </c>
      <c r="F2811">
        <v>10976</v>
      </c>
      <c r="G2811">
        <v>22500000</v>
      </c>
      <c r="H2811">
        <v>24.845358999999998</v>
      </c>
      <c r="I2811">
        <v>67.002655000000004</v>
      </c>
      <c r="J2811">
        <v>263.17499999999899</v>
      </c>
      <c r="K2811">
        <f t="shared" si="86"/>
        <v>8.699971239764464</v>
      </c>
      <c r="L2811" s="1">
        <f t="shared" si="87"/>
        <v>2586215.44599602</v>
      </c>
    </row>
    <row r="2812" spans="1:12" x14ac:dyDescent="0.25">
      <c r="A2812">
        <v>2810</v>
      </c>
      <c r="B2812" t="s">
        <v>1099</v>
      </c>
      <c r="C2812" t="s">
        <v>27</v>
      </c>
      <c r="D2812" t="s">
        <v>15</v>
      </c>
      <c r="E2812" t="s">
        <v>19</v>
      </c>
      <c r="F2812">
        <v>9149</v>
      </c>
      <c r="G2812">
        <v>34250000</v>
      </c>
      <c r="H2812">
        <v>24.938859999999998</v>
      </c>
      <c r="I2812">
        <v>67.145283000000006</v>
      </c>
      <c r="J2812">
        <v>414.42500000000001</v>
      </c>
      <c r="K2812">
        <f t="shared" si="86"/>
        <v>13.699954710893518</v>
      </c>
      <c r="L2812" s="1">
        <f t="shared" si="87"/>
        <v>2500008.26446281</v>
      </c>
    </row>
    <row r="2813" spans="1:12" x14ac:dyDescent="0.25">
      <c r="A2813">
        <v>2811</v>
      </c>
      <c r="B2813" t="s">
        <v>1100</v>
      </c>
      <c r="C2813" t="s">
        <v>29</v>
      </c>
      <c r="D2813" t="s">
        <v>15</v>
      </c>
      <c r="E2813" t="s">
        <v>16</v>
      </c>
      <c r="F2813">
        <v>12423</v>
      </c>
      <c r="G2813">
        <v>3090000</v>
      </c>
      <c r="H2813">
        <v>31.617847000000001</v>
      </c>
      <c r="I2813">
        <v>74.217387000000002</v>
      </c>
      <c r="J2813">
        <v>90.75</v>
      </c>
      <c r="K2813">
        <f t="shared" si="86"/>
        <v>2.9999900826774129</v>
      </c>
      <c r="L2813" s="1">
        <f t="shared" si="87"/>
        <v>1030003.4049586776</v>
      </c>
    </row>
    <row r="2814" spans="1:12" x14ac:dyDescent="0.25">
      <c r="A2814">
        <v>2812</v>
      </c>
      <c r="B2814" t="s">
        <v>1100</v>
      </c>
      <c r="C2814" t="s">
        <v>29</v>
      </c>
      <c r="D2814" t="s">
        <v>15</v>
      </c>
      <c r="E2814" t="s">
        <v>19</v>
      </c>
      <c r="F2814">
        <v>12423</v>
      </c>
      <c r="G2814">
        <v>3950000</v>
      </c>
      <c r="H2814">
        <v>31.617322493947299</v>
      </c>
      <c r="I2814">
        <v>74.217468823421001</v>
      </c>
      <c r="J2814">
        <v>136.125</v>
      </c>
      <c r="K2814">
        <f t="shared" si="86"/>
        <v>4.4999851240161188</v>
      </c>
      <c r="L2814" s="1">
        <f t="shared" si="87"/>
        <v>877780.6795224977</v>
      </c>
    </row>
    <row r="2815" spans="1:12" x14ac:dyDescent="0.25">
      <c r="A2815">
        <v>2813</v>
      </c>
      <c r="B2815" t="s">
        <v>1100</v>
      </c>
      <c r="C2815" t="s">
        <v>29</v>
      </c>
      <c r="D2815" t="s">
        <v>15</v>
      </c>
      <c r="E2815" t="s">
        <v>22</v>
      </c>
      <c r="F2815">
        <v>12423</v>
      </c>
      <c r="G2815">
        <v>2490000</v>
      </c>
      <c r="H2815">
        <v>31.614664371666599</v>
      </c>
      <c r="I2815">
        <v>74.217805696666602</v>
      </c>
      <c r="J2815">
        <v>90.75</v>
      </c>
      <c r="K2815">
        <f t="shared" si="86"/>
        <v>2.9999900826774129</v>
      </c>
      <c r="L2815" s="1">
        <f t="shared" si="87"/>
        <v>830002.7438016528</v>
      </c>
    </row>
    <row r="2816" spans="1:12" x14ac:dyDescent="0.25">
      <c r="A2816">
        <v>2814</v>
      </c>
      <c r="B2816" t="s">
        <v>1100</v>
      </c>
      <c r="C2816" t="s">
        <v>29</v>
      </c>
      <c r="D2816" t="s">
        <v>15</v>
      </c>
      <c r="E2816" t="s">
        <v>14</v>
      </c>
      <c r="F2816">
        <v>12423</v>
      </c>
      <c r="G2816">
        <v>2290000</v>
      </c>
      <c r="H2816">
        <v>31.617847000000001</v>
      </c>
      <c r="I2816">
        <v>74.217387000000002</v>
      </c>
      <c r="J2816">
        <v>90.75</v>
      </c>
      <c r="K2816">
        <f t="shared" si="86"/>
        <v>2.9999900826774129</v>
      </c>
      <c r="L2816" s="1">
        <f t="shared" si="87"/>
        <v>763335.85674931121</v>
      </c>
    </row>
    <row r="2817" spans="1:12" x14ac:dyDescent="0.25">
      <c r="A2817">
        <v>2815</v>
      </c>
      <c r="B2817" t="s">
        <v>1101</v>
      </c>
      <c r="C2817" t="s">
        <v>27</v>
      </c>
      <c r="D2817" t="s">
        <v>12</v>
      </c>
      <c r="E2817" t="s">
        <v>16</v>
      </c>
      <c r="F2817">
        <v>682</v>
      </c>
      <c r="G2817">
        <v>12000</v>
      </c>
      <c r="H2817">
        <v>24.950887999999999</v>
      </c>
      <c r="I2817">
        <v>66.974200999999994</v>
      </c>
      <c r="J2817">
        <v>121</v>
      </c>
      <c r="K2817">
        <f t="shared" si="86"/>
        <v>3.9999867769032167</v>
      </c>
      <c r="L2817" s="1">
        <f t="shared" si="87"/>
        <v>3000.0099173553722</v>
      </c>
    </row>
    <row r="2818" spans="1:12" x14ac:dyDescent="0.25">
      <c r="A2818">
        <v>2816</v>
      </c>
      <c r="B2818" t="s">
        <v>1101</v>
      </c>
      <c r="C2818" t="s">
        <v>27</v>
      </c>
      <c r="D2818" t="s">
        <v>12</v>
      </c>
      <c r="E2818" t="s">
        <v>19</v>
      </c>
      <c r="F2818">
        <v>2865</v>
      </c>
      <c r="G2818">
        <v>10833.333333333299</v>
      </c>
      <c r="H2818">
        <v>24.9464518933333</v>
      </c>
      <c r="I2818">
        <v>66.981066463333306</v>
      </c>
      <c r="J2818">
        <v>88.733333333333306</v>
      </c>
      <c r="K2818">
        <f t="shared" si="86"/>
        <v>2.9333236363956914</v>
      </c>
      <c r="L2818" s="1">
        <f t="shared" si="87"/>
        <v>3693.1940270473224</v>
      </c>
    </row>
    <row r="2819" spans="1:12" x14ac:dyDescent="0.25">
      <c r="A2819">
        <v>2817</v>
      </c>
      <c r="B2819" t="s">
        <v>1101</v>
      </c>
      <c r="C2819" t="s">
        <v>27</v>
      </c>
      <c r="D2819" t="s">
        <v>15</v>
      </c>
      <c r="E2819" t="s">
        <v>19</v>
      </c>
      <c r="F2819">
        <v>2289.7049180327799</v>
      </c>
      <c r="G2819">
        <v>5725000</v>
      </c>
      <c r="H2819">
        <v>24.9492154481967</v>
      </c>
      <c r="I2819">
        <v>66.978777765491799</v>
      </c>
      <c r="J2819">
        <v>127.942622950819</v>
      </c>
      <c r="K2819">
        <f t="shared" ref="K2819:K2882" si="88">J2819/30.2501</f>
        <v>4.2294942149222319</v>
      </c>
      <c r="L2819" s="1">
        <f t="shared" ref="L2819:L2882" si="89">G2819/K2819</f>
        <v>1353589.7459798905</v>
      </c>
    </row>
    <row r="2820" spans="1:12" x14ac:dyDescent="0.25">
      <c r="A2820">
        <v>2818</v>
      </c>
      <c r="B2820" t="s">
        <v>1101</v>
      </c>
      <c r="C2820" t="s">
        <v>27</v>
      </c>
      <c r="D2820" t="s">
        <v>15</v>
      </c>
      <c r="E2820" t="s">
        <v>22</v>
      </c>
      <c r="F2820">
        <v>682</v>
      </c>
      <c r="G2820">
        <v>1600000</v>
      </c>
      <c r="H2820">
        <v>24.950887999999999</v>
      </c>
      <c r="I2820">
        <v>66.974199999999996</v>
      </c>
      <c r="J2820">
        <v>96.8</v>
      </c>
      <c r="K2820">
        <f t="shared" si="88"/>
        <v>3.1999894215225733</v>
      </c>
      <c r="L2820" s="1">
        <f t="shared" si="89"/>
        <v>500001.65289256204</v>
      </c>
    </row>
    <row r="2821" spans="1:12" x14ac:dyDescent="0.25">
      <c r="A2821">
        <v>2819</v>
      </c>
      <c r="B2821" t="s">
        <v>1102</v>
      </c>
      <c r="C2821" t="s">
        <v>11</v>
      </c>
      <c r="D2821" t="s">
        <v>12</v>
      </c>
      <c r="E2821" t="s">
        <v>21</v>
      </c>
      <c r="F2821">
        <v>1408</v>
      </c>
      <c r="G2821">
        <v>1425000</v>
      </c>
      <c r="H2821">
        <v>33.675997000000002</v>
      </c>
      <c r="I2821">
        <v>73.100660000000005</v>
      </c>
      <c r="J2821">
        <v>12705</v>
      </c>
      <c r="K2821">
        <f t="shared" si="88"/>
        <v>419.99861157483775</v>
      </c>
      <c r="L2821" s="1">
        <f t="shared" si="89"/>
        <v>3392.8683589138136</v>
      </c>
    </row>
    <row r="2822" spans="1:12" x14ac:dyDescent="0.25">
      <c r="A2822">
        <v>2820</v>
      </c>
      <c r="B2822" t="s">
        <v>1102</v>
      </c>
      <c r="C2822" t="s">
        <v>11</v>
      </c>
      <c r="D2822" t="s">
        <v>15</v>
      </c>
      <c r="E2822" t="s">
        <v>21</v>
      </c>
      <c r="F2822">
        <v>1408</v>
      </c>
      <c r="G2822">
        <v>365000000</v>
      </c>
      <c r="H2822">
        <v>33.675998499999999</v>
      </c>
      <c r="I2822">
        <v>73.100660000000005</v>
      </c>
      <c r="J2822">
        <v>12705</v>
      </c>
      <c r="K2822">
        <f t="shared" si="88"/>
        <v>419.99861157483775</v>
      </c>
      <c r="L2822" s="1">
        <f t="shared" si="89"/>
        <v>869050.49193231016</v>
      </c>
    </row>
    <row r="2823" spans="1:12" x14ac:dyDescent="0.25">
      <c r="A2823">
        <v>2821</v>
      </c>
      <c r="B2823" t="s">
        <v>1103</v>
      </c>
      <c r="C2823" t="s">
        <v>18</v>
      </c>
      <c r="D2823" t="s">
        <v>12</v>
      </c>
      <c r="E2823" t="s">
        <v>19</v>
      </c>
      <c r="F2823">
        <v>352</v>
      </c>
      <c r="G2823">
        <v>35162.790697674398</v>
      </c>
      <c r="H2823">
        <v>31.418700000000001</v>
      </c>
      <c r="I2823">
        <v>73.079099999999997</v>
      </c>
      <c r="J2823">
        <v>236.26656976744101</v>
      </c>
      <c r="K2823">
        <f t="shared" si="88"/>
        <v>7.8104392966450034</v>
      </c>
      <c r="L2823" s="1">
        <f t="shared" si="89"/>
        <v>4502.0247084922194</v>
      </c>
    </row>
    <row r="2824" spans="1:12" x14ac:dyDescent="0.25">
      <c r="A2824">
        <v>2822</v>
      </c>
      <c r="B2824" t="s">
        <v>1103</v>
      </c>
      <c r="C2824" t="s">
        <v>18</v>
      </c>
      <c r="D2824" t="s">
        <v>12</v>
      </c>
      <c r="E2824" t="s">
        <v>22</v>
      </c>
      <c r="F2824">
        <v>352</v>
      </c>
      <c r="G2824">
        <v>216000</v>
      </c>
      <c r="H2824">
        <v>31.418700000000001</v>
      </c>
      <c r="I2824">
        <v>73.079099999999997</v>
      </c>
      <c r="J2824">
        <v>478.427631578947</v>
      </c>
      <c r="K2824">
        <f t="shared" si="88"/>
        <v>15.81573719025547</v>
      </c>
      <c r="L2824" s="1">
        <f t="shared" si="89"/>
        <v>13657.283084666064</v>
      </c>
    </row>
    <row r="2825" spans="1:12" x14ac:dyDescent="0.25">
      <c r="A2825">
        <v>2823</v>
      </c>
      <c r="B2825" t="s">
        <v>1103</v>
      </c>
      <c r="C2825" t="s">
        <v>18</v>
      </c>
      <c r="D2825" t="s">
        <v>12</v>
      </c>
      <c r="E2825" t="s">
        <v>23</v>
      </c>
      <c r="F2825">
        <v>352</v>
      </c>
      <c r="G2825">
        <v>8666.6666666666606</v>
      </c>
      <c r="H2825">
        <v>31.418700000000001</v>
      </c>
      <c r="I2825">
        <v>73.079099999999997</v>
      </c>
      <c r="J2825">
        <v>27.225000000000001</v>
      </c>
      <c r="K2825">
        <f t="shared" si="88"/>
        <v>0.89999702480322386</v>
      </c>
      <c r="L2825" s="1">
        <f t="shared" si="89"/>
        <v>9629.661463116001</v>
      </c>
    </row>
    <row r="2826" spans="1:12" x14ac:dyDescent="0.25">
      <c r="A2826">
        <v>2824</v>
      </c>
      <c r="B2826" t="s">
        <v>1103</v>
      </c>
      <c r="C2826" t="s">
        <v>18</v>
      </c>
      <c r="D2826" t="s">
        <v>12</v>
      </c>
      <c r="E2826" t="s">
        <v>14</v>
      </c>
      <c r="F2826">
        <v>352</v>
      </c>
      <c r="G2826">
        <v>17833.333333333299</v>
      </c>
      <c r="H2826">
        <v>31.418700000000001</v>
      </c>
      <c r="I2826">
        <v>73.079099999999997</v>
      </c>
      <c r="J2826">
        <v>202.296875</v>
      </c>
      <c r="K2826">
        <f t="shared" si="88"/>
        <v>6.6874778926350658</v>
      </c>
      <c r="L2826" s="1">
        <f t="shared" si="89"/>
        <v>2666.675482093659</v>
      </c>
    </row>
    <row r="2827" spans="1:12" x14ac:dyDescent="0.25">
      <c r="A2827">
        <v>2825</v>
      </c>
      <c r="B2827" t="s">
        <v>1103</v>
      </c>
      <c r="C2827" t="s">
        <v>18</v>
      </c>
      <c r="D2827" t="s">
        <v>15</v>
      </c>
      <c r="E2827" t="s">
        <v>19</v>
      </c>
      <c r="F2827">
        <v>352</v>
      </c>
      <c r="G2827">
        <v>10050933.3333333</v>
      </c>
      <c r="H2827">
        <v>31.4183950934666</v>
      </c>
      <c r="I2827">
        <v>73.079614984666605</v>
      </c>
      <c r="J2827">
        <v>199.44833333333301</v>
      </c>
      <c r="K2827">
        <f t="shared" si="88"/>
        <v>6.5933115372621254</v>
      </c>
      <c r="L2827" s="1">
        <f t="shared" si="89"/>
        <v>1524413.5327946225</v>
      </c>
    </row>
    <row r="2828" spans="1:12" x14ac:dyDescent="0.25">
      <c r="A2828">
        <v>2826</v>
      </c>
      <c r="B2828" t="s">
        <v>1103</v>
      </c>
      <c r="C2828" t="s">
        <v>11</v>
      </c>
      <c r="D2828" t="s">
        <v>12</v>
      </c>
      <c r="E2828" t="s">
        <v>19</v>
      </c>
      <c r="F2828">
        <v>356</v>
      </c>
      <c r="G2828">
        <v>420000</v>
      </c>
      <c r="H2828">
        <v>33.729399999999998</v>
      </c>
      <c r="I2828">
        <v>73.093100000000007</v>
      </c>
      <c r="J2828">
        <v>1210</v>
      </c>
      <c r="K2828">
        <f t="shared" si="88"/>
        <v>39.999867769032171</v>
      </c>
      <c r="L2828" s="1">
        <f t="shared" si="89"/>
        <v>10500.034710743801</v>
      </c>
    </row>
    <row r="2829" spans="1:12" x14ac:dyDescent="0.25">
      <c r="A2829">
        <v>2827</v>
      </c>
      <c r="B2829" t="s">
        <v>1103</v>
      </c>
      <c r="C2829" t="s">
        <v>11</v>
      </c>
      <c r="D2829" t="s">
        <v>15</v>
      </c>
      <c r="E2829" t="s">
        <v>16</v>
      </c>
      <c r="F2829">
        <v>356</v>
      </c>
      <c r="G2829">
        <v>8986666.6666666605</v>
      </c>
      <c r="H2829">
        <v>33.729399999999998</v>
      </c>
      <c r="I2829">
        <v>73.093100000000007</v>
      </c>
      <c r="J2829">
        <v>189.56666666666601</v>
      </c>
      <c r="K2829">
        <f t="shared" si="88"/>
        <v>6.2666459504816849</v>
      </c>
      <c r="L2829" s="1">
        <f t="shared" si="89"/>
        <v>1434047.2938280327</v>
      </c>
    </row>
    <row r="2830" spans="1:12" x14ac:dyDescent="0.25">
      <c r="A2830">
        <v>2828</v>
      </c>
      <c r="B2830" t="s">
        <v>1103</v>
      </c>
      <c r="C2830" t="s">
        <v>11</v>
      </c>
      <c r="D2830" t="s">
        <v>15</v>
      </c>
      <c r="E2830" t="s">
        <v>19</v>
      </c>
      <c r="F2830">
        <v>356</v>
      </c>
      <c r="G2830">
        <v>9000000</v>
      </c>
      <c r="H2830">
        <v>33.729399999999998</v>
      </c>
      <c r="I2830">
        <v>73.093100000000007</v>
      </c>
      <c r="J2830">
        <v>196.625</v>
      </c>
      <c r="K2830">
        <f t="shared" si="88"/>
        <v>6.4999785124677274</v>
      </c>
      <c r="L2830" s="1">
        <f t="shared" si="89"/>
        <v>1384619.9618563254</v>
      </c>
    </row>
    <row r="2831" spans="1:12" x14ac:dyDescent="0.25">
      <c r="A2831">
        <v>2829</v>
      </c>
      <c r="B2831" t="s">
        <v>1103</v>
      </c>
      <c r="C2831" t="s">
        <v>27</v>
      </c>
      <c r="D2831" t="s">
        <v>15</v>
      </c>
      <c r="E2831" t="s">
        <v>19</v>
      </c>
      <c r="F2831">
        <v>359</v>
      </c>
      <c r="G2831">
        <v>20333333.333333299</v>
      </c>
      <c r="H2831">
        <v>24.8638099166666</v>
      </c>
      <c r="I2831">
        <v>67.022672080000007</v>
      </c>
      <c r="J2831">
        <v>224.85833333333301</v>
      </c>
      <c r="K2831">
        <f t="shared" si="88"/>
        <v>7.4333087604118004</v>
      </c>
      <c r="L2831" s="1">
        <f t="shared" si="89"/>
        <v>2735435.0516992174</v>
      </c>
    </row>
    <row r="2832" spans="1:12" x14ac:dyDescent="0.25">
      <c r="A2832">
        <v>2830</v>
      </c>
      <c r="B2832" t="s">
        <v>1103</v>
      </c>
      <c r="C2832" t="s">
        <v>29</v>
      </c>
      <c r="D2832" t="s">
        <v>15</v>
      </c>
      <c r="E2832" t="s">
        <v>16</v>
      </c>
      <c r="F2832">
        <v>360</v>
      </c>
      <c r="G2832">
        <v>2200000</v>
      </c>
      <c r="H2832">
        <v>31.554600000000001</v>
      </c>
      <c r="I2832">
        <v>74.357200000000006</v>
      </c>
      <c r="J2832">
        <v>90.75</v>
      </c>
      <c r="K2832">
        <f t="shared" si="88"/>
        <v>2.9999900826774129</v>
      </c>
      <c r="L2832" s="1">
        <f t="shared" si="89"/>
        <v>733335.75757575757</v>
      </c>
    </row>
    <row r="2833" spans="1:12" x14ac:dyDescent="0.25">
      <c r="A2833">
        <v>2831</v>
      </c>
      <c r="B2833" t="s">
        <v>1103</v>
      </c>
      <c r="C2833" t="s">
        <v>41</v>
      </c>
      <c r="D2833" t="s">
        <v>12</v>
      </c>
      <c r="E2833" t="s">
        <v>19</v>
      </c>
      <c r="F2833">
        <v>369</v>
      </c>
      <c r="G2833">
        <v>23000</v>
      </c>
      <c r="H2833">
        <v>33.598399999999998</v>
      </c>
      <c r="I2833">
        <v>73.0441</v>
      </c>
      <c r="J2833">
        <v>302.5</v>
      </c>
      <c r="K2833">
        <f t="shared" si="88"/>
        <v>9.9999669422580428</v>
      </c>
      <c r="L2833" s="1">
        <f t="shared" si="89"/>
        <v>2300.0076033057849</v>
      </c>
    </row>
    <row r="2834" spans="1:12" x14ac:dyDescent="0.25">
      <c r="A2834">
        <v>2832</v>
      </c>
      <c r="B2834" t="s">
        <v>1103</v>
      </c>
      <c r="C2834" t="s">
        <v>41</v>
      </c>
      <c r="D2834" t="s">
        <v>15</v>
      </c>
      <c r="E2834" t="s">
        <v>16</v>
      </c>
      <c r="F2834">
        <v>369</v>
      </c>
      <c r="G2834">
        <v>11000000</v>
      </c>
      <c r="H2834">
        <v>33.598399999999998</v>
      </c>
      <c r="I2834">
        <v>73.0441</v>
      </c>
      <c r="J2834">
        <v>214.77499999999901</v>
      </c>
      <c r="K2834">
        <f t="shared" si="88"/>
        <v>7.0999765290031771</v>
      </c>
      <c r="L2834" s="1">
        <f t="shared" si="89"/>
        <v>1549300.8962868189</v>
      </c>
    </row>
    <row r="2835" spans="1:12" x14ac:dyDescent="0.25">
      <c r="A2835">
        <v>2833</v>
      </c>
      <c r="B2835" t="s">
        <v>1103</v>
      </c>
      <c r="C2835" t="s">
        <v>41</v>
      </c>
      <c r="D2835" t="s">
        <v>15</v>
      </c>
      <c r="E2835" t="s">
        <v>19</v>
      </c>
      <c r="F2835">
        <v>369</v>
      </c>
      <c r="G2835">
        <v>11506250</v>
      </c>
      <c r="H2835">
        <v>33.599643581875</v>
      </c>
      <c r="I2835">
        <v>73.041253752499998</v>
      </c>
      <c r="J2835">
        <v>154.84218749999999</v>
      </c>
      <c r="K2835">
        <f t="shared" si="88"/>
        <v>5.1187330785683356</v>
      </c>
      <c r="L2835" s="1">
        <f t="shared" si="89"/>
        <v>2247870.6788161332</v>
      </c>
    </row>
    <row r="2836" spans="1:12" x14ac:dyDescent="0.25">
      <c r="A2836">
        <v>2834</v>
      </c>
      <c r="B2836" t="s">
        <v>1104</v>
      </c>
      <c r="C2836" t="s">
        <v>29</v>
      </c>
      <c r="D2836" t="s">
        <v>15</v>
      </c>
      <c r="E2836" t="s">
        <v>19</v>
      </c>
      <c r="F2836">
        <v>11756</v>
      </c>
      <c r="G2836">
        <v>13666666.666666601</v>
      </c>
      <c r="H2836">
        <v>31.573774933333301</v>
      </c>
      <c r="I2836">
        <v>74.294233753333302</v>
      </c>
      <c r="J2836">
        <v>170.072222222222</v>
      </c>
      <c r="K2836">
        <f t="shared" si="88"/>
        <v>5.6222036364250698</v>
      </c>
      <c r="L2836" s="1">
        <f t="shared" si="89"/>
        <v>2430838.0753274667</v>
      </c>
    </row>
    <row r="2837" spans="1:12" x14ac:dyDescent="0.25">
      <c r="A2837">
        <v>2835</v>
      </c>
      <c r="B2837" t="s">
        <v>1105</v>
      </c>
      <c r="C2837" t="s">
        <v>29</v>
      </c>
      <c r="D2837" t="s">
        <v>15</v>
      </c>
      <c r="E2837" t="s">
        <v>19</v>
      </c>
      <c r="F2837">
        <v>3135.1666666666601</v>
      </c>
      <c r="G2837">
        <v>20983333.333333299</v>
      </c>
      <c r="H2837">
        <v>31.4246501808333</v>
      </c>
      <c r="I2837">
        <v>74.191405852499997</v>
      </c>
      <c r="J2837">
        <v>403.33333333333297</v>
      </c>
      <c r="K2837">
        <f t="shared" si="88"/>
        <v>13.333289256344043</v>
      </c>
      <c r="L2837" s="1">
        <f t="shared" si="89"/>
        <v>1573755.2024793378</v>
      </c>
    </row>
    <row r="2838" spans="1:12" x14ac:dyDescent="0.25">
      <c r="A2838">
        <v>2836</v>
      </c>
      <c r="B2838" t="s">
        <v>1106</v>
      </c>
      <c r="C2838" t="s">
        <v>27</v>
      </c>
      <c r="D2838" t="s">
        <v>12</v>
      </c>
      <c r="E2838" t="s">
        <v>16</v>
      </c>
      <c r="F2838">
        <v>11233</v>
      </c>
      <c r="G2838">
        <v>32555.5555555555</v>
      </c>
      <c r="H2838">
        <v>24.826385833333301</v>
      </c>
      <c r="I2838">
        <v>67.045677354444393</v>
      </c>
      <c r="J2838">
        <v>140.49444444444401</v>
      </c>
      <c r="K2838">
        <f t="shared" si="88"/>
        <v>4.6444290909598323</v>
      </c>
      <c r="L2838" s="1">
        <f t="shared" si="89"/>
        <v>7009.5925501206148</v>
      </c>
    </row>
    <row r="2839" spans="1:12" x14ac:dyDescent="0.25">
      <c r="A2839">
        <v>2837</v>
      </c>
      <c r="B2839" t="s">
        <v>1106</v>
      </c>
      <c r="C2839" t="s">
        <v>27</v>
      </c>
      <c r="D2839" t="s">
        <v>12</v>
      </c>
      <c r="E2839" t="s">
        <v>19</v>
      </c>
      <c r="F2839">
        <v>11233</v>
      </c>
      <c r="G2839">
        <v>18000</v>
      </c>
      <c r="H2839">
        <v>24.826385999999999</v>
      </c>
      <c r="I2839">
        <v>67.045676999999998</v>
      </c>
      <c r="J2839">
        <v>145.19999999999999</v>
      </c>
      <c r="K2839">
        <f t="shared" si="88"/>
        <v>4.7999841322838597</v>
      </c>
      <c r="L2839" s="1">
        <f t="shared" si="89"/>
        <v>3750.0123966942151</v>
      </c>
    </row>
    <row r="2840" spans="1:12" x14ac:dyDescent="0.25">
      <c r="A2840">
        <v>2838</v>
      </c>
      <c r="B2840" t="s">
        <v>1106</v>
      </c>
      <c r="C2840" t="s">
        <v>27</v>
      </c>
      <c r="D2840" t="s">
        <v>15</v>
      </c>
      <c r="E2840" t="s">
        <v>16</v>
      </c>
      <c r="F2840">
        <v>11233</v>
      </c>
      <c r="G2840">
        <v>6061643.8356164303</v>
      </c>
      <c r="H2840">
        <v>24.8263859863013</v>
      </c>
      <c r="I2840">
        <v>67.0456770410958</v>
      </c>
      <c r="J2840">
        <v>158.17020547945199</v>
      </c>
      <c r="K2840">
        <f t="shared" si="88"/>
        <v>5.2287498381642372</v>
      </c>
      <c r="L2840" s="1">
        <f t="shared" si="89"/>
        <v>1159291.2308355172</v>
      </c>
    </row>
    <row r="2841" spans="1:12" x14ac:dyDescent="0.25">
      <c r="A2841">
        <v>2839</v>
      </c>
      <c r="B2841" t="s">
        <v>1106</v>
      </c>
      <c r="C2841" t="s">
        <v>27</v>
      </c>
      <c r="D2841" t="s">
        <v>15</v>
      </c>
      <c r="E2841" t="s">
        <v>19</v>
      </c>
      <c r="F2841">
        <v>11233</v>
      </c>
      <c r="G2841">
        <v>16583333.3333333</v>
      </c>
      <c r="H2841">
        <v>24.826385999999999</v>
      </c>
      <c r="I2841">
        <v>67.045676999999998</v>
      </c>
      <c r="J2841">
        <v>210.23749999999899</v>
      </c>
      <c r="K2841">
        <f t="shared" si="88"/>
        <v>6.9499770248693062</v>
      </c>
      <c r="L2841" s="1">
        <f t="shared" si="89"/>
        <v>2386099.0150028802</v>
      </c>
    </row>
    <row r="2842" spans="1:12" x14ac:dyDescent="0.25">
      <c r="A2842">
        <v>2840</v>
      </c>
      <c r="B2842" t="s">
        <v>1106</v>
      </c>
      <c r="C2842" t="s">
        <v>27</v>
      </c>
      <c r="D2842" t="s">
        <v>15</v>
      </c>
      <c r="E2842" t="s">
        <v>22</v>
      </c>
      <c r="F2842">
        <v>11233</v>
      </c>
      <c r="G2842">
        <v>8500000</v>
      </c>
      <c r="H2842">
        <v>24.826385999999999</v>
      </c>
      <c r="I2842">
        <v>67.045676999999998</v>
      </c>
      <c r="J2842">
        <v>363</v>
      </c>
      <c r="K2842">
        <f t="shared" si="88"/>
        <v>11.999960330709651</v>
      </c>
      <c r="L2842" s="1">
        <f t="shared" si="89"/>
        <v>708335.67493112944</v>
      </c>
    </row>
    <row r="2843" spans="1:12" x14ac:dyDescent="0.25">
      <c r="A2843">
        <v>2841</v>
      </c>
      <c r="B2843" t="s">
        <v>1106</v>
      </c>
      <c r="C2843" t="s">
        <v>27</v>
      </c>
      <c r="D2843" t="s">
        <v>15</v>
      </c>
      <c r="E2843" t="s">
        <v>13</v>
      </c>
      <c r="F2843">
        <v>11233</v>
      </c>
      <c r="G2843">
        <v>23500000</v>
      </c>
      <c r="H2843">
        <v>24.826385999999999</v>
      </c>
      <c r="I2843">
        <v>67.045676999999998</v>
      </c>
      <c r="J2843">
        <v>444.67499999999899</v>
      </c>
      <c r="K2843">
        <f t="shared" si="88"/>
        <v>14.699951405119288</v>
      </c>
      <c r="L2843" s="1">
        <f t="shared" si="89"/>
        <v>1598644.7405408481</v>
      </c>
    </row>
    <row r="2844" spans="1:12" x14ac:dyDescent="0.25">
      <c r="A2844">
        <v>2842</v>
      </c>
      <c r="B2844" t="s">
        <v>1106</v>
      </c>
      <c r="C2844" t="s">
        <v>27</v>
      </c>
      <c r="D2844" t="s">
        <v>15</v>
      </c>
      <c r="E2844" t="s">
        <v>14</v>
      </c>
      <c r="F2844">
        <v>11233</v>
      </c>
      <c r="G2844">
        <v>8000000</v>
      </c>
      <c r="H2844">
        <v>24.826385999999999</v>
      </c>
      <c r="I2844">
        <v>67.045676999999998</v>
      </c>
      <c r="J2844">
        <v>338.79999999999899</v>
      </c>
      <c r="K2844">
        <f t="shared" si="88"/>
        <v>11.199962975328974</v>
      </c>
      <c r="L2844" s="1">
        <f t="shared" si="89"/>
        <v>714288.07556080492</v>
      </c>
    </row>
    <row r="2845" spans="1:12" x14ac:dyDescent="0.25">
      <c r="A2845">
        <v>2843</v>
      </c>
      <c r="B2845" t="s">
        <v>1107</v>
      </c>
      <c r="C2845" t="s">
        <v>11</v>
      </c>
      <c r="D2845" t="s">
        <v>15</v>
      </c>
      <c r="E2845" t="s">
        <v>19</v>
      </c>
      <c r="F2845">
        <v>9647</v>
      </c>
      <c r="G2845">
        <v>8333333.3333333302</v>
      </c>
      <c r="H2845">
        <v>33.480561000000002</v>
      </c>
      <c r="I2845">
        <v>73.205826999999999</v>
      </c>
      <c r="J2845">
        <v>262.166666666666</v>
      </c>
      <c r="K2845">
        <f t="shared" si="88"/>
        <v>8.6666380166236152</v>
      </c>
      <c r="L2845" s="1">
        <f t="shared" si="89"/>
        <v>961541.64017800579</v>
      </c>
    </row>
    <row r="2846" spans="1:12" x14ac:dyDescent="0.25">
      <c r="A2846">
        <v>2844</v>
      </c>
      <c r="B2846" t="s">
        <v>1108</v>
      </c>
      <c r="C2846" t="s">
        <v>29</v>
      </c>
      <c r="D2846" t="s">
        <v>15</v>
      </c>
      <c r="E2846" t="s">
        <v>19</v>
      </c>
      <c r="F2846">
        <v>14024</v>
      </c>
      <c r="G2846">
        <v>35333333.333333299</v>
      </c>
      <c r="H2846">
        <v>31.551901999999998</v>
      </c>
      <c r="I2846">
        <v>74.395578999999998</v>
      </c>
      <c r="J2846">
        <v>524.33333333333303</v>
      </c>
      <c r="K2846">
        <f t="shared" si="88"/>
        <v>17.333276033247262</v>
      </c>
      <c r="L2846" s="1">
        <f t="shared" si="89"/>
        <v>2038468.2771773674</v>
      </c>
    </row>
    <row r="2847" spans="1:12" x14ac:dyDescent="0.25">
      <c r="A2847">
        <v>2845</v>
      </c>
      <c r="B2847" t="s">
        <v>1109</v>
      </c>
      <c r="C2847" t="s">
        <v>27</v>
      </c>
      <c r="D2847" t="s">
        <v>15</v>
      </c>
      <c r="E2847" t="s">
        <v>16</v>
      </c>
      <c r="F2847">
        <v>9110</v>
      </c>
      <c r="G2847">
        <v>3495000</v>
      </c>
      <c r="H2847">
        <v>24.953678</v>
      </c>
      <c r="I2847">
        <v>67.181160000000006</v>
      </c>
      <c r="J2847">
        <v>157.30000000000001</v>
      </c>
      <c r="K2847">
        <f t="shared" si="88"/>
        <v>5.1999828099741823</v>
      </c>
      <c r="L2847" s="1">
        <f t="shared" si="89"/>
        <v>672117.60648442467</v>
      </c>
    </row>
    <row r="2848" spans="1:12" x14ac:dyDescent="0.25">
      <c r="A2848">
        <v>2846</v>
      </c>
      <c r="B2848" t="s">
        <v>1109</v>
      </c>
      <c r="C2848" t="s">
        <v>27</v>
      </c>
      <c r="D2848" t="s">
        <v>15</v>
      </c>
      <c r="E2848" t="s">
        <v>19</v>
      </c>
      <c r="F2848">
        <v>9110</v>
      </c>
      <c r="G2848">
        <v>87000000</v>
      </c>
      <c r="H2848">
        <v>24.953678</v>
      </c>
      <c r="I2848">
        <v>67.181160000000006</v>
      </c>
      <c r="J2848">
        <v>605</v>
      </c>
      <c r="K2848">
        <f t="shared" si="88"/>
        <v>19.999933884516086</v>
      </c>
      <c r="L2848" s="1">
        <f t="shared" si="89"/>
        <v>4350014.3801652892</v>
      </c>
    </row>
    <row r="2849" spans="1:12" x14ac:dyDescent="0.25">
      <c r="A2849">
        <v>2847</v>
      </c>
      <c r="B2849" t="s">
        <v>1110</v>
      </c>
      <c r="C2849" t="s">
        <v>41</v>
      </c>
      <c r="D2849" t="s">
        <v>15</v>
      </c>
      <c r="E2849" t="s">
        <v>19</v>
      </c>
      <c r="F2849">
        <v>6038</v>
      </c>
      <c r="G2849">
        <v>39900000</v>
      </c>
      <c r="H2849">
        <v>33.607774999999997</v>
      </c>
      <c r="I2849">
        <v>73.078175999999999</v>
      </c>
      <c r="J2849">
        <v>726</v>
      </c>
      <c r="K2849">
        <f t="shared" si="88"/>
        <v>23.999920661419303</v>
      </c>
      <c r="L2849" s="1">
        <f t="shared" si="89"/>
        <v>1662505.4958677685</v>
      </c>
    </row>
    <row r="2850" spans="1:12" x14ac:dyDescent="0.25">
      <c r="A2850">
        <v>2848</v>
      </c>
      <c r="B2850" t="s">
        <v>1111</v>
      </c>
      <c r="C2850" t="s">
        <v>29</v>
      </c>
      <c r="D2850" t="s">
        <v>15</v>
      </c>
      <c r="E2850" t="s">
        <v>19</v>
      </c>
      <c r="F2850">
        <v>52</v>
      </c>
      <c r="G2850">
        <v>32500000</v>
      </c>
      <c r="H2850">
        <v>31.354223000000001</v>
      </c>
      <c r="I2850">
        <v>74.237537000000003</v>
      </c>
      <c r="J2850">
        <v>393.25</v>
      </c>
      <c r="K2850">
        <f t="shared" si="88"/>
        <v>12.999957024935455</v>
      </c>
      <c r="L2850" s="1">
        <f t="shared" si="89"/>
        <v>2500008.26446281</v>
      </c>
    </row>
    <row r="2851" spans="1:12" x14ac:dyDescent="0.25">
      <c r="A2851">
        <v>2849</v>
      </c>
      <c r="B2851" t="s">
        <v>1112</v>
      </c>
      <c r="C2851" t="s">
        <v>11</v>
      </c>
      <c r="D2851" t="s">
        <v>12</v>
      </c>
      <c r="E2851" t="s">
        <v>19</v>
      </c>
      <c r="F2851">
        <v>1441.3333333333301</v>
      </c>
      <c r="G2851">
        <v>51666.666666666599</v>
      </c>
      <c r="H2851">
        <v>33.602985333333301</v>
      </c>
      <c r="I2851">
        <v>72.843630333333294</v>
      </c>
      <c r="J2851">
        <v>443.666666666666</v>
      </c>
      <c r="K2851">
        <f t="shared" si="88"/>
        <v>14.666618181978439</v>
      </c>
      <c r="L2851" s="1">
        <f t="shared" si="89"/>
        <v>3522.7389181066874</v>
      </c>
    </row>
    <row r="2852" spans="1:12" x14ac:dyDescent="0.25">
      <c r="A2852">
        <v>2850</v>
      </c>
      <c r="B2852" t="s">
        <v>1112</v>
      </c>
      <c r="C2852" t="s">
        <v>11</v>
      </c>
      <c r="D2852" t="s">
        <v>12</v>
      </c>
      <c r="E2852" t="s">
        <v>14</v>
      </c>
      <c r="F2852">
        <v>421</v>
      </c>
      <c r="G2852">
        <v>40000</v>
      </c>
      <c r="H2852">
        <v>33.605559</v>
      </c>
      <c r="I2852">
        <v>72.846068000000002</v>
      </c>
      <c r="J2852">
        <v>605</v>
      </c>
      <c r="K2852">
        <f t="shared" si="88"/>
        <v>19.999933884516086</v>
      </c>
      <c r="L2852" s="1">
        <f t="shared" si="89"/>
        <v>2000.0066115702477</v>
      </c>
    </row>
    <row r="2853" spans="1:12" x14ac:dyDescent="0.25">
      <c r="A2853">
        <v>2851</v>
      </c>
      <c r="B2853" t="s">
        <v>1112</v>
      </c>
      <c r="C2853" t="s">
        <v>11</v>
      </c>
      <c r="D2853" t="s">
        <v>15</v>
      </c>
      <c r="E2853" t="s">
        <v>19</v>
      </c>
      <c r="F2853">
        <v>421</v>
      </c>
      <c r="G2853">
        <v>12500000</v>
      </c>
      <c r="H2853">
        <v>33.605559</v>
      </c>
      <c r="I2853">
        <v>72.846068000000002</v>
      </c>
      <c r="J2853">
        <v>363</v>
      </c>
      <c r="K2853">
        <f t="shared" si="88"/>
        <v>11.999960330709651</v>
      </c>
      <c r="L2853" s="1">
        <f t="shared" si="89"/>
        <v>1041670.1101928374</v>
      </c>
    </row>
    <row r="2854" spans="1:12" x14ac:dyDescent="0.25">
      <c r="A2854">
        <v>2852</v>
      </c>
      <c r="B2854" t="s">
        <v>1113</v>
      </c>
      <c r="C2854" t="s">
        <v>29</v>
      </c>
      <c r="D2854" t="s">
        <v>15</v>
      </c>
      <c r="E2854" t="s">
        <v>19</v>
      </c>
      <c r="F2854">
        <v>1559</v>
      </c>
      <c r="G2854">
        <v>33642857.142857097</v>
      </c>
      <c r="H2854">
        <v>31.455456067142801</v>
      </c>
      <c r="I2854">
        <v>74.226201477142794</v>
      </c>
      <c r="J2854">
        <v>475.35714285714198</v>
      </c>
      <c r="K2854">
        <f t="shared" si="88"/>
        <v>15.714233766405465</v>
      </c>
      <c r="L2854" s="1">
        <f t="shared" si="89"/>
        <v>2140916.1682945164</v>
      </c>
    </row>
    <row r="2855" spans="1:12" x14ac:dyDescent="0.25">
      <c r="A2855">
        <v>2853</v>
      </c>
      <c r="B2855" t="s">
        <v>1114</v>
      </c>
      <c r="C2855" t="s">
        <v>29</v>
      </c>
      <c r="D2855" t="s">
        <v>15</v>
      </c>
      <c r="E2855" t="s">
        <v>16</v>
      </c>
      <c r="F2855">
        <v>4140</v>
      </c>
      <c r="G2855">
        <v>2700000</v>
      </c>
      <c r="H2855">
        <v>31.452023000000001</v>
      </c>
      <c r="I2855">
        <v>74.262550000000005</v>
      </c>
      <c r="J2855">
        <v>54.45</v>
      </c>
      <c r="K2855">
        <f t="shared" si="88"/>
        <v>1.7999940496064477</v>
      </c>
      <c r="L2855" s="1">
        <f t="shared" si="89"/>
        <v>1500004.9586776858</v>
      </c>
    </row>
    <row r="2856" spans="1:12" x14ac:dyDescent="0.25">
      <c r="A2856">
        <v>2854</v>
      </c>
      <c r="B2856" t="s">
        <v>1114</v>
      </c>
      <c r="C2856" t="s">
        <v>29</v>
      </c>
      <c r="D2856" t="s">
        <v>15</v>
      </c>
      <c r="E2856" t="s">
        <v>19</v>
      </c>
      <c r="F2856">
        <v>3999.04580152671</v>
      </c>
      <c r="G2856">
        <v>37892366.412213698</v>
      </c>
      <c r="H2856">
        <v>31.4564697558015</v>
      </c>
      <c r="I2856">
        <v>74.264311863206103</v>
      </c>
      <c r="J2856">
        <v>467.258587786259</v>
      </c>
      <c r="K2856">
        <f t="shared" si="88"/>
        <v>15.446513822640553</v>
      </c>
      <c r="L2856" s="1">
        <f t="shared" si="89"/>
        <v>2453133.8816836062</v>
      </c>
    </row>
    <row r="2857" spans="1:12" x14ac:dyDescent="0.25">
      <c r="A2857">
        <v>2855</v>
      </c>
      <c r="B2857" t="s">
        <v>1114</v>
      </c>
      <c r="C2857" t="s">
        <v>29</v>
      </c>
      <c r="D2857" t="s">
        <v>15</v>
      </c>
      <c r="E2857" t="s">
        <v>13</v>
      </c>
      <c r="F2857">
        <v>4139</v>
      </c>
      <c r="G2857">
        <v>31500000</v>
      </c>
      <c r="H2857">
        <v>31.481086999999999</v>
      </c>
      <c r="I2857">
        <v>74.274951999999999</v>
      </c>
      <c r="J2857">
        <v>363</v>
      </c>
      <c r="K2857">
        <f t="shared" si="88"/>
        <v>11.999960330709651</v>
      </c>
      <c r="L2857" s="1">
        <f t="shared" si="89"/>
        <v>2625008.6776859504</v>
      </c>
    </row>
    <row r="2858" spans="1:12" x14ac:dyDescent="0.25">
      <c r="A2858">
        <v>2856</v>
      </c>
      <c r="B2858" t="s">
        <v>1115</v>
      </c>
      <c r="C2858" t="s">
        <v>29</v>
      </c>
      <c r="D2858" t="s">
        <v>15</v>
      </c>
      <c r="E2858" t="s">
        <v>19</v>
      </c>
      <c r="F2858">
        <v>7354.8636363636297</v>
      </c>
      <c r="G2858">
        <v>19372727.272727199</v>
      </c>
      <c r="H2858">
        <v>31.430829500000002</v>
      </c>
      <c r="I2858">
        <v>74.286217818181797</v>
      </c>
      <c r="J2858">
        <v>403.7</v>
      </c>
      <c r="K2858">
        <f t="shared" si="88"/>
        <v>13.345410428395278</v>
      </c>
      <c r="L2858" s="1">
        <f t="shared" si="89"/>
        <v>1451639.6761771739</v>
      </c>
    </row>
    <row r="2859" spans="1:12" x14ac:dyDescent="0.25">
      <c r="A2859">
        <v>2857</v>
      </c>
      <c r="B2859" t="s">
        <v>1116</v>
      </c>
      <c r="C2859" t="s">
        <v>11</v>
      </c>
      <c r="D2859" t="s">
        <v>15</v>
      </c>
      <c r="E2859" t="s">
        <v>19</v>
      </c>
      <c r="F2859">
        <v>4719.5</v>
      </c>
      <c r="G2859">
        <v>11250000</v>
      </c>
      <c r="H2859">
        <v>33.585709999999999</v>
      </c>
      <c r="I2859">
        <v>72.828857499999998</v>
      </c>
      <c r="J2859">
        <v>302.5</v>
      </c>
      <c r="K2859">
        <f t="shared" si="88"/>
        <v>9.9999669422580428</v>
      </c>
      <c r="L2859" s="1">
        <f t="shared" si="89"/>
        <v>1125003.7190082644</v>
      </c>
    </row>
    <row r="2860" spans="1:12" x14ac:dyDescent="0.25">
      <c r="A2860">
        <v>2858</v>
      </c>
      <c r="B2860" t="s">
        <v>1117</v>
      </c>
      <c r="C2860" t="s">
        <v>41</v>
      </c>
      <c r="D2860" t="s">
        <v>12</v>
      </c>
      <c r="E2860" t="s">
        <v>19</v>
      </c>
      <c r="F2860">
        <v>9165</v>
      </c>
      <c r="G2860">
        <v>31000</v>
      </c>
      <c r="H2860">
        <v>33.603154814999897</v>
      </c>
      <c r="I2860">
        <v>73.010232035000001</v>
      </c>
      <c r="J2860">
        <v>223.09375</v>
      </c>
      <c r="K2860">
        <f t="shared" si="88"/>
        <v>7.3749756199153058</v>
      </c>
      <c r="L2860" s="1">
        <f t="shared" si="89"/>
        <v>4203.4037260120467</v>
      </c>
    </row>
    <row r="2861" spans="1:12" x14ac:dyDescent="0.25">
      <c r="A2861">
        <v>2859</v>
      </c>
      <c r="B2861" t="s">
        <v>1117</v>
      </c>
      <c r="C2861" t="s">
        <v>41</v>
      </c>
      <c r="D2861" t="s">
        <v>12</v>
      </c>
      <c r="E2861" t="s">
        <v>22</v>
      </c>
      <c r="F2861">
        <v>9165</v>
      </c>
      <c r="G2861">
        <v>23666.666666666599</v>
      </c>
      <c r="H2861">
        <v>33.603451999999997</v>
      </c>
      <c r="I2861">
        <v>73.011125000000007</v>
      </c>
      <c r="J2861">
        <v>252.083333333333</v>
      </c>
      <c r="K2861">
        <f t="shared" si="88"/>
        <v>8.3333057852150247</v>
      </c>
      <c r="L2861" s="1">
        <f t="shared" si="89"/>
        <v>2840.0093884297476</v>
      </c>
    </row>
    <row r="2862" spans="1:12" x14ac:dyDescent="0.25">
      <c r="A2862">
        <v>2860</v>
      </c>
      <c r="B2862" t="s">
        <v>1117</v>
      </c>
      <c r="C2862" t="s">
        <v>41</v>
      </c>
      <c r="D2862" t="s">
        <v>12</v>
      </c>
      <c r="E2862" t="s">
        <v>14</v>
      </c>
      <c r="F2862">
        <v>9165</v>
      </c>
      <c r="G2862">
        <v>19666.666666666599</v>
      </c>
      <c r="H2862">
        <v>33.603451999999997</v>
      </c>
      <c r="I2862">
        <v>73.011125000000007</v>
      </c>
      <c r="J2862">
        <v>252.083333333333</v>
      </c>
      <c r="K2862">
        <f t="shared" si="88"/>
        <v>8.3333057852150247</v>
      </c>
      <c r="L2862" s="1">
        <f t="shared" si="89"/>
        <v>2360.0078016528873</v>
      </c>
    </row>
    <row r="2863" spans="1:12" x14ac:dyDescent="0.25">
      <c r="A2863">
        <v>2861</v>
      </c>
      <c r="B2863" t="s">
        <v>1117</v>
      </c>
      <c r="C2863" t="s">
        <v>41</v>
      </c>
      <c r="D2863" t="s">
        <v>15</v>
      </c>
      <c r="E2863" t="s">
        <v>19</v>
      </c>
      <c r="F2863">
        <v>9165</v>
      </c>
      <c r="G2863">
        <v>8730769.2307692301</v>
      </c>
      <c r="H2863">
        <v>33.603451846153803</v>
      </c>
      <c r="I2863">
        <v>73.011124615384603</v>
      </c>
      <c r="J2863">
        <v>146.59615384615299</v>
      </c>
      <c r="K2863">
        <f t="shared" si="88"/>
        <v>4.846137825863484</v>
      </c>
      <c r="L2863" s="1">
        <f t="shared" si="89"/>
        <v>1801593.2572478133</v>
      </c>
    </row>
    <row r="2864" spans="1:12" x14ac:dyDescent="0.25">
      <c r="A2864">
        <v>2862</v>
      </c>
      <c r="B2864" t="s">
        <v>1118</v>
      </c>
      <c r="C2864" t="s">
        <v>29</v>
      </c>
      <c r="D2864" t="s">
        <v>15</v>
      </c>
      <c r="E2864" t="s">
        <v>16</v>
      </c>
      <c r="F2864">
        <v>444</v>
      </c>
      <c r="G2864">
        <v>5520000</v>
      </c>
      <c r="H2864">
        <v>31.447849999999999</v>
      </c>
      <c r="I2864">
        <v>74.278206999999995</v>
      </c>
      <c r="J2864">
        <v>99.824999999999903</v>
      </c>
      <c r="K2864">
        <f t="shared" si="88"/>
        <v>3.2999890909451506</v>
      </c>
      <c r="L2864" s="1">
        <f t="shared" si="89"/>
        <v>1672732.802404209</v>
      </c>
    </row>
    <row r="2865" spans="1:12" x14ac:dyDescent="0.25">
      <c r="A2865">
        <v>2863</v>
      </c>
      <c r="B2865" t="s">
        <v>1118</v>
      </c>
      <c r="C2865" t="s">
        <v>29</v>
      </c>
      <c r="D2865" t="s">
        <v>15</v>
      </c>
      <c r="E2865" t="s">
        <v>19</v>
      </c>
      <c r="F2865">
        <v>2842.36633663366</v>
      </c>
      <c r="G2865">
        <v>24932673.267326701</v>
      </c>
      <c r="H2865">
        <v>31.447580349999999</v>
      </c>
      <c r="I2865">
        <v>74.279262597772203</v>
      </c>
      <c r="J2865">
        <v>466.10457920791998</v>
      </c>
      <c r="K2865">
        <f t="shared" si="88"/>
        <v>15.408364904840644</v>
      </c>
      <c r="L2865" s="1">
        <f t="shared" si="89"/>
        <v>1618125.8310863297</v>
      </c>
    </row>
    <row r="2866" spans="1:12" x14ac:dyDescent="0.25">
      <c r="A2866">
        <v>2864</v>
      </c>
      <c r="B2866" t="s">
        <v>1119</v>
      </c>
      <c r="C2866" t="s">
        <v>29</v>
      </c>
      <c r="D2866" t="s">
        <v>15</v>
      </c>
      <c r="E2866" t="s">
        <v>19</v>
      </c>
      <c r="F2866">
        <v>9373</v>
      </c>
      <c r="G2866">
        <v>17625000</v>
      </c>
      <c r="H2866">
        <v>31.448161504999899</v>
      </c>
      <c r="I2866">
        <v>74.281792322499996</v>
      </c>
      <c r="J2866">
        <v>219.3125</v>
      </c>
      <c r="K2866">
        <f t="shared" si="88"/>
        <v>7.2499760331370808</v>
      </c>
      <c r="L2866" s="1">
        <f t="shared" si="89"/>
        <v>2431042.5192362494</v>
      </c>
    </row>
    <row r="2867" spans="1:12" x14ac:dyDescent="0.25">
      <c r="A2867">
        <v>2865</v>
      </c>
      <c r="B2867" t="s">
        <v>1120</v>
      </c>
      <c r="C2867" t="s">
        <v>27</v>
      </c>
      <c r="D2867" t="s">
        <v>12</v>
      </c>
      <c r="E2867" t="s">
        <v>16</v>
      </c>
      <c r="F2867">
        <v>1380</v>
      </c>
      <c r="G2867">
        <v>70000</v>
      </c>
      <c r="H2867">
        <v>24.972715000000001</v>
      </c>
      <c r="I2867">
        <v>67.142279000000002</v>
      </c>
      <c r="J2867">
        <v>269.22500000000002</v>
      </c>
      <c r="K2867">
        <f t="shared" si="88"/>
        <v>8.8999705786096577</v>
      </c>
      <c r="L2867" s="1">
        <f t="shared" si="89"/>
        <v>7865.1945398829976</v>
      </c>
    </row>
    <row r="2868" spans="1:12" x14ac:dyDescent="0.25">
      <c r="A2868">
        <v>2866</v>
      </c>
      <c r="B2868" t="s">
        <v>1121</v>
      </c>
      <c r="C2868" t="s">
        <v>11</v>
      </c>
      <c r="D2868" t="s">
        <v>15</v>
      </c>
      <c r="E2868" t="s">
        <v>19</v>
      </c>
      <c r="F2868">
        <v>3487</v>
      </c>
      <c r="G2868">
        <v>4500000</v>
      </c>
      <c r="H2868">
        <v>33.740507000000001</v>
      </c>
      <c r="I2868">
        <v>73.196239000000006</v>
      </c>
      <c r="J2868">
        <v>121</v>
      </c>
      <c r="K2868">
        <f t="shared" si="88"/>
        <v>3.9999867769032167</v>
      </c>
      <c r="L2868" s="1">
        <f t="shared" si="89"/>
        <v>1125003.7190082646</v>
      </c>
    </row>
    <row r="2869" spans="1:12" x14ac:dyDescent="0.25">
      <c r="A2869">
        <v>2867</v>
      </c>
      <c r="B2869" t="s">
        <v>1122</v>
      </c>
      <c r="C2869" t="s">
        <v>27</v>
      </c>
      <c r="D2869" t="s">
        <v>15</v>
      </c>
      <c r="E2869" t="s">
        <v>16</v>
      </c>
      <c r="F2869">
        <v>11077</v>
      </c>
      <c r="G2869">
        <v>3200000</v>
      </c>
      <c r="H2869">
        <v>25.008386000000002</v>
      </c>
      <c r="I2869">
        <v>67.118106999999995</v>
      </c>
      <c r="J2869">
        <v>108.9</v>
      </c>
      <c r="K2869">
        <f t="shared" si="88"/>
        <v>3.5999880992128954</v>
      </c>
      <c r="L2869" s="1">
        <f t="shared" si="89"/>
        <v>888891.82736455463</v>
      </c>
    </row>
    <row r="2870" spans="1:12" x14ac:dyDescent="0.25">
      <c r="A2870">
        <v>2868</v>
      </c>
      <c r="B2870" t="s">
        <v>1122</v>
      </c>
      <c r="C2870" t="s">
        <v>27</v>
      </c>
      <c r="D2870" t="s">
        <v>15</v>
      </c>
      <c r="E2870" t="s">
        <v>19</v>
      </c>
      <c r="F2870">
        <v>11077</v>
      </c>
      <c r="G2870">
        <v>11461538.461538401</v>
      </c>
      <c r="H2870">
        <v>25.008386076922999</v>
      </c>
      <c r="I2870">
        <v>67.118107230769198</v>
      </c>
      <c r="J2870">
        <v>146.363461538461</v>
      </c>
      <c r="K2870">
        <f t="shared" si="88"/>
        <v>4.8384455436002192</v>
      </c>
      <c r="L2870" s="1">
        <f t="shared" si="89"/>
        <v>2368847.2585370946</v>
      </c>
    </row>
    <row r="2871" spans="1:12" x14ac:dyDescent="0.25">
      <c r="A2871">
        <v>2869</v>
      </c>
      <c r="B2871" t="s">
        <v>1123</v>
      </c>
      <c r="C2871" t="s">
        <v>41</v>
      </c>
      <c r="D2871" t="s">
        <v>12</v>
      </c>
      <c r="E2871" t="s">
        <v>16</v>
      </c>
      <c r="F2871">
        <v>348</v>
      </c>
      <c r="G2871">
        <v>12750</v>
      </c>
      <c r="H2871">
        <v>33.570881</v>
      </c>
      <c r="I2871">
        <v>73.145235</v>
      </c>
      <c r="J2871">
        <v>78.650000000000006</v>
      </c>
      <c r="K2871">
        <f t="shared" si="88"/>
        <v>2.5999914049870911</v>
      </c>
      <c r="L2871" s="1">
        <f t="shared" si="89"/>
        <v>4903.862364907819</v>
      </c>
    </row>
    <row r="2872" spans="1:12" x14ac:dyDescent="0.25">
      <c r="A2872">
        <v>2870</v>
      </c>
      <c r="B2872" t="s">
        <v>1123</v>
      </c>
      <c r="C2872" t="s">
        <v>41</v>
      </c>
      <c r="D2872" t="s">
        <v>12</v>
      </c>
      <c r="E2872" t="s">
        <v>19</v>
      </c>
      <c r="F2872">
        <v>348</v>
      </c>
      <c r="G2872">
        <v>75000</v>
      </c>
      <c r="H2872">
        <v>33.570881</v>
      </c>
      <c r="I2872">
        <v>73.145235</v>
      </c>
      <c r="J2872">
        <v>429.54999999999899</v>
      </c>
      <c r="K2872">
        <f t="shared" si="88"/>
        <v>14.199953058006386</v>
      </c>
      <c r="L2872" s="1">
        <f t="shared" si="89"/>
        <v>5281.7076009777802</v>
      </c>
    </row>
    <row r="2873" spans="1:12" x14ac:dyDescent="0.25">
      <c r="A2873">
        <v>2871</v>
      </c>
      <c r="B2873" t="s">
        <v>1123</v>
      </c>
      <c r="C2873" t="s">
        <v>41</v>
      </c>
      <c r="D2873" t="s">
        <v>12</v>
      </c>
      <c r="E2873" t="s">
        <v>23</v>
      </c>
      <c r="F2873">
        <v>348</v>
      </c>
      <c r="G2873">
        <v>4000</v>
      </c>
      <c r="H2873">
        <v>33.570881</v>
      </c>
      <c r="I2873">
        <v>73.145235</v>
      </c>
      <c r="J2873">
        <v>30.25</v>
      </c>
      <c r="K2873">
        <f t="shared" si="88"/>
        <v>0.99999669422580417</v>
      </c>
      <c r="L2873" s="1">
        <f t="shared" si="89"/>
        <v>4000.0132231404959</v>
      </c>
    </row>
    <row r="2874" spans="1:12" x14ac:dyDescent="0.25">
      <c r="A2874">
        <v>2872</v>
      </c>
      <c r="B2874" t="s">
        <v>1123</v>
      </c>
      <c r="C2874" t="s">
        <v>41</v>
      </c>
      <c r="D2874" t="s">
        <v>12</v>
      </c>
      <c r="E2874" t="s">
        <v>14</v>
      </c>
      <c r="F2874">
        <v>348</v>
      </c>
      <c r="G2874">
        <v>27000</v>
      </c>
      <c r="H2874">
        <v>33.570881</v>
      </c>
      <c r="I2874">
        <v>73.145235</v>
      </c>
      <c r="J2874">
        <v>332.75</v>
      </c>
      <c r="K2874">
        <f t="shared" si="88"/>
        <v>10.999963636483846</v>
      </c>
      <c r="L2874" s="1">
        <f t="shared" si="89"/>
        <v>2454.5535687453043</v>
      </c>
    </row>
    <row r="2875" spans="1:12" x14ac:dyDescent="0.25">
      <c r="A2875">
        <v>2873</v>
      </c>
      <c r="B2875" t="s">
        <v>1123</v>
      </c>
      <c r="C2875" t="s">
        <v>41</v>
      </c>
      <c r="D2875" t="s">
        <v>15</v>
      </c>
      <c r="E2875" t="s">
        <v>16</v>
      </c>
      <c r="F2875">
        <v>348</v>
      </c>
      <c r="G2875">
        <v>2966666.66666666</v>
      </c>
      <c r="H2875">
        <v>33.570881</v>
      </c>
      <c r="I2875">
        <v>73.145235</v>
      </c>
      <c r="J2875">
        <v>68.566666666666606</v>
      </c>
      <c r="K2875">
        <f t="shared" si="88"/>
        <v>2.2666591735784873</v>
      </c>
      <c r="L2875" s="1">
        <f t="shared" si="89"/>
        <v>1308827.8561011164</v>
      </c>
    </row>
    <row r="2876" spans="1:12" x14ac:dyDescent="0.25">
      <c r="A2876">
        <v>2874</v>
      </c>
      <c r="B2876" t="s">
        <v>1123</v>
      </c>
      <c r="C2876" t="s">
        <v>41</v>
      </c>
      <c r="D2876" t="s">
        <v>15</v>
      </c>
      <c r="E2876" t="s">
        <v>19</v>
      </c>
      <c r="F2876">
        <v>348</v>
      </c>
      <c r="G2876">
        <v>14500000</v>
      </c>
      <c r="H2876">
        <v>33.570881</v>
      </c>
      <c r="I2876">
        <v>73.145235</v>
      </c>
      <c r="J2876">
        <v>383.166666666666</v>
      </c>
      <c r="K2876">
        <f t="shared" si="88"/>
        <v>12.666624793526832</v>
      </c>
      <c r="L2876" s="1">
        <f t="shared" si="89"/>
        <v>1144740.6263592886</v>
      </c>
    </row>
    <row r="2877" spans="1:12" x14ac:dyDescent="0.25">
      <c r="A2877">
        <v>2875</v>
      </c>
      <c r="B2877" t="s">
        <v>1124</v>
      </c>
      <c r="C2877" t="s">
        <v>11</v>
      </c>
      <c r="D2877" t="s">
        <v>12</v>
      </c>
      <c r="E2877" t="s">
        <v>16</v>
      </c>
      <c r="F2877">
        <v>424</v>
      </c>
      <c r="G2877">
        <v>13729.166666666601</v>
      </c>
      <c r="H2877">
        <v>33.570099760416603</v>
      </c>
      <c r="I2877">
        <v>73.143185316249998</v>
      </c>
      <c r="J2877">
        <v>89.111458333333303</v>
      </c>
      <c r="K2877">
        <f t="shared" si="88"/>
        <v>2.9458235950735139</v>
      </c>
      <c r="L2877" s="1">
        <f t="shared" si="89"/>
        <v>4660.5528890551186</v>
      </c>
    </row>
    <row r="2878" spans="1:12" x14ac:dyDescent="0.25">
      <c r="A2878">
        <v>2876</v>
      </c>
      <c r="B2878" t="s">
        <v>1124</v>
      </c>
      <c r="C2878" t="s">
        <v>11</v>
      </c>
      <c r="D2878" t="s">
        <v>12</v>
      </c>
      <c r="E2878" t="s">
        <v>19</v>
      </c>
      <c r="F2878">
        <v>424</v>
      </c>
      <c r="G2878">
        <v>60432.989690721603</v>
      </c>
      <c r="H2878">
        <v>33.570791999999997</v>
      </c>
      <c r="I2878">
        <v>73.145256000000003</v>
      </c>
      <c r="J2878">
        <v>325.57731958762798</v>
      </c>
      <c r="K2878">
        <f t="shared" si="88"/>
        <v>10.762851018265328</v>
      </c>
      <c r="L2878" s="1">
        <f t="shared" si="89"/>
        <v>5614.9610905291256</v>
      </c>
    </row>
    <row r="2879" spans="1:12" x14ac:dyDescent="0.25">
      <c r="A2879">
        <v>2877</v>
      </c>
      <c r="B2879" t="s">
        <v>1124</v>
      </c>
      <c r="C2879" t="s">
        <v>11</v>
      </c>
      <c r="D2879" t="s">
        <v>12</v>
      </c>
      <c r="E2879" t="s">
        <v>22</v>
      </c>
      <c r="F2879">
        <v>424</v>
      </c>
      <c r="G2879">
        <v>29071.895424836599</v>
      </c>
      <c r="H2879">
        <v>33.570821517254899</v>
      </c>
      <c r="I2879">
        <v>73.145278904378998</v>
      </c>
      <c r="J2879">
        <v>362.60457516339801</v>
      </c>
      <c r="K2879">
        <f t="shared" si="88"/>
        <v>11.986888478497526</v>
      </c>
      <c r="L2879" s="1">
        <f t="shared" si="89"/>
        <v>2425.3079084690507</v>
      </c>
    </row>
    <row r="2880" spans="1:12" x14ac:dyDescent="0.25">
      <c r="A2880">
        <v>2878</v>
      </c>
      <c r="B2880" t="s">
        <v>1124</v>
      </c>
      <c r="C2880" t="s">
        <v>11</v>
      </c>
      <c r="D2880" t="s">
        <v>12</v>
      </c>
      <c r="E2880" t="s">
        <v>23</v>
      </c>
      <c r="F2880">
        <v>424</v>
      </c>
      <c r="G2880">
        <v>6375</v>
      </c>
      <c r="H2880">
        <v>33.570792249999997</v>
      </c>
      <c r="I2880">
        <v>73.145256000000003</v>
      </c>
      <c r="J2880">
        <v>186.03749999999999</v>
      </c>
      <c r="K2880">
        <f t="shared" si="88"/>
        <v>6.1499796694886957</v>
      </c>
      <c r="L2880" s="1">
        <f t="shared" si="89"/>
        <v>1036.5887925821407</v>
      </c>
    </row>
    <row r="2881" spans="1:12" x14ac:dyDescent="0.25">
      <c r="A2881">
        <v>2879</v>
      </c>
      <c r="B2881" t="s">
        <v>1124</v>
      </c>
      <c r="C2881" t="s">
        <v>11</v>
      </c>
      <c r="D2881" t="s">
        <v>12</v>
      </c>
      <c r="E2881" t="s">
        <v>14</v>
      </c>
      <c r="F2881">
        <v>424</v>
      </c>
      <c r="G2881">
        <v>28723.5772357723</v>
      </c>
      <c r="H2881">
        <v>33.5707996643089</v>
      </c>
      <c r="I2881">
        <v>73.145226953983695</v>
      </c>
      <c r="J2881">
        <v>338.381910569105</v>
      </c>
      <c r="K2881">
        <f t="shared" si="88"/>
        <v>11.186141882807165</v>
      </c>
      <c r="L2881" s="1">
        <f t="shared" si="89"/>
        <v>2567.7823092803569</v>
      </c>
    </row>
    <row r="2882" spans="1:12" x14ac:dyDescent="0.25">
      <c r="A2882">
        <v>2880</v>
      </c>
      <c r="B2882" t="s">
        <v>1124</v>
      </c>
      <c r="C2882" t="s">
        <v>11</v>
      </c>
      <c r="D2882" t="s">
        <v>15</v>
      </c>
      <c r="E2882" t="s">
        <v>16</v>
      </c>
      <c r="F2882">
        <v>424</v>
      </c>
      <c r="G2882">
        <v>2967391.3043478201</v>
      </c>
      <c r="H2882">
        <v>33.570575122608602</v>
      </c>
      <c r="I2882">
        <v>73.145268130000005</v>
      </c>
      <c r="J2882">
        <v>82.595652173912995</v>
      </c>
      <c r="K2882">
        <f t="shared" si="88"/>
        <v>2.7304257564078465</v>
      </c>
      <c r="L2882" s="1">
        <f t="shared" si="89"/>
        <v>1086787.0321629716</v>
      </c>
    </row>
    <row r="2883" spans="1:12" x14ac:dyDescent="0.25">
      <c r="A2883">
        <v>2881</v>
      </c>
      <c r="B2883" t="s">
        <v>1124</v>
      </c>
      <c r="C2883" t="s">
        <v>11</v>
      </c>
      <c r="D2883" t="s">
        <v>15</v>
      </c>
      <c r="E2883" t="s">
        <v>19</v>
      </c>
      <c r="F2883">
        <v>424</v>
      </c>
      <c r="G2883">
        <v>17218483.412322201</v>
      </c>
      <c r="H2883">
        <v>33.5718326551658</v>
      </c>
      <c r="I2883">
        <v>73.144748398578201</v>
      </c>
      <c r="J2883">
        <v>356.04680094786698</v>
      </c>
      <c r="K2883">
        <f t="shared" ref="K2883:K2946" si="90">J2883/30.2501</f>
        <v>11.770103270662476</v>
      </c>
      <c r="L2883" s="1">
        <f t="shared" ref="L2883:L2946" si="91">G2883/K2883</f>
        <v>1462899.943727772</v>
      </c>
    </row>
    <row r="2884" spans="1:12" x14ac:dyDescent="0.25">
      <c r="A2884">
        <v>2882</v>
      </c>
      <c r="B2884" t="s">
        <v>1125</v>
      </c>
      <c r="C2884" t="s">
        <v>11</v>
      </c>
      <c r="D2884" t="s">
        <v>12</v>
      </c>
      <c r="E2884" t="s">
        <v>16</v>
      </c>
      <c r="F2884">
        <v>10652</v>
      </c>
      <c r="G2884">
        <v>13714.285714285699</v>
      </c>
      <c r="H2884">
        <v>33.567124999999997</v>
      </c>
      <c r="I2884">
        <v>73.134900999999999</v>
      </c>
      <c r="J2884">
        <v>69.575000000000003</v>
      </c>
      <c r="K2884">
        <f t="shared" si="90"/>
        <v>2.2999923967193499</v>
      </c>
      <c r="L2884" s="1">
        <f t="shared" si="91"/>
        <v>5962.7526307684338</v>
      </c>
    </row>
    <row r="2885" spans="1:12" x14ac:dyDescent="0.25">
      <c r="A2885">
        <v>2883</v>
      </c>
      <c r="B2885" t="s">
        <v>1125</v>
      </c>
      <c r="C2885" t="s">
        <v>11</v>
      </c>
      <c r="D2885" t="s">
        <v>12</v>
      </c>
      <c r="E2885" t="s">
        <v>19</v>
      </c>
      <c r="F2885">
        <v>10811.5</v>
      </c>
      <c r="G2885">
        <v>41250</v>
      </c>
      <c r="H2885">
        <v>33.567792249999997</v>
      </c>
      <c r="I2885">
        <v>73.13542975</v>
      </c>
      <c r="J2885">
        <v>340.3125</v>
      </c>
      <c r="K2885">
        <f t="shared" si="90"/>
        <v>11.249962810040298</v>
      </c>
      <c r="L2885" s="1">
        <f t="shared" si="91"/>
        <v>3666.6787878787877</v>
      </c>
    </row>
    <row r="2886" spans="1:12" x14ac:dyDescent="0.25">
      <c r="A2886">
        <v>2884</v>
      </c>
      <c r="B2886" t="s">
        <v>1125</v>
      </c>
      <c r="C2886" t="s">
        <v>11</v>
      </c>
      <c r="D2886" t="s">
        <v>12</v>
      </c>
      <c r="E2886" t="s">
        <v>22</v>
      </c>
      <c r="F2886">
        <v>10652</v>
      </c>
      <c r="G2886">
        <v>35142.857142857101</v>
      </c>
      <c r="H2886">
        <v>33.567124999999997</v>
      </c>
      <c r="I2886">
        <v>73.134900999999999</v>
      </c>
      <c r="J2886">
        <v>397.57142857142799</v>
      </c>
      <c r="K2886">
        <f t="shared" si="90"/>
        <v>13.142813695539122</v>
      </c>
      <c r="L2886" s="1">
        <f t="shared" si="91"/>
        <v>2673.9218828602234</v>
      </c>
    </row>
    <row r="2887" spans="1:12" x14ac:dyDescent="0.25">
      <c r="A2887">
        <v>2885</v>
      </c>
      <c r="B2887" t="s">
        <v>1125</v>
      </c>
      <c r="C2887" t="s">
        <v>11</v>
      </c>
      <c r="D2887" t="s">
        <v>12</v>
      </c>
      <c r="E2887" t="s">
        <v>23</v>
      </c>
      <c r="F2887">
        <v>10652</v>
      </c>
      <c r="G2887">
        <v>9000</v>
      </c>
      <c r="H2887">
        <v>33.567124999999997</v>
      </c>
      <c r="I2887">
        <v>73.134900999999999</v>
      </c>
      <c r="J2887">
        <v>33.274999999999999</v>
      </c>
      <c r="K2887">
        <f t="shared" si="90"/>
        <v>1.0999963636483845</v>
      </c>
      <c r="L2887" s="1">
        <f t="shared" si="91"/>
        <v>8181.8452291510157</v>
      </c>
    </row>
    <row r="2888" spans="1:12" x14ac:dyDescent="0.25">
      <c r="A2888">
        <v>2886</v>
      </c>
      <c r="B2888" t="s">
        <v>1125</v>
      </c>
      <c r="C2888" t="s">
        <v>11</v>
      </c>
      <c r="D2888" t="s">
        <v>12</v>
      </c>
      <c r="E2888" t="s">
        <v>14</v>
      </c>
      <c r="F2888">
        <v>10652</v>
      </c>
      <c r="G2888">
        <v>36166.666666666599</v>
      </c>
      <c r="H2888">
        <v>33.567124999999997</v>
      </c>
      <c r="I2888">
        <v>73.134900999999999</v>
      </c>
      <c r="J2888">
        <v>352.916666666666</v>
      </c>
      <c r="K2888">
        <f t="shared" si="90"/>
        <v>11.666628099301027</v>
      </c>
      <c r="L2888" s="1">
        <f t="shared" si="91"/>
        <v>3100.0102479338843</v>
      </c>
    </row>
    <row r="2889" spans="1:12" x14ac:dyDescent="0.25">
      <c r="A2889">
        <v>2887</v>
      </c>
      <c r="B2889" t="s">
        <v>1125</v>
      </c>
      <c r="C2889" t="s">
        <v>11</v>
      </c>
      <c r="D2889" t="s">
        <v>15</v>
      </c>
      <c r="E2889" t="s">
        <v>16</v>
      </c>
      <c r="F2889">
        <v>10652</v>
      </c>
      <c r="G2889">
        <v>2740000</v>
      </c>
      <c r="H2889">
        <v>33.567124999999997</v>
      </c>
      <c r="I2889">
        <v>73.134900999999999</v>
      </c>
      <c r="J2889">
        <v>92.363333333333301</v>
      </c>
      <c r="K2889">
        <f t="shared" si="90"/>
        <v>3.0533232397027876</v>
      </c>
      <c r="L2889" s="1">
        <f t="shared" si="91"/>
        <v>897382.87920892169</v>
      </c>
    </row>
    <row r="2890" spans="1:12" x14ac:dyDescent="0.25">
      <c r="A2890">
        <v>2888</v>
      </c>
      <c r="B2890" t="s">
        <v>1125</v>
      </c>
      <c r="C2890" t="s">
        <v>11</v>
      </c>
      <c r="D2890" t="s">
        <v>15</v>
      </c>
      <c r="E2890" t="s">
        <v>19</v>
      </c>
      <c r="F2890">
        <v>10705.166666666601</v>
      </c>
      <c r="G2890">
        <v>40750000</v>
      </c>
      <c r="H2890">
        <v>33.5673474166666</v>
      </c>
      <c r="I2890">
        <v>73.135077249999995</v>
      </c>
      <c r="J2890">
        <v>334.51458333333301</v>
      </c>
      <c r="K2890">
        <f t="shared" si="90"/>
        <v>11.058296776980342</v>
      </c>
      <c r="L2890" s="1">
        <f t="shared" si="91"/>
        <v>3685015.9497281541</v>
      </c>
    </row>
    <row r="2891" spans="1:12" x14ac:dyDescent="0.25">
      <c r="A2891">
        <v>2889</v>
      </c>
      <c r="B2891" t="s">
        <v>1126</v>
      </c>
      <c r="C2891" t="s">
        <v>29</v>
      </c>
      <c r="D2891" t="s">
        <v>15</v>
      </c>
      <c r="E2891" t="s">
        <v>19</v>
      </c>
      <c r="F2891">
        <v>2402.1095571095502</v>
      </c>
      <c r="G2891">
        <v>13841025.641025599</v>
      </c>
      <c r="H2891">
        <v>31.431752794428899</v>
      </c>
      <c r="I2891">
        <v>74.348126195384594</v>
      </c>
      <c r="J2891">
        <v>169.745512820512</v>
      </c>
      <c r="K2891">
        <f t="shared" si="90"/>
        <v>5.6114033613281284</v>
      </c>
      <c r="L2891" s="1">
        <f t="shared" si="91"/>
        <v>2466588.9706687657</v>
      </c>
    </row>
    <row r="2892" spans="1:12" x14ac:dyDescent="0.25">
      <c r="A2892">
        <v>2890</v>
      </c>
      <c r="B2892" t="s">
        <v>1126</v>
      </c>
      <c r="C2892" t="s">
        <v>29</v>
      </c>
      <c r="D2892" t="s">
        <v>15</v>
      </c>
      <c r="E2892" t="s">
        <v>14</v>
      </c>
      <c r="F2892">
        <v>1006</v>
      </c>
      <c r="G2892">
        <v>25000</v>
      </c>
      <c r="H2892">
        <v>31.432105</v>
      </c>
      <c r="I2892">
        <v>74.349117000000007</v>
      </c>
      <c r="J2892">
        <v>151.25</v>
      </c>
      <c r="K2892">
        <f t="shared" si="90"/>
        <v>4.9999834711290214</v>
      </c>
      <c r="L2892" s="1">
        <f t="shared" si="91"/>
        <v>5000.0165289256192</v>
      </c>
    </row>
    <row r="2893" spans="1:12" x14ac:dyDescent="0.25">
      <c r="A2893">
        <v>2891</v>
      </c>
      <c r="B2893" t="s">
        <v>1127</v>
      </c>
      <c r="C2893" t="s">
        <v>29</v>
      </c>
      <c r="D2893" t="s">
        <v>15</v>
      </c>
      <c r="E2893" t="s">
        <v>19</v>
      </c>
      <c r="F2893">
        <v>11033</v>
      </c>
      <c r="G2893">
        <v>4512500</v>
      </c>
      <c r="H2893">
        <v>31.499767146250001</v>
      </c>
      <c r="I2893">
        <v>74.242793056249994</v>
      </c>
      <c r="J2893">
        <v>98.3125</v>
      </c>
      <c r="K2893">
        <f t="shared" si="90"/>
        <v>3.2499892562338637</v>
      </c>
      <c r="L2893" s="1">
        <f t="shared" si="91"/>
        <v>1388466.1284170374</v>
      </c>
    </row>
    <row r="2894" spans="1:12" x14ac:dyDescent="0.25">
      <c r="A2894">
        <v>2892</v>
      </c>
      <c r="B2894" t="s">
        <v>1128</v>
      </c>
      <c r="C2894" t="s">
        <v>27</v>
      </c>
      <c r="D2894" t="s">
        <v>12</v>
      </c>
      <c r="E2894" t="s">
        <v>23</v>
      </c>
      <c r="F2894">
        <v>290</v>
      </c>
      <c r="G2894">
        <v>15000</v>
      </c>
      <c r="H2894">
        <v>24.854216999999998</v>
      </c>
      <c r="I2894">
        <v>67.012350999999995</v>
      </c>
      <c r="J2894">
        <v>12.1</v>
      </c>
      <c r="K2894">
        <f t="shared" si="90"/>
        <v>0.39999867769032166</v>
      </c>
      <c r="L2894" s="1">
        <f t="shared" si="91"/>
        <v>37500.123966942148</v>
      </c>
    </row>
    <row r="2895" spans="1:12" x14ac:dyDescent="0.25">
      <c r="A2895">
        <v>2893</v>
      </c>
      <c r="B2895" t="s">
        <v>1128</v>
      </c>
      <c r="C2895" t="s">
        <v>27</v>
      </c>
      <c r="D2895" t="s">
        <v>15</v>
      </c>
      <c r="E2895" t="s">
        <v>16</v>
      </c>
      <c r="F2895">
        <v>290</v>
      </c>
      <c r="G2895">
        <v>5960000</v>
      </c>
      <c r="H2895">
        <v>24.854086687999999</v>
      </c>
      <c r="I2895">
        <v>67.012121496999995</v>
      </c>
      <c r="J2895">
        <v>133.4025</v>
      </c>
      <c r="K2895">
        <f t="shared" si="90"/>
        <v>4.4099854215357963</v>
      </c>
      <c r="L2895" s="1">
        <f t="shared" si="91"/>
        <v>1351478.3905848842</v>
      </c>
    </row>
    <row r="2896" spans="1:12" x14ac:dyDescent="0.25">
      <c r="A2896">
        <v>2894</v>
      </c>
      <c r="B2896" t="s">
        <v>1128</v>
      </c>
      <c r="C2896" t="s">
        <v>27</v>
      </c>
      <c r="D2896" t="s">
        <v>15</v>
      </c>
      <c r="E2896" t="s">
        <v>19</v>
      </c>
      <c r="F2896">
        <v>290</v>
      </c>
      <c r="G2896">
        <v>22000000</v>
      </c>
      <c r="H2896">
        <v>24.854216999999998</v>
      </c>
      <c r="I2896">
        <v>67.012350999999995</v>
      </c>
      <c r="J2896">
        <v>229.89999999999901</v>
      </c>
      <c r="K2896">
        <f t="shared" si="90"/>
        <v>7.5999748761160797</v>
      </c>
      <c r="L2896" s="1">
        <f t="shared" si="91"/>
        <v>2894746.4114832659</v>
      </c>
    </row>
    <row r="2897" spans="1:12" x14ac:dyDescent="0.25">
      <c r="A2897">
        <v>2895</v>
      </c>
      <c r="B2897" t="s">
        <v>1129</v>
      </c>
      <c r="C2897" t="s">
        <v>11</v>
      </c>
      <c r="D2897" t="s">
        <v>15</v>
      </c>
      <c r="E2897" t="s">
        <v>19</v>
      </c>
      <c r="F2897">
        <v>12904</v>
      </c>
      <c r="G2897">
        <v>11833333.3333333</v>
      </c>
      <c r="H2897">
        <v>33.613450999999998</v>
      </c>
      <c r="I2897">
        <v>73.173231999999999</v>
      </c>
      <c r="J2897">
        <v>211.75</v>
      </c>
      <c r="K2897">
        <f t="shared" si="90"/>
        <v>6.9999768595806291</v>
      </c>
      <c r="L2897" s="1">
        <f t="shared" si="91"/>
        <v>1690481.7788272288</v>
      </c>
    </row>
    <row r="2898" spans="1:12" x14ac:dyDescent="0.25">
      <c r="A2898">
        <v>2896</v>
      </c>
      <c r="B2898" t="s">
        <v>1130</v>
      </c>
      <c r="C2898" t="s">
        <v>11</v>
      </c>
      <c r="D2898" t="s">
        <v>12</v>
      </c>
      <c r="E2898" t="s">
        <v>16</v>
      </c>
      <c r="F2898">
        <v>1378</v>
      </c>
      <c r="G2898">
        <v>12600</v>
      </c>
      <c r="H2898">
        <v>33.575050811600001</v>
      </c>
      <c r="I2898">
        <v>73.143119643999995</v>
      </c>
      <c r="J2898">
        <v>79.980999999999995</v>
      </c>
      <c r="K2898">
        <f t="shared" si="90"/>
        <v>2.6439912595330264</v>
      </c>
      <c r="L2898" s="1">
        <f t="shared" si="91"/>
        <v>4765.5225616083817</v>
      </c>
    </row>
    <row r="2899" spans="1:12" x14ac:dyDescent="0.25">
      <c r="A2899">
        <v>2897</v>
      </c>
      <c r="B2899" t="s">
        <v>1130</v>
      </c>
      <c r="C2899" t="s">
        <v>11</v>
      </c>
      <c r="D2899" t="s">
        <v>12</v>
      </c>
      <c r="E2899" t="s">
        <v>19</v>
      </c>
      <c r="F2899">
        <v>1378</v>
      </c>
      <c r="G2899">
        <v>38116.279069767399</v>
      </c>
      <c r="H2899">
        <v>33.574927871627899</v>
      </c>
      <c r="I2899">
        <v>73.143400094883702</v>
      </c>
      <c r="J2899">
        <v>235.66860465116201</v>
      </c>
      <c r="K2899">
        <f t="shared" si="90"/>
        <v>7.7906719201312393</v>
      </c>
      <c r="L2899" s="1">
        <f t="shared" si="91"/>
        <v>4892.5534871099162</v>
      </c>
    </row>
    <row r="2900" spans="1:12" x14ac:dyDescent="0.25">
      <c r="A2900">
        <v>2898</v>
      </c>
      <c r="B2900" t="s">
        <v>1130</v>
      </c>
      <c r="C2900" t="s">
        <v>11</v>
      </c>
      <c r="D2900" t="s">
        <v>12</v>
      </c>
      <c r="E2900" t="s">
        <v>22</v>
      </c>
      <c r="F2900">
        <v>1378</v>
      </c>
      <c r="G2900">
        <v>25767.241379310301</v>
      </c>
      <c r="H2900">
        <v>33.575390973965497</v>
      </c>
      <c r="I2900">
        <v>73.143282758448194</v>
      </c>
      <c r="J2900">
        <v>248.51939655172399</v>
      </c>
      <c r="K2900">
        <f t="shared" si="90"/>
        <v>8.2154900827344033</v>
      </c>
      <c r="L2900" s="1">
        <f t="shared" si="91"/>
        <v>3136.4217009357108</v>
      </c>
    </row>
    <row r="2901" spans="1:12" x14ac:dyDescent="0.25">
      <c r="A2901">
        <v>2899</v>
      </c>
      <c r="B2901" t="s">
        <v>1130</v>
      </c>
      <c r="C2901" t="s">
        <v>11</v>
      </c>
      <c r="D2901" t="s">
        <v>12</v>
      </c>
      <c r="E2901" t="s">
        <v>14</v>
      </c>
      <c r="F2901">
        <v>1378</v>
      </c>
      <c r="G2901">
        <v>30025</v>
      </c>
      <c r="H2901">
        <v>33.575405000000003</v>
      </c>
      <c r="I2901">
        <v>73.143325000000004</v>
      </c>
      <c r="J2901">
        <v>335.87583333333299</v>
      </c>
      <c r="K2901">
        <f t="shared" si="90"/>
        <v>11.103296628220502</v>
      </c>
      <c r="L2901" s="1">
        <f t="shared" si="91"/>
        <v>2704.1518393453957</v>
      </c>
    </row>
    <row r="2902" spans="1:12" x14ac:dyDescent="0.25">
      <c r="A2902">
        <v>2900</v>
      </c>
      <c r="B2902" t="s">
        <v>1130</v>
      </c>
      <c r="C2902" t="s">
        <v>11</v>
      </c>
      <c r="D2902" t="s">
        <v>15</v>
      </c>
      <c r="E2902" t="s">
        <v>16</v>
      </c>
      <c r="F2902">
        <v>1378</v>
      </c>
      <c r="G2902">
        <v>2602083.3333333302</v>
      </c>
      <c r="H2902">
        <v>33.575405000000003</v>
      </c>
      <c r="I2902">
        <v>73.1433250416666</v>
      </c>
      <c r="J2902">
        <v>70.5833333333333</v>
      </c>
      <c r="K2902">
        <f t="shared" si="90"/>
        <v>2.3333256198602088</v>
      </c>
      <c r="L2902" s="1">
        <f t="shared" si="91"/>
        <v>1115182.2579693026</v>
      </c>
    </row>
    <row r="2903" spans="1:12" x14ac:dyDescent="0.25">
      <c r="A2903">
        <v>2901</v>
      </c>
      <c r="B2903" t="s">
        <v>1130</v>
      </c>
      <c r="C2903" t="s">
        <v>11</v>
      </c>
      <c r="D2903" t="s">
        <v>15</v>
      </c>
      <c r="E2903" t="s">
        <v>19</v>
      </c>
      <c r="F2903">
        <v>1378</v>
      </c>
      <c r="G2903">
        <v>14969897.9591836</v>
      </c>
      <c r="H2903">
        <v>33.575348749642799</v>
      </c>
      <c r="I2903">
        <v>73.143283707040794</v>
      </c>
      <c r="J2903">
        <v>288.22385204081598</v>
      </c>
      <c r="K2903">
        <f t="shared" si="90"/>
        <v>9.5280297268708534</v>
      </c>
      <c r="L2903" s="1">
        <f t="shared" si="91"/>
        <v>1571143.0787170662</v>
      </c>
    </row>
    <row r="2904" spans="1:12" x14ac:dyDescent="0.25">
      <c r="A2904">
        <v>2902</v>
      </c>
      <c r="B2904" t="s">
        <v>1130</v>
      </c>
      <c r="C2904" t="s">
        <v>11</v>
      </c>
      <c r="D2904" t="s">
        <v>15</v>
      </c>
      <c r="E2904" t="s">
        <v>22</v>
      </c>
      <c r="F2904">
        <v>1378</v>
      </c>
      <c r="G2904">
        <v>7500000</v>
      </c>
      <c r="H2904">
        <v>33.575405000000003</v>
      </c>
      <c r="I2904">
        <v>73.143325000000004</v>
      </c>
      <c r="J2904">
        <v>151.25</v>
      </c>
      <c r="K2904">
        <f t="shared" si="90"/>
        <v>4.9999834711290214</v>
      </c>
      <c r="L2904" s="1">
        <f t="shared" si="91"/>
        <v>1500004.9586776858</v>
      </c>
    </row>
    <row r="2905" spans="1:12" x14ac:dyDescent="0.25">
      <c r="A2905">
        <v>2903</v>
      </c>
      <c r="B2905" t="s">
        <v>1131</v>
      </c>
      <c r="C2905" t="s">
        <v>29</v>
      </c>
      <c r="D2905" t="s">
        <v>15</v>
      </c>
      <c r="E2905" t="s">
        <v>19</v>
      </c>
      <c r="F2905">
        <v>10875</v>
      </c>
      <c r="G2905">
        <v>14620000</v>
      </c>
      <c r="H2905">
        <v>31.531805416999902</v>
      </c>
      <c r="I2905">
        <v>74.294172456999902</v>
      </c>
      <c r="J2905">
        <v>146.10749999999999</v>
      </c>
      <c r="K2905">
        <f t="shared" si="90"/>
        <v>4.8299840331106338</v>
      </c>
      <c r="L2905" s="1">
        <f t="shared" si="91"/>
        <v>3026925.1202025907</v>
      </c>
    </row>
    <row r="2906" spans="1:12" x14ac:dyDescent="0.25">
      <c r="A2906">
        <v>2904</v>
      </c>
      <c r="B2906" t="s">
        <v>1132</v>
      </c>
      <c r="C2906" t="s">
        <v>41</v>
      </c>
      <c r="D2906" t="s">
        <v>15</v>
      </c>
      <c r="E2906" t="s">
        <v>19</v>
      </c>
      <c r="F2906">
        <v>10887</v>
      </c>
      <c r="G2906">
        <v>5772222.2222222202</v>
      </c>
      <c r="H2906">
        <v>33.583084999999997</v>
      </c>
      <c r="I2906">
        <v>73.107189000000005</v>
      </c>
      <c r="J2906">
        <v>165.36666666666599</v>
      </c>
      <c r="K2906">
        <f t="shared" si="90"/>
        <v>5.4666485951010406</v>
      </c>
      <c r="L2906" s="1">
        <f t="shared" si="91"/>
        <v>1055897.7995027923</v>
      </c>
    </row>
    <row r="2907" spans="1:12" x14ac:dyDescent="0.25">
      <c r="A2907">
        <v>2905</v>
      </c>
      <c r="B2907" t="s">
        <v>1133</v>
      </c>
      <c r="C2907" t="s">
        <v>29</v>
      </c>
      <c r="D2907" t="s">
        <v>15</v>
      </c>
      <c r="E2907" t="s">
        <v>16</v>
      </c>
      <c r="F2907">
        <v>11086</v>
      </c>
      <c r="G2907">
        <v>2395000</v>
      </c>
      <c r="H2907">
        <v>31.587028</v>
      </c>
      <c r="I2907">
        <v>74.495264000000006</v>
      </c>
      <c r="J2907">
        <v>62.390625</v>
      </c>
      <c r="K2907">
        <f t="shared" si="90"/>
        <v>2.0624931818407211</v>
      </c>
      <c r="L2907" s="1">
        <f t="shared" si="91"/>
        <v>1161215.9599298774</v>
      </c>
    </row>
    <row r="2908" spans="1:12" x14ac:dyDescent="0.25">
      <c r="A2908">
        <v>2906</v>
      </c>
      <c r="B2908" t="s">
        <v>1133</v>
      </c>
      <c r="C2908" t="s">
        <v>29</v>
      </c>
      <c r="D2908" t="s">
        <v>15</v>
      </c>
      <c r="E2908" t="s">
        <v>19</v>
      </c>
      <c r="F2908">
        <v>11086</v>
      </c>
      <c r="G2908">
        <v>7276250</v>
      </c>
      <c r="H2908">
        <v>31.586995666666599</v>
      </c>
      <c r="I2908">
        <v>74.495005500000005</v>
      </c>
      <c r="J2908">
        <v>118.479166666666</v>
      </c>
      <c r="K2908">
        <f t="shared" si="90"/>
        <v>3.9166537190510446</v>
      </c>
      <c r="L2908" s="1">
        <f t="shared" si="91"/>
        <v>1857772.0988218847</v>
      </c>
    </row>
    <row r="2909" spans="1:12" x14ac:dyDescent="0.25">
      <c r="A2909">
        <v>2907</v>
      </c>
      <c r="B2909" t="s">
        <v>1133</v>
      </c>
      <c r="C2909" t="s">
        <v>29</v>
      </c>
      <c r="D2909" t="s">
        <v>15</v>
      </c>
      <c r="E2909" t="s">
        <v>22</v>
      </c>
      <c r="F2909">
        <v>11086</v>
      </c>
      <c r="G2909">
        <v>2395000</v>
      </c>
      <c r="H2909">
        <v>31.587028</v>
      </c>
      <c r="I2909">
        <v>74.495264000000006</v>
      </c>
      <c r="J2909">
        <v>60.5</v>
      </c>
      <c r="K2909">
        <f t="shared" si="90"/>
        <v>1.9999933884516083</v>
      </c>
      <c r="L2909" s="1">
        <f t="shared" si="91"/>
        <v>1197503.9586776861</v>
      </c>
    </row>
    <row r="2910" spans="1:12" x14ac:dyDescent="0.25">
      <c r="A2910">
        <v>2908</v>
      </c>
      <c r="B2910" t="s">
        <v>1133</v>
      </c>
      <c r="C2910" t="s">
        <v>29</v>
      </c>
      <c r="D2910" t="s">
        <v>15</v>
      </c>
      <c r="E2910" t="s">
        <v>14</v>
      </c>
      <c r="F2910">
        <v>11086</v>
      </c>
      <c r="G2910">
        <v>3275000</v>
      </c>
      <c r="H2910">
        <v>31.587027999999901</v>
      </c>
      <c r="I2910">
        <v>74.495264000000006</v>
      </c>
      <c r="J2910">
        <v>84.7</v>
      </c>
      <c r="K2910">
        <f t="shared" si="90"/>
        <v>2.799990743832252</v>
      </c>
      <c r="L2910" s="1">
        <f t="shared" si="91"/>
        <v>1169646.7237308146</v>
      </c>
    </row>
    <row r="2911" spans="1:12" x14ac:dyDescent="0.25">
      <c r="A2911">
        <v>2909</v>
      </c>
      <c r="B2911" t="s">
        <v>1134</v>
      </c>
      <c r="C2911" t="s">
        <v>18</v>
      </c>
      <c r="D2911" t="s">
        <v>15</v>
      </c>
      <c r="E2911" t="s">
        <v>19</v>
      </c>
      <c r="F2911">
        <v>5016</v>
      </c>
      <c r="G2911">
        <v>93388888.888888896</v>
      </c>
      <c r="H2911">
        <v>31.473034999999999</v>
      </c>
      <c r="I2911">
        <v>73.195024000000004</v>
      </c>
      <c r="J2911">
        <v>1139.4166666666599</v>
      </c>
      <c r="K2911">
        <f t="shared" si="90"/>
        <v>37.666542149171732</v>
      </c>
      <c r="L2911" s="1">
        <f t="shared" si="91"/>
        <v>2479359.2286501527</v>
      </c>
    </row>
    <row r="2912" spans="1:12" x14ac:dyDescent="0.25">
      <c r="A2912">
        <v>2910</v>
      </c>
      <c r="B2912" t="s">
        <v>1135</v>
      </c>
      <c r="C2912" t="s">
        <v>29</v>
      </c>
      <c r="D2912" t="s">
        <v>15</v>
      </c>
      <c r="E2912" t="s">
        <v>21</v>
      </c>
      <c r="F2912">
        <v>1014</v>
      </c>
      <c r="G2912">
        <v>25500000</v>
      </c>
      <c r="H2912">
        <v>31.534067</v>
      </c>
      <c r="I2912">
        <v>74.453945000000004</v>
      </c>
      <c r="J2912">
        <v>302.5</v>
      </c>
      <c r="K2912">
        <f t="shared" si="90"/>
        <v>9.9999669422580428</v>
      </c>
      <c r="L2912" s="1">
        <f t="shared" si="91"/>
        <v>2550008.4297520658</v>
      </c>
    </row>
    <row r="2913" spans="1:12" x14ac:dyDescent="0.25">
      <c r="A2913">
        <v>2911</v>
      </c>
      <c r="B2913" t="s">
        <v>1135</v>
      </c>
      <c r="C2913" t="s">
        <v>29</v>
      </c>
      <c r="D2913" t="s">
        <v>15</v>
      </c>
      <c r="E2913" t="s">
        <v>16</v>
      </c>
      <c r="F2913">
        <v>4455.1666666666597</v>
      </c>
      <c r="G2913">
        <v>5400000</v>
      </c>
      <c r="H2913">
        <v>31.5301646666666</v>
      </c>
      <c r="I2913">
        <v>74.453119999999998</v>
      </c>
      <c r="J2913">
        <v>151.25</v>
      </c>
      <c r="K2913">
        <f t="shared" si="90"/>
        <v>4.9999834711290214</v>
      </c>
      <c r="L2913" s="1">
        <f t="shared" si="91"/>
        <v>1080003.5702479337</v>
      </c>
    </row>
    <row r="2914" spans="1:12" x14ac:dyDescent="0.25">
      <c r="A2914">
        <v>2912</v>
      </c>
      <c r="B2914" t="s">
        <v>1135</v>
      </c>
      <c r="C2914" t="s">
        <v>29</v>
      </c>
      <c r="D2914" t="s">
        <v>15</v>
      </c>
      <c r="E2914" t="s">
        <v>19</v>
      </c>
      <c r="F2914">
        <v>5543.4756097560903</v>
      </c>
      <c r="G2914">
        <v>15619337.979094001</v>
      </c>
      <c r="H2914">
        <v>31.530911635958098</v>
      </c>
      <c r="I2914">
        <v>74.456382359878006</v>
      </c>
      <c r="J2914">
        <v>220.20313588850101</v>
      </c>
      <c r="K2914">
        <f t="shared" si="90"/>
        <v>7.2794184445175718</v>
      </c>
      <c r="L2914" s="1">
        <f t="shared" si="91"/>
        <v>2145684.864545404</v>
      </c>
    </row>
    <row r="2915" spans="1:12" x14ac:dyDescent="0.25">
      <c r="A2915">
        <v>2913</v>
      </c>
      <c r="B2915" t="s">
        <v>1135</v>
      </c>
      <c r="C2915" t="s">
        <v>29</v>
      </c>
      <c r="D2915" t="s">
        <v>15</v>
      </c>
      <c r="E2915" t="s">
        <v>22</v>
      </c>
      <c r="F2915">
        <v>1014</v>
      </c>
      <c r="G2915">
        <v>5800000</v>
      </c>
      <c r="H2915">
        <v>31.534067</v>
      </c>
      <c r="I2915">
        <v>74.453945000000004</v>
      </c>
      <c r="J2915">
        <v>151.25</v>
      </c>
      <c r="K2915">
        <f t="shared" si="90"/>
        <v>4.9999834711290214</v>
      </c>
      <c r="L2915" s="1">
        <f t="shared" si="91"/>
        <v>1160003.8347107437</v>
      </c>
    </row>
    <row r="2916" spans="1:12" x14ac:dyDescent="0.25">
      <c r="A2916">
        <v>2914</v>
      </c>
      <c r="B2916" t="s">
        <v>1135</v>
      </c>
      <c r="C2916" t="s">
        <v>29</v>
      </c>
      <c r="D2916" t="s">
        <v>15</v>
      </c>
      <c r="E2916" t="s">
        <v>13</v>
      </c>
      <c r="F2916">
        <v>1014</v>
      </c>
      <c r="G2916">
        <v>21000000</v>
      </c>
      <c r="H2916">
        <v>31.534067</v>
      </c>
      <c r="I2916">
        <v>74.453945000000004</v>
      </c>
      <c r="J2916">
        <v>302.5</v>
      </c>
      <c r="K2916">
        <f t="shared" si="90"/>
        <v>9.9999669422580428</v>
      </c>
      <c r="L2916" s="1">
        <f t="shared" si="91"/>
        <v>2100006.94214876</v>
      </c>
    </row>
    <row r="2917" spans="1:12" x14ac:dyDescent="0.25">
      <c r="A2917">
        <v>2915</v>
      </c>
      <c r="B2917" t="s">
        <v>1136</v>
      </c>
      <c r="C2917" t="s">
        <v>11</v>
      </c>
      <c r="D2917" t="s">
        <v>12</v>
      </c>
      <c r="E2917" t="s">
        <v>19</v>
      </c>
      <c r="F2917">
        <v>1706</v>
      </c>
      <c r="G2917">
        <v>110000</v>
      </c>
      <c r="H2917">
        <v>33.671497000000002</v>
      </c>
      <c r="I2917">
        <v>73.166269999999997</v>
      </c>
      <c r="J2917">
        <v>605</v>
      </c>
      <c r="K2917">
        <f t="shared" si="90"/>
        <v>19.999933884516086</v>
      </c>
      <c r="L2917" s="1">
        <f t="shared" si="91"/>
        <v>5500.0181818181818</v>
      </c>
    </row>
    <row r="2918" spans="1:12" x14ac:dyDescent="0.25">
      <c r="A2918">
        <v>2916</v>
      </c>
      <c r="B2918" t="s">
        <v>1137</v>
      </c>
      <c r="C2918" t="s">
        <v>11</v>
      </c>
      <c r="D2918" t="s">
        <v>12</v>
      </c>
      <c r="E2918" t="s">
        <v>19</v>
      </c>
      <c r="F2918">
        <v>3485</v>
      </c>
      <c r="G2918">
        <v>151250</v>
      </c>
      <c r="H2918">
        <v>33.66789</v>
      </c>
      <c r="I2918">
        <v>73.149332999999999</v>
      </c>
      <c r="J2918">
        <v>680.625</v>
      </c>
      <c r="K2918">
        <f t="shared" si="90"/>
        <v>22.499925620080596</v>
      </c>
      <c r="L2918" s="1">
        <f t="shared" si="91"/>
        <v>6722.2444444444445</v>
      </c>
    </row>
    <row r="2919" spans="1:12" x14ac:dyDescent="0.25">
      <c r="A2919">
        <v>2917</v>
      </c>
      <c r="B2919" t="s">
        <v>1137</v>
      </c>
      <c r="C2919" t="s">
        <v>11</v>
      </c>
      <c r="D2919" t="s">
        <v>12</v>
      </c>
      <c r="E2919" t="s">
        <v>22</v>
      </c>
      <c r="F2919">
        <v>3485</v>
      </c>
      <c r="G2919">
        <v>24000</v>
      </c>
      <c r="H2919">
        <v>33.66789</v>
      </c>
      <c r="I2919">
        <v>73.149332999999999</v>
      </c>
      <c r="J2919">
        <v>151.25</v>
      </c>
      <c r="K2919">
        <f t="shared" si="90"/>
        <v>4.9999834711290214</v>
      </c>
      <c r="L2919" s="1">
        <f t="shared" si="91"/>
        <v>4800.0158677685949</v>
      </c>
    </row>
    <row r="2920" spans="1:12" x14ac:dyDescent="0.25">
      <c r="A2920">
        <v>2918</v>
      </c>
      <c r="B2920" t="s">
        <v>1137</v>
      </c>
      <c r="C2920" t="s">
        <v>11</v>
      </c>
      <c r="D2920" t="s">
        <v>12</v>
      </c>
      <c r="E2920" t="s">
        <v>14</v>
      </c>
      <c r="F2920">
        <v>3485</v>
      </c>
      <c r="G2920">
        <v>23000</v>
      </c>
      <c r="H2920">
        <v>33.66789</v>
      </c>
      <c r="I2920">
        <v>73.149332999999999</v>
      </c>
      <c r="J2920">
        <v>181.5</v>
      </c>
      <c r="K2920">
        <f t="shared" si="90"/>
        <v>5.9999801653548257</v>
      </c>
      <c r="L2920" s="1">
        <f t="shared" si="91"/>
        <v>3833.3460055096416</v>
      </c>
    </row>
    <row r="2921" spans="1:12" x14ac:dyDescent="0.25">
      <c r="A2921">
        <v>2919</v>
      </c>
      <c r="B2921" t="s">
        <v>1137</v>
      </c>
      <c r="C2921" t="s">
        <v>11</v>
      </c>
      <c r="D2921" t="s">
        <v>15</v>
      </c>
      <c r="E2921" t="s">
        <v>16</v>
      </c>
      <c r="F2921">
        <v>3485</v>
      </c>
      <c r="G2921">
        <v>2675000</v>
      </c>
      <c r="H2921">
        <v>33.66789</v>
      </c>
      <c r="I2921">
        <v>73.149332999999999</v>
      </c>
      <c r="J2921">
        <v>69.575000000000003</v>
      </c>
      <c r="K2921">
        <f t="shared" si="90"/>
        <v>2.2999923967193499</v>
      </c>
      <c r="L2921" s="1">
        <f t="shared" si="91"/>
        <v>1163047.3230326984</v>
      </c>
    </row>
    <row r="2922" spans="1:12" x14ac:dyDescent="0.25">
      <c r="A2922">
        <v>2920</v>
      </c>
      <c r="B2922" t="s">
        <v>1137</v>
      </c>
      <c r="C2922" t="s">
        <v>11</v>
      </c>
      <c r="D2922" t="s">
        <v>15</v>
      </c>
      <c r="E2922" t="s">
        <v>19</v>
      </c>
      <c r="F2922">
        <v>4367.5555555555502</v>
      </c>
      <c r="G2922">
        <v>14927777.7777777</v>
      </c>
      <c r="H2922">
        <v>33.666562156111098</v>
      </c>
      <c r="I2922">
        <v>73.150915733333306</v>
      </c>
      <c r="J2922">
        <v>204.69166666666601</v>
      </c>
      <c r="K2922">
        <f t="shared" si="90"/>
        <v>6.7666442975945866</v>
      </c>
      <c r="L2922" s="1">
        <f t="shared" si="91"/>
        <v>2206082.8264734177</v>
      </c>
    </row>
    <row r="2923" spans="1:12" x14ac:dyDescent="0.25">
      <c r="A2923">
        <v>2921</v>
      </c>
      <c r="B2923" t="s">
        <v>1138</v>
      </c>
      <c r="C2923" t="s">
        <v>41</v>
      </c>
      <c r="D2923" t="s">
        <v>12</v>
      </c>
      <c r="E2923" t="s">
        <v>14</v>
      </c>
      <c r="F2923">
        <v>12514</v>
      </c>
      <c r="G2923">
        <v>45000</v>
      </c>
      <c r="H2923">
        <v>33.562418000000001</v>
      </c>
      <c r="I2923">
        <v>73.080879999999993</v>
      </c>
      <c r="J2923">
        <v>605</v>
      </c>
      <c r="K2923">
        <f t="shared" si="90"/>
        <v>19.999933884516086</v>
      </c>
      <c r="L2923" s="1">
        <f t="shared" si="91"/>
        <v>2250.0074380165288</v>
      </c>
    </row>
    <row r="2924" spans="1:12" x14ac:dyDescent="0.25">
      <c r="A2924">
        <v>2922</v>
      </c>
      <c r="B2924" t="s">
        <v>1139</v>
      </c>
      <c r="C2924" t="s">
        <v>11</v>
      </c>
      <c r="D2924" t="s">
        <v>15</v>
      </c>
      <c r="E2924" t="s">
        <v>19</v>
      </c>
      <c r="F2924">
        <v>10933</v>
      </c>
      <c r="G2924">
        <v>28500000</v>
      </c>
      <c r="H2924">
        <v>33.720585999999997</v>
      </c>
      <c r="I2924">
        <v>73.222005999999993</v>
      </c>
      <c r="J2924">
        <v>373.67647058823502</v>
      </c>
      <c r="K2924">
        <f t="shared" si="90"/>
        <v>12.352900340436396</v>
      </c>
      <c r="L2924" s="1">
        <f t="shared" si="91"/>
        <v>2307150.4840613948</v>
      </c>
    </row>
    <row r="2925" spans="1:12" x14ac:dyDescent="0.25">
      <c r="A2925">
        <v>2923</v>
      </c>
      <c r="B2925" t="s">
        <v>1140</v>
      </c>
      <c r="C2925" t="s">
        <v>29</v>
      </c>
      <c r="D2925" t="s">
        <v>15</v>
      </c>
      <c r="E2925" t="s">
        <v>19</v>
      </c>
      <c r="F2925">
        <v>2236.07664233576</v>
      </c>
      <c r="G2925">
        <v>11375638.6861313</v>
      </c>
      <c r="H2925">
        <v>31.453295117445201</v>
      </c>
      <c r="I2925">
        <v>74.201843908722594</v>
      </c>
      <c r="J2925">
        <v>160.52372262773699</v>
      </c>
      <c r="K2925">
        <f t="shared" si="90"/>
        <v>5.3065518007456829</v>
      </c>
      <c r="L2925" s="1">
        <f t="shared" si="91"/>
        <v>2143696.907760852</v>
      </c>
    </row>
    <row r="2926" spans="1:12" x14ac:dyDescent="0.25">
      <c r="A2926">
        <v>2924</v>
      </c>
      <c r="B2926" t="s">
        <v>1141</v>
      </c>
      <c r="C2926" t="s">
        <v>18</v>
      </c>
      <c r="D2926" t="s">
        <v>12</v>
      </c>
      <c r="E2926" t="s">
        <v>19</v>
      </c>
      <c r="F2926">
        <v>5017</v>
      </c>
      <c r="G2926">
        <v>35000</v>
      </c>
      <c r="H2926">
        <v>31.410644999999999</v>
      </c>
      <c r="I2926">
        <v>73.061556999999993</v>
      </c>
      <c r="J2926">
        <v>151.25</v>
      </c>
      <c r="K2926">
        <f t="shared" si="90"/>
        <v>4.9999834711290214</v>
      </c>
      <c r="L2926" s="1">
        <f t="shared" si="91"/>
        <v>7000.0231404958677</v>
      </c>
    </row>
    <row r="2927" spans="1:12" x14ac:dyDescent="0.25">
      <c r="A2927">
        <v>2925</v>
      </c>
      <c r="B2927" t="s">
        <v>1141</v>
      </c>
      <c r="C2927" t="s">
        <v>18</v>
      </c>
      <c r="D2927" t="s">
        <v>12</v>
      </c>
      <c r="E2927" t="s">
        <v>22</v>
      </c>
      <c r="F2927">
        <v>5017</v>
      </c>
      <c r="G2927">
        <v>18000</v>
      </c>
      <c r="H2927">
        <v>31.410644999999999</v>
      </c>
      <c r="I2927">
        <v>73.061556999999993</v>
      </c>
      <c r="J2927">
        <v>151.25</v>
      </c>
      <c r="K2927">
        <f t="shared" si="90"/>
        <v>4.9999834711290214</v>
      </c>
      <c r="L2927" s="1">
        <f t="shared" si="91"/>
        <v>3600.011900826446</v>
      </c>
    </row>
    <row r="2928" spans="1:12" x14ac:dyDescent="0.25">
      <c r="A2928">
        <v>2926</v>
      </c>
      <c r="B2928" t="s">
        <v>1141</v>
      </c>
      <c r="C2928" t="s">
        <v>18</v>
      </c>
      <c r="D2928" t="s">
        <v>15</v>
      </c>
      <c r="E2928" t="s">
        <v>19</v>
      </c>
      <c r="F2928">
        <v>5017</v>
      </c>
      <c r="G2928">
        <v>8737500</v>
      </c>
      <c r="H2928">
        <v>31.410644999999999</v>
      </c>
      <c r="I2928">
        <v>73.061556249999995</v>
      </c>
      <c r="J2928">
        <v>139.90625</v>
      </c>
      <c r="K2928">
        <f t="shared" si="90"/>
        <v>4.6249847107943447</v>
      </c>
      <c r="L2928" s="1">
        <f t="shared" si="91"/>
        <v>1889195.4344427071</v>
      </c>
    </row>
    <row r="2929" spans="1:12" x14ac:dyDescent="0.25">
      <c r="A2929">
        <v>2927</v>
      </c>
      <c r="B2929" t="s">
        <v>1142</v>
      </c>
      <c r="C2929" t="s">
        <v>11</v>
      </c>
      <c r="D2929" t="s">
        <v>15</v>
      </c>
      <c r="E2929" t="s">
        <v>19</v>
      </c>
      <c r="F2929">
        <v>3486</v>
      </c>
      <c r="G2929">
        <v>3850000</v>
      </c>
      <c r="H2929">
        <v>33.640991</v>
      </c>
      <c r="I2929">
        <v>73.204049999999995</v>
      </c>
      <c r="J2929">
        <v>109.65625</v>
      </c>
      <c r="K2929">
        <f t="shared" si="90"/>
        <v>3.6249880165685404</v>
      </c>
      <c r="L2929" s="1">
        <f t="shared" si="91"/>
        <v>1062072.4764890282</v>
      </c>
    </row>
    <row r="2930" spans="1:12" x14ac:dyDescent="0.25">
      <c r="A2930">
        <v>2928</v>
      </c>
      <c r="B2930" t="s">
        <v>1143</v>
      </c>
      <c r="C2930" t="s">
        <v>29</v>
      </c>
      <c r="D2930" t="s">
        <v>15</v>
      </c>
      <c r="E2930" t="s">
        <v>16</v>
      </c>
      <c r="F2930">
        <v>374</v>
      </c>
      <c r="G2930">
        <v>3500000</v>
      </c>
      <c r="H2930">
        <v>31.465641000000002</v>
      </c>
      <c r="I2930">
        <v>74.341121000000001</v>
      </c>
      <c r="J2930">
        <v>127.05</v>
      </c>
      <c r="K2930">
        <f t="shared" si="90"/>
        <v>4.199986115748378</v>
      </c>
      <c r="L2930" s="1">
        <f t="shared" si="91"/>
        <v>833336.08815426996</v>
      </c>
    </row>
    <row r="2931" spans="1:12" x14ac:dyDescent="0.25">
      <c r="A2931">
        <v>2929</v>
      </c>
      <c r="B2931" t="s">
        <v>1143</v>
      </c>
      <c r="C2931" t="s">
        <v>29</v>
      </c>
      <c r="D2931" t="s">
        <v>15</v>
      </c>
      <c r="E2931" t="s">
        <v>19</v>
      </c>
      <c r="F2931">
        <v>374</v>
      </c>
      <c r="G2931">
        <v>10212500</v>
      </c>
      <c r="H2931">
        <v>31.465470184166598</v>
      </c>
      <c r="I2931">
        <v>74.340663737499995</v>
      </c>
      <c r="J2931">
        <v>186.79374999999999</v>
      </c>
      <c r="K2931">
        <f t="shared" si="90"/>
        <v>6.1749795868443407</v>
      </c>
      <c r="L2931" s="1">
        <f t="shared" si="91"/>
        <v>1653851.6211061666</v>
      </c>
    </row>
    <row r="2932" spans="1:12" x14ac:dyDescent="0.25">
      <c r="A2932">
        <v>2930</v>
      </c>
      <c r="B2932" t="s">
        <v>1144</v>
      </c>
      <c r="C2932" t="s">
        <v>29</v>
      </c>
      <c r="D2932" t="s">
        <v>15</v>
      </c>
      <c r="E2932" t="s">
        <v>19</v>
      </c>
      <c r="F2932">
        <v>4565</v>
      </c>
      <c r="G2932">
        <v>10625000</v>
      </c>
      <c r="H2932">
        <v>31.482107500000001</v>
      </c>
      <c r="I2932">
        <v>74.365585499999995</v>
      </c>
      <c r="J2932">
        <v>147.46875</v>
      </c>
      <c r="K2932">
        <f t="shared" si="90"/>
        <v>4.8749838843507955</v>
      </c>
      <c r="L2932" s="1">
        <f t="shared" si="91"/>
        <v>2179494.3844034751</v>
      </c>
    </row>
    <row r="2933" spans="1:12" x14ac:dyDescent="0.25">
      <c r="A2933">
        <v>2931</v>
      </c>
      <c r="B2933" t="s">
        <v>1145</v>
      </c>
      <c r="C2933" t="s">
        <v>41</v>
      </c>
      <c r="D2933" t="s">
        <v>12</v>
      </c>
      <c r="E2933" t="s">
        <v>22</v>
      </c>
      <c r="F2933">
        <v>10349</v>
      </c>
      <c r="G2933">
        <v>14000</v>
      </c>
      <c r="H2933">
        <v>33.544952000000002</v>
      </c>
      <c r="I2933">
        <v>72.997505000000004</v>
      </c>
      <c r="J2933">
        <v>242</v>
      </c>
      <c r="K2933">
        <f t="shared" si="90"/>
        <v>7.9999735538064334</v>
      </c>
      <c r="L2933" s="1">
        <f t="shared" si="91"/>
        <v>1750.0057851239669</v>
      </c>
    </row>
    <row r="2934" spans="1:12" x14ac:dyDescent="0.25">
      <c r="A2934">
        <v>2932</v>
      </c>
      <c r="B2934" t="s">
        <v>1145</v>
      </c>
      <c r="C2934" t="s">
        <v>41</v>
      </c>
      <c r="D2934" t="s">
        <v>15</v>
      </c>
      <c r="E2934" t="s">
        <v>19</v>
      </c>
      <c r="F2934">
        <v>10349</v>
      </c>
      <c r="G2934">
        <v>5635294.1176470499</v>
      </c>
      <c r="H2934">
        <v>33.544952000000002</v>
      </c>
      <c r="I2934">
        <v>72.997505000000004</v>
      </c>
      <c r="J2934">
        <v>189.32941176470499</v>
      </c>
      <c r="K2934">
        <f t="shared" si="90"/>
        <v>6.2588028391544155</v>
      </c>
      <c r="L2934" s="1">
        <f t="shared" si="91"/>
        <v>900378.91629901482</v>
      </c>
    </row>
    <row r="2935" spans="1:12" x14ac:dyDescent="0.25">
      <c r="A2935">
        <v>2933</v>
      </c>
      <c r="B2935" t="s">
        <v>1146</v>
      </c>
      <c r="C2935" t="s">
        <v>41</v>
      </c>
      <c r="D2935" t="s">
        <v>12</v>
      </c>
      <c r="E2935" t="s">
        <v>19</v>
      </c>
      <c r="F2935">
        <v>11096</v>
      </c>
      <c r="G2935">
        <v>29000</v>
      </c>
      <c r="H2935">
        <v>33.593325999999998</v>
      </c>
      <c r="I2935">
        <v>73.028932999999995</v>
      </c>
      <c r="J2935">
        <v>152.565217391304</v>
      </c>
      <c r="K2935">
        <f t="shared" si="90"/>
        <v>5.0434615882692624</v>
      </c>
      <c r="L2935" s="1">
        <f t="shared" si="91"/>
        <v>5750.0190082644758</v>
      </c>
    </row>
    <row r="2936" spans="1:12" x14ac:dyDescent="0.25">
      <c r="A2936">
        <v>2934</v>
      </c>
      <c r="B2936" t="s">
        <v>1146</v>
      </c>
      <c r="C2936" t="s">
        <v>41</v>
      </c>
      <c r="D2936" t="s">
        <v>12</v>
      </c>
      <c r="E2936" t="s">
        <v>22</v>
      </c>
      <c r="F2936">
        <v>11096</v>
      </c>
      <c r="G2936">
        <v>18363.636363636298</v>
      </c>
      <c r="H2936">
        <v>33.593325999999998</v>
      </c>
      <c r="I2936">
        <v>73.028932999999995</v>
      </c>
      <c r="J2936">
        <v>137.5</v>
      </c>
      <c r="K2936">
        <f t="shared" si="90"/>
        <v>4.5454395192082009</v>
      </c>
      <c r="L2936" s="1">
        <f t="shared" si="91"/>
        <v>4040.0133553718865</v>
      </c>
    </row>
    <row r="2937" spans="1:12" x14ac:dyDescent="0.25">
      <c r="A2937">
        <v>2935</v>
      </c>
      <c r="B2937" t="s">
        <v>1146</v>
      </c>
      <c r="C2937" t="s">
        <v>41</v>
      </c>
      <c r="D2937" t="s">
        <v>12</v>
      </c>
      <c r="E2937" t="s">
        <v>14</v>
      </c>
      <c r="F2937">
        <v>11096</v>
      </c>
      <c r="G2937">
        <v>16472.222222222201</v>
      </c>
      <c r="H2937">
        <v>33.593325999999998</v>
      </c>
      <c r="I2937">
        <v>73.028932999999995</v>
      </c>
      <c r="J2937">
        <v>142.847222222222</v>
      </c>
      <c r="K2937">
        <f t="shared" si="90"/>
        <v>4.7222066116218455</v>
      </c>
      <c r="L2937" s="1">
        <f t="shared" si="91"/>
        <v>3488.2468254739924</v>
      </c>
    </row>
    <row r="2938" spans="1:12" x14ac:dyDescent="0.25">
      <c r="A2938">
        <v>2936</v>
      </c>
      <c r="B2938" t="s">
        <v>1146</v>
      </c>
      <c r="C2938" t="s">
        <v>41</v>
      </c>
      <c r="D2938" t="s">
        <v>15</v>
      </c>
      <c r="E2938" t="s">
        <v>19</v>
      </c>
      <c r="F2938">
        <v>11096</v>
      </c>
      <c r="G2938">
        <v>5500000</v>
      </c>
      <c r="H2938">
        <v>33.593325999999998</v>
      </c>
      <c r="I2938">
        <v>73.028932999999995</v>
      </c>
      <c r="J2938">
        <v>137.63749999999999</v>
      </c>
      <c r="K2938">
        <f t="shared" si="90"/>
        <v>4.5499849587274088</v>
      </c>
      <c r="L2938" s="1">
        <f t="shared" si="91"/>
        <v>1208795.2047952048</v>
      </c>
    </row>
    <row r="2939" spans="1:12" x14ac:dyDescent="0.25">
      <c r="A2939">
        <v>2937</v>
      </c>
      <c r="B2939" t="s">
        <v>1147</v>
      </c>
      <c r="C2939" t="s">
        <v>27</v>
      </c>
      <c r="D2939" t="s">
        <v>12</v>
      </c>
      <c r="E2939" t="s">
        <v>14</v>
      </c>
      <c r="F2939">
        <v>11764</v>
      </c>
      <c r="G2939">
        <v>22000</v>
      </c>
      <c r="H2939">
        <v>24.945035000000001</v>
      </c>
      <c r="I2939">
        <v>67.065445999999994</v>
      </c>
      <c r="J2939">
        <v>169.39999999999901</v>
      </c>
      <c r="K2939">
        <f t="shared" si="90"/>
        <v>5.5999814876644711</v>
      </c>
      <c r="L2939" s="1">
        <f t="shared" si="91"/>
        <v>3928.5844155844384</v>
      </c>
    </row>
    <row r="2940" spans="1:12" x14ac:dyDescent="0.25">
      <c r="A2940">
        <v>2938</v>
      </c>
      <c r="B2940" t="s">
        <v>1147</v>
      </c>
      <c r="C2940" t="s">
        <v>27</v>
      </c>
      <c r="D2940" t="s">
        <v>15</v>
      </c>
      <c r="E2940" t="s">
        <v>19</v>
      </c>
      <c r="F2940">
        <v>11764</v>
      </c>
      <c r="G2940">
        <v>8200000</v>
      </c>
      <c r="H2940">
        <v>24.945035000000001</v>
      </c>
      <c r="I2940">
        <v>67.065445999999994</v>
      </c>
      <c r="J2940">
        <v>145.19999999999999</v>
      </c>
      <c r="K2940">
        <f t="shared" si="90"/>
        <v>4.7999841322838597</v>
      </c>
      <c r="L2940" s="1">
        <f t="shared" si="91"/>
        <v>1708338.9807162536</v>
      </c>
    </row>
    <row r="2941" spans="1:12" x14ac:dyDescent="0.25">
      <c r="A2941">
        <v>2939</v>
      </c>
      <c r="B2941" t="s">
        <v>1148</v>
      </c>
      <c r="C2941" t="s">
        <v>18</v>
      </c>
      <c r="D2941" t="s">
        <v>12</v>
      </c>
      <c r="E2941" t="s">
        <v>16</v>
      </c>
      <c r="F2941">
        <v>535</v>
      </c>
      <c r="G2941">
        <v>25000</v>
      </c>
      <c r="H2941">
        <v>31.410644999999999</v>
      </c>
      <c r="I2941">
        <v>73.108076999999994</v>
      </c>
      <c r="J2941">
        <v>90.75</v>
      </c>
      <c r="K2941">
        <f t="shared" si="90"/>
        <v>2.9999900826774129</v>
      </c>
      <c r="L2941" s="1">
        <f t="shared" si="91"/>
        <v>8333.3608815426996</v>
      </c>
    </row>
    <row r="2942" spans="1:12" x14ac:dyDescent="0.25">
      <c r="A2942">
        <v>2940</v>
      </c>
      <c r="B2942" t="s">
        <v>1148</v>
      </c>
      <c r="C2942" t="s">
        <v>18</v>
      </c>
      <c r="D2942" t="s">
        <v>12</v>
      </c>
      <c r="E2942" t="s">
        <v>19</v>
      </c>
      <c r="F2942">
        <v>9635.1477272727207</v>
      </c>
      <c r="G2942">
        <v>140647.727272727</v>
      </c>
      <c r="H2942">
        <v>31.409125261363599</v>
      </c>
      <c r="I2942">
        <v>73.107310909090899</v>
      </c>
      <c r="J2942">
        <v>589.1875</v>
      </c>
      <c r="K2942">
        <f t="shared" si="90"/>
        <v>19.477208339807142</v>
      </c>
      <c r="L2942" s="1">
        <f t="shared" si="91"/>
        <v>7221.1440581694605</v>
      </c>
    </row>
    <row r="2943" spans="1:12" x14ac:dyDescent="0.25">
      <c r="A2943">
        <v>2941</v>
      </c>
      <c r="B2943" t="s">
        <v>1148</v>
      </c>
      <c r="C2943" t="s">
        <v>18</v>
      </c>
      <c r="D2943" t="s">
        <v>12</v>
      </c>
      <c r="E2943" t="s">
        <v>22</v>
      </c>
      <c r="F2943">
        <v>9194.7368421052597</v>
      </c>
      <c r="G2943">
        <v>251578.94736842101</v>
      </c>
      <c r="H2943">
        <v>31.407206052631501</v>
      </c>
      <c r="I2943">
        <v>73.105089631578906</v>
      </c>
      <c r="J2943">
        <v>574.27236842105197</v>
      </c>
      <c r="K2943">
        <f t="shared" si="90"/>
        <v>18.984147768802483</v>
      </c>
      <c r="L2943" s="1">
        <f t="shared" si="91"/>
        <v>13252.05378889076</v>
      </c>
    </row>
    <row r="2944" spans="1:12" x14ac:dyDescent="0.25">
      <c r="A2944">
        <v>2942</v>
      </c>
      <c r="B2944" t="s">
        <v>1148</v>
      </c>
      <c r="C2944" t="s">
        <v>18</v>
      </c>
      <c r="D2944" t="s">
        <v>12</v>
      </c>
      <c r="E2944" t="s">
        <v>23</v>
      </c>
      <c r="F2944">
        <v>2363.25</v>
      </c>
      <c r="G2944">
        <v>14000</v>
      </c>
      <c r="H2944">
        <v>31.4096084166666</v>
      </c>
      <c r="I2944">
        <v>73.107942499999993</v>
      </c>
      <c r="J2944">
        <v>33.274999999999999</v>
      </c>
      <c r="K2944">
        <f t="shared" si="90"/>
        <v>1.0999963636483845</v>
      </c>
      <c r="L2944" s="1">
        <f t="shared" si="91"/>
        <v>12727.314800901579</v>
      </c>
    </row>
    <row r="2945" spans="1:12" x14ac:dyDescent="0.25">
      <c r="A2945">
        <v>2943</v>
      </c>
      <c r="B2945" t="s">
        <v>1148</v>
      </c>
      <c r="C2945" t="s">
        <v>18</v>
      </c>
      <c r="D2945" t="s">
        <v>12</v>
      </c>
      <c r="E2945" t="s">
        <v>14</v>
      </c>
      <c r="F2945">
        <v>8457.6111111111095</v>
      </c>
      <c r="G2945">
        <v>28722.222222222201</v>
      </c>
      <c r="H2945">
        <v>31.4055516666666</v>
      </c>
      <c r="I2945">
        <v>73.108840499999999</v>
      </c>
      <c r="J2945">
        <v>202.506944444444</v>
      </c>
      <c r="K2945">
        <f t="shared" si="90"/>
        <v>6.6944223141227299</v>
      </c>
      <c r="L2945" s="1">
        <f t="shared" si="91"/>
        <v>4290.4706148623227</v>
      </c>
    </row>
    <row r="2946" spans="1:12" x14ac:dyDescent="0.25">
      <c r="A2946">
        <v>2944</v>
      </c>
      <c r="B2946" t="s">
        <v>1148</v>
      </c>
      <c r="C2946" t="s">
        <v>18</v>
      </c>
      <c r="D2946" t="s">
        <v>15</v>
      </c>
      <c r="E2946" t="s">
        <v>16</v>
      </c>
      <c r="F2946">
        <v>535</v>
      </c>
      <c r="G2946">
        <v>8500000</v>
      </c>
      <c r="H2946">
        <v>31.410644999999999</v>
      </c>
      <c r="I2946">
        <v>73.108076999999994</v>
      </c>
      <c r="J2946">
        <v>66.55</v>
      </c>
      <c r="K2946">
        <f t="shared" si="90"/>
        <v>2.199992727296769</v>
      </c>
      <c r="L2946" s="1">
        <f t="shared" si="91"/>
        <v>3863649.1359879794</v>
      </c>
    </row>
    <row r="2947" spans="1:12" x14ac:dyDescent="0.25">
      <c r="A2947">
        <v>2945</v>
      </c>
      <c r="B2947" t="s">
        <v>1148</v>
      </c>
      <c r="C2947" t="s">
        <v>18</v>
      </c>
      <c r="D2947" t="s">
        <v>15</v>
      </c>
      <c r="E2947" t="s">
        <v>19</v>
      </c>
      <c r="F2947">
        <v>7558.1428571428496</v>
      </c>
      <c r="G2947">
        <v>36765714.285714202</v>
      </c>
      <c r="H2947">
        <v>31.407701042714201</v>
      </c>
      <c r="I2947">
        <v>73.107921204142798</v>
      </c>
      <c r="J2947">
        <v>364.51249999999999</v>
      </c>
      <c r="K2947">
        <f t="shared" ref="K2947:K3010" si="92">J2947/30.2501</f>
        <v>12.04996016542094</v>
      </c>
      <c r="L2947" s="1">
        <f t="shared" ref="L2947:L3010" si="93">G2947/K2947</f>
        <v>3051106.7074909182</v>
      </c>
    </row>
    <row r="2948" spans="1:12" x14ac:dyDescent="0.25">
      <c r="A2948">
        <v>2946</v>
      </c>
      <c r="B2948" t="s">
        <v>1149</v>
      </c>
      <c r="C2948" t="s">
        <v>18</v>
      </c>
      <c r="D2948" t="s">
        <v>12</v>
      </c>
      <c r="E2948" t="s">
        <v>19</v>
      </c>
      <c r="F2948">
        <v>3144.4</v>
      </c>
      <c r="G2948">
        <v>31800</v>
      </c>
      <c r="H2948">
        <v>31.3968138</v>
      </c>
      <c r="I2948">
        <v>73.0997512</v>
      </c>
      <c r="J2948">
        <v>195.11250000000001</v>
      </c>
      <c r="K2948">
        <f t="shared" si="92"/>
        <v>6.4499786777564374</v>
      </c>
      <c r="L2948" s="1">
        <f t="shared" si="93"/>
        <v>4930.2488564289833</v>
      </c>
    </row>
    <row r="2949" spans="1:12" x14ac:dyDescent="0.25">
      <c r="A2949">
        <v>2947</v>
      </c>
      <c r="B2949" t="s">
        <v>1149</v>
      </c>
      <c r="C2949" t="s">
        <v>18</v>
      </c>
      <c r="D2949" t="s">
        <v>12</v>
      </c>
      <c r="E2949" t="s">
        <v>22</v>
      </c>
      <c r="F2949">
        <v>591.5</v>
      </c>
      <c r="G2949">
        <v>45000</v>
      </c>
      <c r="H2949">
        <v>31.397770000000001</v>
      </c>
      <c r="I2949">
        <v>73.095913999999993</v>
      </c>
      <c r="J2949">
        <v>503.66250000000002</v>
      </c>
      <c r="K2949">
        <f t="shared" si="92"/>
        <v>16.649944958859642</v>
      </c>
      <c r="L2949" s="1">
        <f t="shared" si="93"/>
        <v>2702.7116372570913</v>
      </c>
    </row>
    <row r="2950" spans="1:12" x14ac:dyDescent="0.25">
      <c r="A2950">
        <v>2948</v>
      </c>
      <c r="B2950" t="s">
        <v>1149</v>
      </c>
      <c r="C2950" t="s">
        <v>18</v>
      </c>
      <c r="D2950" t="s">
        <v>12</v>
      </c>
      <c r="E2950" t="s">
        <v>23</v>
      </c>
      <c r="F2950">
        <v>1681</v>
      </c>
      <c r="G2950">
        <v>3000</v>
      </c>
      <c r="H2950">
        <v>31.398118</v>
      </c>
      <c r="I2950">
        <v>73.096833000000004</v>
      </c>
      <c r="J2950">
        <v>302.5</v>
      </c>
      <c r="K2950">
        <f t="shared" si="92"/>
        <v>9.9999669422580428</v>
      </c>
      <c r="L2950" s="1">
        <f t="shared" si="93"/>
        <v>300.00099173553718</v>
      </c>
    </row>
    <row r="2951" spans="1:12" x14ac:dyDescent="0.25">
      <c r="A2951">
        <v>2949</v>
      </c>
      <c r="B2951" t="s">
        <v>1149</v>
      </c>
      <c r="C2951" t="s">
        <v>18</v>
      </c>
      <c r="D2951" t="s">
        <v>12</v>
      </c>
      <c r="E2951" t="s">
        <v>14</v>
      </c>
      <c r="F2951">
        <v>2330.1999999999998</v>
      </c>
      <c r="G2951">
        <v>20600</v>
      </c>
      <c r="H2951">
        <v>31.399018999999999</v>
      </c>
      <c r="I2951">
        <v>73.100966</v>
      </c>
      <c r="J2951">
        <v>181.5</v>
      </c>
      <c r="K2951">
        <f t="shared" si="92"/>
        <v>5.9999801653548257</v>
      </c>
      <c r="L2951" s="1">
        <f t="shared" si="93"/>
        <v>3433.3446831955921</v>
      </c>
    </row>
    <row r="2952" spans="1:12" x14ac:dyDescent="0.25">
      <c r="A2952">
        <v>2950</v>
      </c>
      <c r="B2952" t="s">
        <v>1149</v>
      </c>
      <c r="C2952" t="s">
        <v>18</v>
      </c>
      <c r="D2952" t="s">
        <v>15</v>
      </c>
      <c r="E2952" t="s">
        <v>19</v>
      </c>
      <c r="F2952">
        <v>1390.3636363636299</v>
      </c>
      <c r="G2952">
        <v>15018181.8181818</v>
      </c>
      <c r="H2952">
        <v>31.3976930831818</v>
      </c>
      <c r="I2952">
        <v>73.097204245681795</v>
      </c>
      <c r="J2952">
        <v>222.61250000000001</v>
      </c>
      <c r="K2952">
        <f t="shared" si="92"/>
        <v>7.3590665815980776</v>
      </c>
      <c r="L2952" s="1">
        <f t="shared" si="93"/>
        <v>2040772.6512131225</v>
      </c>
    </row>
    <row r="2953" spans="1:12" x14ac:dyDescent="0.25">
      <c r="A2953">
        <v>2951</v>
      </c>
      <c r="B2953" t="s">
        <v>1150</v>
      </c>
      <c r="C2953" t="s">
        <v>41</v>
      </c>
      <c r="D2953" t="s">
        <v>12</v>
      </c>
      <c r="E2953" t="s">
        <v>16</v>
      </c>
      <c r="F2953">
        <v>517</v>
      </c>
      <c r="G2953">
        <v>21666.666666666599</v>
      </c>
      <c r="H2953">
        <v>33.602663999999997</v>
      </c>
      <c r="I2953">
        <v>73.030196000000004</v>
      </c>
      <c r="J2953">
        <v>119.99166666666601</v>
      </c>
      <c r="K2953">
        <f t="shared" si="92"/>
        <v>3.9666535537623351</v>
      </c>
      <c r="L2953" s="1">
        <f t="shared" si="93"/>
        <v>5462.2029307590929</v>
      </c>
    </row>
    <row r="2954" spans="1:12" x14ac:dyDescent="0.25">
      <c r="A2954">
        <v>2952</v>
      </c>
      <c r="B2954" t="s">
        <v>1150</v>
      </c>
      <c r="C2954" t="s">
        <v>41</v>
      </c>
      <c r="D2954" t="s">
        <v>12</v>
      </c>
      <c r="E2954" t="s">
        <v>19</v>
      </c>
      <c r="F2954">
        <v>986.12</v>
      </c>
      <c r="G2954">
        <v>65760</v>
      </c>
      <c r="H2954">
        <v>33.602921874799897</v>
      </c>
      <c r="I2954">
        <v>73.029145538799995</v>
      </c>
      <c r="J2954">
        <v>402.93</v>
      </c>
      <c r="K2954">
        <f t="shared" si="92"/>
        <v>13.319955967087713</v>
      </c>
      <c r="L2954" s="1">
        <f t="shared" si="93"/>
        <v>4936.9532573896204</v>
      </c>
    </row>
    <row r="2955" spans="1:12" x14ac:dyDescent="0.25">
      <c r="A2955">
        <v>2953</v>
      </c>
      <c r="B2955" t="s">
        <v>1150</v>
      </c>
      <c r="C2955" t="s">
        <v>41</v>
      </c>
      <c r="D2955" t="s">
        <v>12</v>
      </c>
      <c r="E2955" t="s">
        <v>22</v>
      </c>
      <c r="F2955">
        <v>921.41379310344803</v>
      </c>
      <c r="G2955">
        <v>27896.551724137898</v>
      </c>
      <c r="H2955">
        <v>33.602596827586197</v>
      </c>
      <c r="I2955">
        <v>73.030299172413805</v>
      </c>
      <c r="J2955">
        <v>261.818965517241</v>
      </c>
      <c r="K2955">
        <f t="shared" si="92"/>
        <v>8.6551438017474656</v>
      </c>
      <c r="L2955" s="1">
        <f t="shared" si="93"/>
        <v>3223.1182246221733</v>
      </c>
    </row>
    <row r="2956" spans="1:12" x14ac:dyDescent="0.25">
      <c r="A2956">
        <v>2954</v>
      </c>
      <c r="B2956" t="s">
        <v>1150</v>
      </c>
      <c r="C2956" t="s">
        <v>41</v>
      </c>
      <c r="D2956" t="s">
        <v>12</v>
      </c>
      <c r="E2956" t="s">
        <v>14</v>
      </c>
      <c r="F2956">
        <v>517</v>
      </c>
      <c r="G2956">
        <v>27864.864864864801</v>
      </c>
      <c r="H2956">
        <v>33.603108649729698</v>
      </c>
      <c r="I2956">
        <v>73.028601976756704</v>
      </c>
      <c r="J2956">
        <v>273.88513513513499</v>
      </c>
      <c r="K2956">
        <f t="shared" si="92"/>
        <v>9.0540241233957897</v>
      </c>
      <c r="L2956" s="1">
        <f t="shared" si="93"/>
        <v>3077.6221142222716</v>
      </c>
    </row>
    <row r="2957" spans="1:12" x14ac:dyDescent="0.25">
      <c r="A2957">
        <v>2955</v>
      </c>
      <c r="B2957" t="s">
        <v>1150</v>
      </c>
      <c r="C2957" t="s">
        <v>41</v>
      </c>
      <c r="D2957" t="s">
        <v>15</v>
      </c>
      <c r="E2957" t="s">
        <v>16</v>
      </c>
      <c r="F2957">
        <v>517</v>
      </c>
      <c r="G2957">
        <v>3400000</v>
      </c>
      <c r="H2957">
        <v>33.602663999999997</v>
      </c>
      <c r="I2957">
        <v>73.030196000000004</v>
      </c>
      <c r="J2957">
        <v>69.574999999999903</v>
      </c>
      <c r="K2957">
        <f t="shared" si="92"/>
        <v>2.2999923967193463</v>
      </c>
      <c r="L2957" s="1">
        <f t="shared" si="93"/>
        <v>1478265.7563780115</v>
      </c>
    </row>
    <row r="2958" spans="1:12" x14ac:dyDescent="0.25">
      <c r="A2958">
        <v>2956</v>
      </c>
      <c r="B2958" t="s">
        <v>1150</v>
      </c>
      <c r="C2958" t="s">
        <v>41</v>
      </c>
      <c r="D2958" t="s">
        <v>15</v>
      </c>
      <c r="E2958" t="s">
        <v>19</v>
      </c>
      <c r="F2958">
        <v>812.044025157232</v>
      </c>
      <c r="G2958">
        <v>22855345.911949601</v>
      </c>
      <c r="H2958">
        <v>33.6030424798113</v>
      </c>
      <c r="I2958">
        <v>73.028269356352197</v>
      </c>
      <c r="J2958">
        <v>377.040566037735</v>
      </c>
      <c r="K2958">
        <f t="shared" si="92"/>
        <v>12.464109739727638</v>
      </c>
      <c r="L2958" s="1">
        <f t="shared" si="93"/>
        <v>1833692.6093567137</v>
      </c>
    </row>
    <row r="2959" spans="1:12" x14ac:dyDescent="0.25">
      <c r="A2959">
        <v>2957</v>
      </c>
      <c r="B2959" t="s">
        <v>1151</v>
      </c>
      <c r="C2959" t="s">
        <v>11</v>
      </c>
      <c r="D2959" t="s">
        <v>15</v>
      </c>
      <c r="E2959" t="s">
        <v>19</v>
      </c>
      <c r="F2959">
        <v>9742</v>
      </c>
      <c r="G2959">
        <v>8333333.3333333302</v>
      </c>
      <c r="H2959">
        <v>33.733440799999997</v>
      </c>
      <c r="I2959">
        <v>73.204445629999995</v>
      </c>
      <c r="J2959">
        <v>141.166666666666</v>
      </c>
      <c r="K2959">
        <f t="shared" si="92"/>
        <v>4.6666512397203981</v>
      </c>
      <c r="L2959" s="1">
        <f t="shared" si="93"/>
        <v>1785720.1889020146</v>
      </c>
    </row>
    <row r="2960" spans="1:12" x14ac:dyDescent="0.25">
      <c r="A2960">
        <v>2958</v>
      </c>
      <c r="B2960" t="s">
        <v>1152</v>
      </c>
      <c r="C2960" t="s">
        <v>41</v>
      </c>
      <c r="D2960" t="s">
        <v>12</v>
      </c>
      <c r="E2960" t="s">
        <v>19</v>
      </c>
      <c r="F2960">
        <v>4560</v>
      </c>
      <c r="G2960">
        <v>19500</v>
      </c>
      <c r="H2960">
        <v>33.644880694999998</v>
      </c>
      <c r="I2960">
        <v>73.071795484999996</v>
      </c>
      <c r="J2960">
        <v>151.25</v>
      </c>
      <c r="K2960">
        <f t="shared" si="92"/>
        <v>4.9999834711290214</v>
      </c>
      <c r="L2960" s="1">
        <f t="shared" si="93"/>
        <v>3900.0128925619833</v>
      </c>
    </row>
    <row r="2961" spans="1:12" x14ac:dyDescent="0.25">
      <c r="A2961">
        <v>2959</v>
      </c>
      <c r="B2961" t="s">
        <v>1152</v>
      </c>
      <c r="C2961" t="s">
        <v>41</v>
      </c>
      <c r="D2961" t="s">
        <v>12</v>
      </c>
      <c r="E2961" t="s">
        <v>22</v>
      </c>
      <c r="F2961">
        <v>8410</v>
      </c>
      <c r="G2961">
        <v>29000</v>
      </c>
      <c r="H2961">
        <v>33.643518389999997</v>
      </c>
      <c r="I2961">
        <v>73.070518969999995</v>
      </c>
      <c r="J2961">
        <v>151.25</v>
      </c>
      <c r="K2961">
        <f t="shared" si="92"/>
        <v>4.9999834711290214</v>
      </c>
      <c r="L2961" s="1">
        <f t="shared" si="93"/>
        <v>5800.0191735537182</v>
      </c>
    </row>
    <row r="2962" spans="1:12" x14ac:dyDescent="0.25">
      <c r="A2962">
        <v>2960</v>
      </c>
      <c r="B2962" t="s">
        <v>1152</v>
      </c>
      <c r="C2962" t="s">
        <v>41</v>
      </c>
      <c r="D2962" t="s">
        <v>12</v>
      </c>
      <c r="E2962" t="s">
        <v>23</v>
      </c>
      <c r="F2962">
        <v>8410</v>
      </c>
      <c r="G2962">
        <v>4500</v>
      </c>
      <c r="H2962">
        <v>33.643518389999997</v>
      </c>
      <c r="I2962">
        <v>73.070518969999995</v>
      </c>
      <c r="J2962">
        <v>302.5</v>
      </c>
      <c r="K2962">
        <f t="shared" si="92"/>
        <v>9.9999669422580428</v>
      </c>
      <c r="L2962" s="1">
        <f t="shared" si="93"/>
        <v>450.00148760330575</v>
      </c>
    </row>
    <row r="2963" spans="1:12" x14ac:dyDescent="0.25">
      <c r="A2963">
        <v>2961</v>
      </c>
      <c r="B2963" t="s">
        <v>1152</v>
      </c>
      <c r="C2963" t="s">
        <v>41</v>
      </c>
      <c r="D2963" t="s">
        <v>12</v>
      </c>
      <c r="E2963" t="s">
        <v>14</v>
      </c>
      <c r="F2963">
        <v>5843.3333333333303</v>
      </c>
      <c r="G2963">
        <v>24000</v>
      </c>
      <c r="H2963">
        <v>33.6444265933333</v>
      </c>
      <c r="I2963">
        <v>73.07136998</v>
      </c>
      <c r="J2963">
        <v>211.75</v>
      </c>
      <c r="K2963">
        <f t="shared" si="92"/>
        <v>6.9999768595806291</v>
      </c>
      <c r="L2963" s="1">
        <f t="shared" si="93"/>
        <v>3428.582762691854</v>
      </c>
    </row>
    <row r="2964" spans="1:12" x14ac:dyDescent="0.25">
      <c r="A2964">
        <v>2962</v>
      </c>
      <c r="B2964" t="s">
        <v>1152</v>
      </c>
      <c r="C2964" t="s">
        <v>41</v>
      </c>
      <c r="D2964" t="s">
        <v>15</v>
      </c>
      <c r="E2964" t="s">
        <v>16</v>
      </c>
      <c r="F2964">
        <v>710</v>
      </c>
      <c r="G2964">
        <v>22500000</v>
      </c>
      <c r="H2964">
        <v>33.646242999999998</v>
      </c>
      <c r="I2964">
        <v>73.073071999999996</v>
      </c>
      <c r="J2964">
        <v>184.52499999999901</v>
      </c>
      <c r="K2964">
        <f t="shared" si="92"/>
        <v>6.0999798347773728</v>
      </c>
      <c r="L2964" s="1">
        <f t="shared" si="93"/>
        <v>3688536.783633674</v>
      </c>
    </row>
    <row r="2965" spans="1:12" x14ac:dyDescent="0.25">
      <c r="A2965">
        <v>2963</v>
      </c>
      <c r="B2965" t="s">
        <v>1152</v>
      </c>
      <c r="C2965" t="s">
        <v>41</v>
      </c>
      <c r="D2965" t="s">
        <v>15</v>
      </c>
      <c r="E2965" t="s">
        <v>19</v>
      </c>
      <c r="F2965">
        <v>6760</v>
      </c>
      <c r="G2965">
        <v>19214285.714285702</v>
      </c>
      <c r="H2965">
        <v>33.644102135714199</v>
      </c>
      <c r="I2965">
        <v>73.071066121428501</v>
      </c>
      <c r="J2965">
        <v>240.91964285714201</v>
      </c>
      <c r="K2965">
        <f t="shared" si="92"/>
        <v>7.9642593861554838</v>
      </c>
      <c r="L2965" s="1">
        <f t="shared" si="93"/>
        <v>2412564.0292035798</v>
      </c>
    </row>
    <row r="2966" spans="1:12" x14ac:dyDescent="0.25">
      <c r="A2966">
        <v>2964</v>
      </c>
      <c r="B2966" t="s">
        <v>1153</v>
      </c>
      <c r="C2966" t="s">
        <v>11</v>
      </c>
      <c r="D2966" t="s">
        <v>15</v>
      </c>
      <c r="E2966" t="s">
        <v>19</v>
      </c>
      <c r="F2966">
        <v>12944</v>
      </c>
      <c r="G2966">
        <v>4910000</v>
      </c>
      <c r="H2966">
        <v>33.645847721999999</v>
      </c>
      <c r="I2966">
        <v>73.118394907999999</v>
      </c>
      <c r="J2966">
        <v>130.07499999999999</v>
      </c>
      <c r="K2966">
        <f t="shared" si="92"/>
        <v>4.299985785170958</v>
      </c>
      <c r="L2966" s="1">
        <f t="shared" si="93"/>
        <v>1141864.2398616183</v>
      </c>
    </row>
    <row r="2967" spans="1:12" x14ac:dyDescent="0.25">
      <c r="A2967">
        <v>2965</v>
      </c>
      <c r="B2967" t="s">
        <v>1154</v>
      </c>
      <c r="C2967" t="s">
        <v>29</v>
      </c>
      <c r="D2967" t="s">
        <v>15</v>
      </c>
      <c r="E2967" t="s">
        <v>19</v>
      </c>
      <c r="F2967">
        <v>8569</v>
      </c>
      <c r="G2967">
        <v>21750000</v>
      </c>
      <c r="H2967">
        <v>31.436540000000001</v>
      </c>
      <c r="I2967">
        <v>74.192545999999993</v>
      </c>
      <c r="J2967">
        <v>302.5</v>
      </c>
      <c r="K2967">
        <f t="shared" si="92"/>
        <v>9.9999669422580428</v>
      </c>
      <c r="L2967" s="1">
        <f t="shared" si="93"/>
        <v>2175007.1900826446</v>
      </c>
    </row>
    <row r="2968" spans="1:12" x14ac:dyDescent="0.25">
      <c r="A2968">
        <v>2966</v>
      </c>
      <c r="B2968" t="s">
        <v>1155</v>
      </c>
      <c r="C2968" t="s">
        <v>29</v>
      </c>
      <c r="D2968" t="s">
        <v>15</v>
      </c>
      <c r="E2968" t="s">
        <v>19</v>
      </c>
      <c r="F2968">
        <v>11422</v>
      </c>
      <c r="G2968">
        <v>4320000</v>
      </c>
      <c r="H2968">
        <v>31.560704999999899</v>
      </c>
      <c r="I2968">
        <v>74.432511599999998</v>
      </c>
      <c r="J2968">
        <v>108.9</v>
      </c>
      <c r="K2968">
        <f t="shared" si="92"/>
        <v>3.5999880992128954</v>
      </c>
      <c r="L2968" s="1">
        <f t="shared" si="93"/>
        <v>1200003.9669421487</v>
      </c>
    </row>
    <row r="2969" spans="1:12" x14ac:dyDescent="0.25">
      <c r="A2969">
        <v>2967</v>
      </c>
      <c r="B2969" t="s">
        <v>1156</v>
      </c>
      <c r="C2969" t="s">
        <v>11</v>
      </c>
      <c r="D2969" t="s">
        <v>12</v>
      </c>
      <c r="E2969" t="s">
        <v>16</v>
      </c>
      <c r="F2969">
        <v>11110</v>
      </c>
      <c r="G2969">
        <v>95000</v>
      </c>
      <c r="H2969">
        <v>33.806977000000003</v>
      </c>
      <c r="I2969">
        <v>73.128156000000004</v>
      </c>
      <c r="J2969">
        <v>190.57499999999999</v>
      </c>
      <c r="K2969">
        <f t="shared" si="92"/>
        <v>6.2999791736225665</v>
      </c>
      <c r="L2969" s="1">
        <f t="shared" si="93"/>
        <v>15079.414928505837</v>
      </c>
    </row>
    <row r="2970" spans="1:12" x14ac:dyDescent="0.25">
      <c r="A2970">
        <v>2968</v>
      </c>
      <c r="B2970" t="s">
        <v>1156</v>
      </c>
      <c r="C2970" t="s">
        <v>11</v>
      </c>
      <c r="D2970" t="s">
        <v>12</v>
      </c>
      <c r="E2970" t="s">
        <v>19</v>
      </c>
      <c r="F2970">
        <v>12470</v>
      </c>
      <c r="G2970">
        <v>300000</v>
      </c>
      <c r="H2970">
        <v>33.793987000000001</v>
      </c>
      <c r="I2970">
        <v>73.123397999999995</v>
      </c>
      <c r="J2970">
        <v>605</v>
      </c>
      <c r="K2970">
        <f t="shared" si="92"/>
        <v>19.999933884516086</v>
      </c>
      <c r="L2970" s="1">
        <f t="shared" si="93"/>
        <v>15000.049586776859</v>
      </c>
    </row>
    <row r="2971" spans="1:12" x14ac:dyDescent="0.25">
      <c r="A2971">
        <v>2969</v>
      </c>
      <c r="B2971" t="s">
        <v>1156</v>
      </c>
      <c r="C2971" t="s">
        <v>11</v>
      </c>
      <c r="D2971" t="s">
        <v>15</v>
      </c>
      <c r="E2971" t="s">
        <v>21</v>
      </c>
      <c r="F2971">
        <v>12470</v>
      </c>
      <c r="G2971">
        <v>50000000</v>
      </c>
      <c r="H2971">
        <v>33.793987000000001</v>
      </c>
      <c r="I2971">
        <v>73.123397999999995</v>
      </c>
      <c r="J2971">
        <v>9075</v>
      </c>
      <c r="K2971">
        <f t="shared" si="92"/>
        <v>299.99900826774126</v>
      </c>
      <c r="L2971" s="1">
        <f t="shared" si="93"/>
        <v>166667.21763085399</v>
      </c>
    </row>
    <row r="2972" spans="1:12" x14ac:dyDescent="0.25">
      <c r="A2972">
        <v>2970</v>
      </c>
      <c r="B2972" t="s">
        <v>1156</v>
      </c>
      <c r="C2972" t="s">
        <v>11</v>
      </c>
      <c r="D2972" t="s">
        <v>15</v>
      </c>
      <c r="E2972" t="s">
        <v>16</v>
      </c>
      <c r="F2972">
        <v>10897.5</v>
      </c>
      <c r="G2972">
        <v>5697428.57142857</v>
      </c>
      <c r="H2972">
        <v>33.805561214285703</v>
      </c>
      <c r="I2972">
        <v>73.125272142857099</v>
      </c>
      <c r="J2972">
        <v>112.141071428571</v>
      </c>
      <c r="K2972">
        <f t="shared" si="92"/>
        <v>3.7071306021656456</v>
      </c>
      <c r="L2972" s="1">
        <f t="shared" si="93"/>
        <v>1536883.6933072237</v>
      </c>
    </row>
    <row r="2973" spans="1:12" x14ac:dyDescent="0.25">
      <c r="A2973">
        <v>2971</v>
      </c>
      <c r="B2973" t="s">
        <v>1156</v>
      </c>
      <c r="C2973" t="s">
        <v>11</v>
      </c>
      <c r="D2973" t="s">
        <v>15</v>
      </c>
      <c r="E2973" t="s">
        <v>19</v>
      </c>
      <c r="F2973">
        <v>10078</v>
      </c>
      <c r="G2973">
        <v>28300000</v>
      </c>
      <c r="H2973">
        <v>33.799488199999999</v>
      </c>
      <c r="I2973">
        <v>73.119672399999999</v>
      </c>
      <c r="J2973">
        <v>2084.83</v>
      </c>
      <c r="K2973">
        <f t="shared" si="92"/>
        <v>68.919772166042421</v>
      </c>
      <c r="L2973" s="1">
        <f t="shared" si="93"/>
        <v>410622.36729133793</v>
      </c>
    </row>
    <row r="2974" spans="1:12" x14ac:dyDescent="0.25">
      <c r="A2974">
        <v>2972</v>
      </c>
      <c r="B2974" t="s">
        <v>1157</v>
      </c>
      <c r="C2974" t="s">
        <v>41</v>
      </c>
      <c r="D2974" t="s">
        <v>12</v>
      </c>
      <c r="E2974" t="s">
        <v>16</v>
      </c>
      <c r="F2974">
        <v>712</v>
      </c>
      <c r="G2974">
        <v>10000</v>
      </c>
      <c r="H2974">
        <v>33.632021999999999</v>
      </c>
      <c r="I2974">
        <v>73.039204999999995</v>
      </c>
      <c r="J2974">
        <v>105.875</v>
      </c>
      <c r="K2974">
        <f t="shared" si="92"/>
        <v>3.4999884297903145</v>
      </c>
      <c r="L2974" s="1">
        <f t="shared" si="93"/>
        <v>2857.1523022432116</v>
      </c>
    </row>
    <row r="2975" spans="1:12" x14ac:dyDescent="0.25">
      <c r="A2975">
        <v>2973</v>
      </c>
      <c r="B2975" t="s">
        <v>1157</v>
      </c>
      <c r="C2975" t="s">
        <v>41</v>
      </c>
      <c r="D2975" t="s">
        <v>15</v>
      </c>
      <c r="E2975" t="s">
        <v>19</v>
      </c>
      <c r="F2975">
        <v>712</v>
      </c>
      <c r="G2975">
        <v>8788235.2941176407</v>
      </c>
      <c r="H2975">
        <v>33.632022058823502</v>
      </c>
      <c r="I2975">
        <v>73.039205294117593</v>
      </c>
      <c r="J2975">
        <v>151.60588235294099</v>
      </c>
      <c r="K2975">
        <f t="shared" si="92"/>
        <v>5.0117481381199065</v>
      </c>
      <c r="L2975" s="1">
        <f t="shared" si="93"/>
        <v>1753526.9235246198</v>
      </c>
    </row>
    <row r="2976" spans="1:12" x14ac:dyDescent="0.25">
      <c r="A2976">
        <v>2974</v>
      </c>
      <c r="B2976" t="s">
        <v>1158</v>
      </c>
      <c r="C2976" t="s">
        <v>41</v>
      </c>
      <c r="D2976" t="s">
        <v>12</v>
      </c>
      <c r="E2976" t="s">
        <v>19</v>
      </c>
      <c r="F2976">
        <v>1271</v>
      </c>
      <c r="G2976">
        <v>28250</v>
      </c>
      <c r="H2976">
        <v>33.566321000000002</v>
      </c>
      <c r="I2976">
        <v>73.133953000000005</v>
      </c>
      <c r="J2976">
        <v>302.5</v>
      </c>
      <c r="K2976">
        <f t="shared" si="92"/>
        <v>9.9999669422580428</v>
      </c>
      <c r="L2976" s="1">
        <f t="shared" si="93"/>
        <v>2825.009338842975</v>
      </c>
    </row>
    <row r="2977" spans="1:12" x14ac:dyDescent="0.25">
      <c r="A2977">
        <v>2975</v>
      </c>
      <c r="B2977" t="s">
        <v>1158</v>
      </c>
      <c r="C2977" t="s">
        <v>41</v>
      </c>
      <c r="D2977" t="s">
        <v>12</v>
      </c>
      <c r="E2977" t="s">
        <v>22</v>
      </c>
      <c r="F2977">
        <v>1271</v>
      </c>
      <c r="G2977">
        <v>26000</v>
      </c>
      <c r="H2977">
        <v>33.566321000000002</v>
      </c>
      <c r="I2977">
        <v>73.133953000000005</v>
      </c>
      <c r="J2977">
        <v>302.5</v>
      </c>
      <c r="K2977">
        <f t="shared" si="92"/>
        <v>9.9999669422580428</v>
      </c>
      <c r="L2977" s="1">
        <f t="shared" si="93"/>
        <v>2600.0085950413222</v>
      </c>
    </row>
    <row r="2978" spans="1:12" x14ac:dyDescent="0.25">
      <c r="A2978">
        <v>2976</v>
      </c>
      <c r="B2978" t="s">
        <v>1158</v>
      </c>
      <c r="C2978" t="s">
        <v>41</v>
      </c>
      <c r="D2978" t="s">
        <v>12</v>
      </c>
      <c r="E2978" t="s">
        <v>14</v>
      </c>
      <c r="F2978">
        <v>1271</v>
      </c>
      <c r="G2978">
        <v>27500</v>
      </c>
      <c r="H2978">
        <v>33.566321000000002</v>
      </c>
      <c r="I2978">
        <v>73.133953000000005</v>
      </c>
      <c r="J2978">
        <v>468.875</v>
      </c>
      <c r="K2978">
        <f t="shared" si="92"/>
        <v>15.499948760499965</v>
      </c>
      <c r="L2978" s="1">
        <f t="shared" si="93"/>
        <v>1774.1994134897361</v>
      </c>
    </row>
    <row r="2979" spans="1:12" x14ac:dyDescent="0.25">
      <c r="A2979">
        <v>2977</v>
      </c>
      <c r="B2979" t="s">
        <v>1158</v>
      </c>
      <c r="C2979" t="s">
        <v>41</v>
      </c>
      <c r="D2979" t="s">
        <v>15</v>
      </c>
      <c r="E2979" t="s">
        <v>16</v>
      </c>
      <c r="F2979">
        <v>1271</v>
      </c>
      <c r="G2979">
        <v>2400000</v>
      </c>
      <c r="H2979">
        <v>33.566321000000002</v>
      </c>
      <c r="I2979">
        <v>73.133953000000005</v>
      </c>
      <c r="J2979">
        <v>121</v>
      </c>
      <c r="K2979">
        <f t="shared" si="92"/>
        <v>3.9999867769032167</v>
      </c>
      <c r="L2979" s="1">
        <f t="shared" si="93"/>
        <v>600001.98347107437</v>
      </c>
    </row>
    <row r="2980" spans="1:12" x14ac:dyDescent="0.25">
      <c r="A2980">
        <v>2978</v>
      </c>
      <c r="B2980" t="s">
        <v>1158</v>
      </c>
      <c r="C2980" t="s">
        <v>41</v>
      </c>
      <c r="D2980" t="s">
        <v>15</v>
      </c>
      <c r="E2980" t="s">
        <v>19</v>
      </c>
      <c r="F2980">
        <v>1271</v>
      </c>
      <c r="G2980">
        <v>17900000</v>
      </c>
      <c r="H2980">
        <v>33.566321000000002</v>
      </c>
      <c r="I2980">
        <v>73.133953000000005</v>
      </c>
      <c r="J2980">
        <v>375.70499999999998</v>
      </c>
      <c r="K2980">
        <f t="shared" si="92"/>
        <v>12.419958942284488</v>
      </c>
      <c r="L2980" s="1">
        <f t="shared" si="93"/>
        <v>1441228.5969044862</v>
      </c>
    </row>
    <row r="2981" spans="1:12" x14ac:dyDescent="0.25">
      <c r="A2981">
        <v>2979</v>
      </c>
      <c r="B2981" t="s">
        <v>1159</v>
      </c>
      <c r="C2981" t="s">
        <v>11</v>
      </c>
      <c r="D2981" t="s">
        <v>12</v>
      </c>
      <c r="E2981" t="s">
        <v>19</v>
      </c>
      <c r="F2981">
        <v>13297</v>
      </c>
      <c r="G2981">
        <v>42000</v>
      </c>
      <c r="H2981">
        <v>33.474215000000001</v>
      </c>
      <c r="I2981">
        <v>73.198685999999995</v>
      </c>
      <c r="J2981">
        <v>151.25</v>
      </c>
      <c r="K2981">
        <f t="shared" si="92"/>
        <v>4.9999834711290214</v>
      </c>
      <c r="L2981" s="1">
        <f t="shared" si="93"/>
        <v>8400.0277685950405</v>
      </c>
    </row>
    <row r="2982" spans="1:12" x14ac:dyDescent="0.25">
      <c r="A2982">
        <v>2980</v>
      </c>
      <c r="B2982" t="s">
        <v>1159</v>
      </c>
      <c r="C2982" t="s">
        <v>11</v>
      </c>
      <c r="D2982" t="s">
        <v>15</v>
      </c>
      <c r="E2982" t="s">
        <v>19</v>
      </c>
      <c r="F2982">
        <v>13297</v>
      </c>
      <c r="G2982">
        <v>11500000</v>
      </c>
      <c r="H2982">
        <v>33.474215000000001</v>
      </c>
      <c r="I2982">
        <v>73.198685999999995</v>
      </c>
      <c r="J2982">
        <v>223.85</v>
      </c>
      <c r="K2982">
        <f t="shared" si="92"/>
        <v>7.3999755372709508</v>
      </c>
      <c r="L2982" s="1">
        <f t="shared" si="93"/>
        <v>1554059.1914228278</v>
      </c>
    </row>
    <row r="2983" spans="1:12" x14ac:dyDescent="0.25">
      <c r="A2983">
        <v>2981</v>
      </c>
      <c r="B2983" t="s">
        <v>1160</v>
      </c>
      <c r="C2983" t="s">
        <v>27</v>
      </c>
      <c r="D2983" t="s">
        <v>12</v>
      </c>
      <c r="E2983" t="s">
        <v>19</v>
      </c>
      <c r="F2983">
        <v>12337</v>
      </c>
      <c r="G2983">
        <v>36500</v>
      </c>
      <c r="H2983">
        <v>24.963835</v>
      </c>
      <c r="I2983">
        <v>67.179292000000004</v>
      </c>
      <c r="J2983">
        <v>605</v>
      </c>
      <c r="K2983">
        <f t="shared" si="92"/>
        <v>19.999933884516086</v>
      </c>
      <c r="L2983" s="1">
        <f t="shared" si="93"/>
        <v>1825.006033057851</v>
      </c>
    </row>
    <row r="2984" spans="1:12" x14ac:dyDescent="0.25">
      <c r="A2984">
        <v>2982</v>
      </c>
      <c r="B2984" t="s">
        <v>1160</v>
      </c>
      <c r="C2984" t="s">
        <v>27</v>
      </c>
      <c r="D2984" t="s">
        <v>15</v>
      </c>
      <c r="E2984" t="s">
        <v>19</v>
      </c>
      <c r="F2984">
        <v>12337</v>
      </c>
      <c r="G2984">
        <v>25625000</v>
      </c>
      <c r="H2984">
        <v>24.963835</v>
      </c>
      <c r="I2984">
        <v>67.179291500000005</v>
      </c>
      <c r="J2984">
        <v>341.82499999999999</v>
      </c>
      <c r="K2984">
        <f t="shared" si="92"/>
        <v>11.299962644751588</v>
      </c>
      <c r="L2984" s="1">
        <f t="shared" si="93"/>
        <v>2267706.6115702479</v>
      </c>
    </row>
    <row r="2985" spans="1:12" x14ac:dyDescent="0.25">
      <c r="A2985">
        <v>2983</v>
      </c>
      <c r="B2985" t="s">
        <v>1161</v>
      </c>
      <c r="C2985" t="s">
        <v>29</v>
      </c>
      <c r="D2985" t="s">
        <v>15</v>
      </c>
      <c r="E2985" t="s">
        <v>19</v>
      </c>
      <c r="F2985">
        <v>10085</v>
      </c>
      <c r="G2985">
        <v>20071428.5714285</v>
      </c>
      <c r="H2985">
        <v>31.536208999999999</v>
      </c>
      <c r="I2985">
        <v>74.299920999999998</v>
      </c>
      <c r="J2985">
        <v>224.71428571428501</v>
      </c>
      <c r="K2985">
        <f t="shared" si="92"/>
        <v>7.4285468713916654</v>
      </c>
      <c r="L2985" s="1">
        <f t="shared" si="93"/>
        <v>2701932.0089001893</v>
      </c>
    </row>
    <row r="2986" spans="1:12" x14ac:dyDescent="0.25">
      <c r="A2986">
        <v>2984</v>
      </c>
      <c r="B2986" t="s">
        <v>1162</v>
      </c>
      <c r="C2986" t="s">
        <v>29</v>
      </c>
      <c r="D2986" t="s">
        <v>15</v>
      </c>
      <c r="E2986" t="s">
        <v>19</v>
      </c>
      <c r="F2986">
        <v>4536</v>
      </c>
      <c r="G2986">
        <v>3500000</v>
      </c>
      <c r="H2986">
        <v>31.560838</v>
      </c>
      <c r="I2986">
        <v>74.299722000000003</v>
      </c>
      <c r="J2986">
        <v>51.424999999999997</v>
      </c>
      <c r="K2986">
        <f t="shared" si="92"/>
        <v>1.6999943801838671</v>
      </c>
      <c r="L2986" s="1">
        <f t="shared" si="93"/>
        <v>2058830.3354399612</v>
      </c>
    </row>
    <row r="2987" spans="1:12" x14ac:dyDescent="0.25">
      <c r="A2987">
        <v>2985</v>
      </c>
      <c r="B2987" t="s">
        <v>1163</v>
      </c>
      <c r="C2987" t="s">
        <v>29</v>
      </c>
      <c r="D2987" t="s">
        <v>15</v>
      </c>
      <c r="E2987" t="s">
        <v>19</v>
      </c>
      <c r="F2987">
        <v>9758</v>
      </c>
      <c r="G2987">
        <v>6462500</v>
      </c>
      <c r="H2987">
        <v>31.427707999999999</v>
      </c>
      <c r="I2987">
        <v>74.246722000000005</v>
      </c>
      <c r="J2987">
        <v>115.98984375000001</v>
      </c>
      <c r="K2987">
        <f t="shared" si="92"/>
        <v>3.8343623244220684</v>
      </c>
      <c r="L2987" s="1">
        <f t="shared" si="93"/>
        <v>1685417.1445506408</v>
      </c>
    </row>
    <row r="2988" spans="1:12" x14ac:dyDescent="0.25">
      <c r="A2988">
        <v>2986</v>
      </c>
      <c r="B2988" t="s">
        <v>1164</v>
      </c>
      <c r="C2988" t="s">
        <v>41</v>
      </c>
      <c r="D2988" t="s">
        <v>15</v>
      </c>
      <c r="E2988" t="s">
        <v>19</v>
      </c>
      <c r="F2988">
        <v>6039</v>
      </c>
      <c r="G2988">
        <v>8227272.7272727201</v>
      </c>
      <c r="H2988">
        <v>33.636346000000003</v>
      </c>
      <c r="I2988">
        <v>73.103448999999998</v>
      </c>
      <c r="J2988">
        <v>124.85</v>
      </c>
      <c r="K2988">
        <f t="shared" si="92"/>
        <v>4.1272590834410465</v>
      </c>
      <c r="L2988" s="1">
        <f t="shared" si="93"/>
        <v>1993398.6602104325</v>
      </c>
    </row>
    <row r="2989" spans="1:12" x14ac:dyDescent="0.25">
      <c r="A2989">
        <v>2987</v>
      </c>
      <c r="B2989" t="s">
        <v>1165</v>
      </c>
      <c r="C2989" t="s">
        <v>29</v>
      </c>
      <c r="D2989" t="s">
        <v>15</v>
      </c>
      <c r="E2989" t="s">
        <v>19</v>
      </c>
      <c r="F2989">
        <v>4392</v>
      </c>
      <c r="G2989">
        <v>8566666.6666666605</v>
      </c>
      <c r="H2989">
        <v>31.41742</v>
      </c>
      <c r="I2989">
        <v>74.216551999999993</v>
      </c>
      <c r="J2989">
        <v>806.66666666666595</v>
      </c>
      <c r="K2989">
        <f t="shared" si="92"/>
        <v>26.666578512688087</v>
      </c>
      <c r="L2989" s="1">
        <f t="shared" si="93"/>
        <v>321251.06198347115</v>
      </c>
    </row>
    <row r="2990" spans="1:12" x14ac:dyDescent="0.25">
      <c r="A2990">
        <v>2988</v>
      </c>
      <c r="B2990" t="s">
        <v>1166</v>
      </c>
      <c r="C2990" t="s">
        <v>27</v>
      </c>
      <c r="D2990" t="s">
        <v>12</v>
      </c>
      <c r="E2990" t="s">
        <v>16</v>
      </c>
      <c r="F2990">
        <v>11547</v>
      </c>
      <c r="G2990">
        <v>44333.333333333299</v>
      </c>
      <c r="H2990">
        <v>24.834479000000002</v>
      </c>
      <c r="I2990">
        <v>67.039120999999994</v>
      </c>
      <c r="J2990">
        <v>155.28333333333299</v>
      </c>
      <c r="K2990">
        <f t="shared" si="92"/>
        <v>5.1333163636924501</v>
      </c>
      <c r="L2990" s="1">
        <f t="shared" si="93"/>
        <v>8636.3921863260839</v>
      </c>
    </row>
    <row r="2991" spans="1:12" x14ac:dyDescent="0.25">
      <c r="A2991">
        <v>2989</v>
      </c>
      <c r="B2991" t="s">
        <v>1166</v>
      </c>
      <c r="C2991" t="s">
        <v>27</v>
      </c>
      <c r="D2991" t="s">
        <v>12</v>
      </c>
      <c r="E2991" t="s">
        <v>13</v>
      </c>
      <c r="F2991">
        <v>11547</v>
      </c>
      <c r="G2991">
        <v>35000</v>
      </c>
      <c r="H2991">
        <v>24.834479000000002</v>
      </c>
      <c r="I2991">
        <v>67.039120999999994</v>
      </c>
      <c r="J2991">
        <v>202.67500000000001</v>
      </c>
      <c r="K2991">
        <f t="shared" si="92"/>
        <v>6.6999778513128883</v>
      </c>
      <c r="L2991" s="1">
        <f t="shared" si="93"/>
        <v>5223.8978660416924</v>
      </c>
    </row>
    <row r="2992" spans="1:12" x14ac:dyDescent="0.25">
      <c r="A2992">
        <v>2990</v>
      </c>
      <c r="B2992" t="s">
        <v>1166</v>
      </c>
      <c r="C2992" t="s">
        <v>27</v>
      </c>
      <c r="D2992" t="s">
        <v>15</v>
      </c>
      <c r="E2992" t="s">
        <v>16</v>
      </c>
      <c r="F2992">
        <v>11547</v>
      </c>
      <c r="G2992">
        <v>11077777.7777777</v>
      </c>
      <c r="H2992">
        <v>24.8344788888888</v>
      </c>
      <c r="I2992">
        <v>67.039120888888803</v>
      </c>
      <c r="J2992">
        <v>189.23055555555499</v>
      </c>
      <c r="K2992">
        <f t="shared" si="92"/>
        <v>6.2555348761014011</v>
      </c>
      <c r="L2992" s="1">
        <f t="shared" si="93"/>
        <v>1770876.1915946084</v>
      </c>
    </row>
    <row r="2993" spans="1:12" x14ac:dyDescent="0.25">
      <c r="A2993">
        <v>2991</v>
      </c>
      <c r="B2993" t="s">
        <v>1166</v>
      </c>
      <c r="C2993" t="s">
        <v>27</v>
      </c>
      <c r="D2993" t="s">
        <v>15</v>
      </c>
      <c r="E2993" t="s">
        <v>13</v>
      </c>
      <c r="F2993">
        <v>11547</v>
      </c>
      <c r="G2993">
        <v>15000000</v>
      </c>
      <c r="H2993">
        <v>24.834479000000002</v>
      </c>
      <c r="I2993">
        <v>67.039120999999994</v>
      </c>
      <c r="J2993">
        <v>484</v>
      </c>
      <c r="K2993">
        <f t="shared" si="92"/>
        <v>15.999947107612867</v>
      </c>
      <c r="L2993" s="1">
        <f t="shared" si="93"/>
        <v>937503.09917355375</v>
      </c>
    </row>
    <row r="2994" spans="1:12" x14ac:dyDescent="0.25">
      <c r="A2994">
        <v>2992</v>
      </c>
      <c r="B2994" t="s">
        <v>1167</v>
      </c>
      <c r="C2994" t="s">
        <v>27</v>
      </c>
      <c r="D2994" t="s">
        <v>12</v>
      </c>
      <c r="E2994" t="s">
        <v>16</v>
      </c>
      <c r="F2994">
        <v>7253</v>
      </c>
      <c r="G2994">
        <v>21700</v>
      </c>
      <c r="H2994">
        <v>24.830947999999999</v>
      </c>
      <c r="I2994">
        <v>67.047329199999993</v>
      </c>
      <c r="J2994">
        <v>129.469999999999</v>
      </c>
      <c r="K2994">
        <f t="shared" si="92"/>
        <v>4.2799858512864093</v>
      </c>
      <c r="L2994" s="1">
        <f t="shared" si="93"/>
        <v>5070.1102185834943</v>
      </c>
    </row>
    <row r="2995" spans="1:12" x14ac:dyDescent="0.25">
      <c r="A2995">
        <v>2993</v>
      </c>
      <c r="B2995" t="s">
        <v>1167</v>
      </c>
      <c r="C2995" t="s">
        <v>27</v>
      </c>
      <c r="D2995" t="s">
        <v>15</v>
      </c>
      <c r="E2995" t="s">
        <v>16</v>
      </c>
      <c r="F2995">
        <v>7253</v>
      </c>
      <c r="G2995">
        <v>4725000</v>
      </c>
      <c r="H2995">
        <v>24.830947999999999</v>
      </c>
      <c r="I2995">
        <v>67.047329038461498</v>
      </c>
      <c r="J2995">
        <v>139.382692307692</v>
      </c>
      <c r="K2995">
        <f t="shared" si="92"/>
        <v>4.6076770757019645</v>
      </c>
      <c r="L2995" s="1">
        <f t="shared" si="93"/>
        <v>1025462.4884449312</v>
      </c>
    </row>
    <row r="2996" spans="1:12" x14ac:dyDescent="0.25">
      <c r="A2996">
        <v>2994</v>
      </c>
      <c r="B2996" t="s">
        <v>1167</v>
      </c>
      <c r="C2996" t="s">
        <v>27</v>
      </c>
      <c r="D2996" t="s">
        <v>15</v>
      </c>
      <c r="E2996" t="s">
        <v>19</v>
      </c>
      <c r="F2996">
        <v>7253</v>
      </c>
      <c r="G2996">
        <v>2000000</v>
      </c>
      <c r="H2996">
        <v>24.830947999999999</v>
      </c>
      <c r="I2996">
        <v>67.047329000000005</v>
      </c>
      <c r="J2996">
        <v>48.4</v>
      </c>
      <c r="K2996">
        <f t="shared" si="92"/>
        <v>1.5999947107612866</v>
      </c>
      <c r="L2996" s="1">
        <f t="shared" si="93"/>
        <v>1250004.132231405</v>
      </c>
    </row>
    <row r="2997" spans="1:12" x14ac:dyDescent="0.25">
      <c r="A2997">
        <v>2995</v>
      </c>
      <c r="B2997" t="s">
        <v>1168</v>
      </c>
      <c r="C2997" t="s">
        <v>29</v>
      </c>
      <c r="D2997" t="s">
        <v>15</v>
      </c>
      <c r="E2997" t="s">
        <v>16</v>
      </c>
      <c r="F2997">
        <v>1072.6666666666599</v>
      </c>
      <c r="G2997">
        <v>3850000</v>
      </c>
      <c r="H2997">
        <v>31.4584543333333</v>
      </c>
      <c r="I2997">
        <v>74.372394333333304</v>
      </c>
      <c r="J2997">
        <v>69.070833333333297</v>
      </c>
      <c r="K2997">
        <f t="shared" si="92"/>
        <v>2.2833257851489184</v>
      </c>
      <c r="L2997" s="1">
        <f t="shared" si="93"/>
        <v>1686136.9608493706</v>
      </c>
    </row>
    <row r="2998" spans="1:12" x14ac:dyDescent="0.25">
      <c r="A2998">
        <v>2996</v>
      </c>
      <c r="B2998" t="s">
        <v>1168</v>
      </c>
      <c r="C2998" t="s">
        <v>29</v>
      </c>
      <c r="D2998" t="s">
        <v>15</v>
      </c>
      <c r="E2998" t="s">
        <v>19</v>
      </c>
      <c r="F2998">
        <v>1024.9190283400801</v>
      </c>
      <c r="G2998">
        <v>17903643.724696301</v>
      </c>
      <c r="H2998">
        <v>31.458868004048501</v>
      </c>
      <c r="I2998">
        <v>74.373374874493905</v>
      </c>
      <c r="J2998">
        <v>506.24048582995903</v>
      </c>
      <c r="K2998">
        <f t="shared" si="92"/>
        <v>16.735167349197493</v>
      </c>
      <c r="L2998" s="1">
        <f t="shared" si="93"/>
        <v>1069821.6128418243</v>
      </c>
    </row>
    <row r="2999" spans="1:12" x14ac:dyDescent="0.25">
      <c r="A2999">
        <v>2997</v>
      </c>
      <c r="B2999" t="s">
        <v>1168</v>
      </c>
      <c r="C2999" t="s">
        <v>29</v>
      </c>
      <c r="D2999" t="s">
        <v>15</v>
      </c>
      <c r="E2999" t="s">
        <v>22</v>
      </c>
      <c r="F2999">
        <v>4156</v>
      </c>
      <c r="G2999">
        <v>24000</v>
      </c>
      <c r="H2999">
        <v>31.455831</v>
      </c>
      <c r="I2999">
        <v>74.366540999999998</v>
      </c>
      <c r="J2999">
        <v>242</v>
      </c>
      <c r="K2999">
        <f t="shared" si="92"/>
        <v>7.9999735538064334</v>
      </c>
      <c r="L2999" s="1">
        <f t="shared" si="93"/>
        <v>3000.0099173553722</v>
      </c>
    </row>
    <row r="3000" spans="1:12" x14ac:dyDescent="0.25">
      <c r="A3000">
        <v>2998</v>
      </c>
      <c r="B3000" t="s">
        <v>1168</v>
      </c>
      <c r="C3000" t="s">
        <v>29</v>
      </c>
      <c r="D3000" t="s">
        <v>15</v>
      </c>
      <c r="E3000" t="s">
        <v>13</v>
      </c>
      <c r="F3000">
        <v>456</v>
      </c>
      <c r="G3000">
        <v>15000000</v>
      </c>
      <c r="H3000">
        <v>31.458978999999999</v>
      </c>
      <c r="I3000">
        <v>74.373564999999999</v>
      </c>
      <c r="J3000">
        <v>302.5</v>
      </c>
      <c r="K3000">
        <f t="shared" si="92"/>
        <v>9.9999669422580428</v>
      </c>
      <c r="L3000" s="1">
        <f t="shared" si="93"/>
        <v>1500004.9586776858</v>
      </c>
    </row>
    <row r="3001" spans="1:12" x14ac:dyDescent="0.25">
      <c r="A3001">
        <v>2999</v>
      </c>
      <c r="B3001" t="s">
        <v>1168</v>
      </c>
      <c r="C3001" t="s">
        <v>29</v>
      </c>
      <c r="D3001" t="s">
        <v>15</v>
      </c>
      <c r="E3001" t="s">
        <v>23</v>
      </c>
      <c r="F3001">
        <v>456</v>
      </c>
      <c r="G3001">
        <v>2900000</v>
      </c>
      <c r="H3001">
        <v>31.458978999999999</v>
      </c>
      <c r="I3001">
        <v>74.373564999999999</v>
      </c>
      <c r="J3001">
        <v>81.674999999999997</v>
      </c>
      <c r="K3001">
        <f t="shared" si="92"/>
        <v>2.6999910744096711</v>
      </c>
      <c r="L3001" s="1">
        <f t="shared" si="93"/>
        <v>1074077.6247321703</v>
      </c>
    </row>
    <row r="3002" spans="1:12" x14ac:dyDescent="0.25">
      <c r="A3002">
        <v>3000</v>
      </c>
      <c r="B3002" t="s">
        <v>1169</v>
      </c>
      <c r="C3002" t="s">
        <v>41</v>
      </c>
      <c r="D3002" t="s">
        <v>12</v>
      </c>
      <c r="E3002" t="s">
        <v>19</v>
      </c>
      <c r="F3002">
        <v>10424</v>
      </c>
      <c r="G3002">
        <v>17000</v>
      </c>
      <c r="H3002">
        <v>33.517468999999998</v>
      </c>
      <c r="I3002">
        <v>73.046616999999998</v>
      </c>
      <c r="J3002">
        <v>181.5</v>
      </c>
      <c r="K3002">
        <f t="shared" si="92"/>
        <v>5.9999801653548257</v>
      </c>
      <c r="L3002" s="1">
        <f t="shared" si="93"/>
        <v>2833.3426997245178</v>
      </c>
    </row>
    <row r="3003" spans="1:12" x14ac:dyDescent="0.25">
      <c r="A3003">
        <v>3001</v>
      </c>
      <c r="B3003" t="s">
        <v>1169</v>
      </c>
      <c r="C3003" t="s">
        <v>41</v>
      </c>
      <c r="D3003" t="s">
        <v>15</v>
      </c>
      <c r="E3003" t="s">
        <v>19</v>
      </c>
      <c r="F3003">
        <v>10424</v>
      </c>
      <c r="G3003">
        <v>3555000</v>
      </c>
      <c r="H3003">
        <v>33.517468999999998</v>
      </c>
      <c r="I3003">
        <v>73.046616999999998</v>
      </c>
      <c r="J3003">
        <v>180.29</v>
      </c>
      <c r="K3003">
        <f t="shared" si="92"/>
        <v>5.9599802975857932</v>
      </c>
      <c r="L3003" s="1">
        <f t="shared" si="93"/>
        <v>596478.48189028783</v>
      </c>
    </row>
    <row r="3004" spans="1:12" x14ac:dyDescent="0.25">
      <c r="A3004">
        <v>3002</v>
      </c>
      <c r="B3004" t="s">
        <v>1170</v>
      </c>
      <c r="C3004" t="s">
        <v>29</v>
      </c>
      <c r="D3004" t="s">
        <v>15</v>
      </c>
      <c r="E3004" t="s">
        <v>19</v>
      </c>
      <c r="F3004">
        <v>4431.16842105263</v>
      </c>
      <c r="G3004">
        <v>24506315.789473601</v>
      </c>
      <c r="H3004">
        <v>31.433960904999999</v>
      </c>
      <c r="I3004">
        <v>74.286038608789397</v>
      </c>
      <c r="J3004">
        <v>382.77394736842098</v>
      </c>
      <c r="K3004">
        <f t="shared" si="92"/>
        <v>12.653642380303568</v>
      </c>
      <c r="L3004" s="1">
        <f t="shared" si="93"/>
        <v>1936700.5209203393</v>
      </c>
    </row>
    <row r="3005" spans="1:12" x14ac:dyDescent="0.25">
      <c r="A3005">
        <v>3003</v>
      </c>
      <c r="B3005" t="s">
        <v>1171</v>
      </c>
      <c r="C3005" t="s">
        <v>29</v>
      </c>
      <c r="D3005" t="s">
        <v>15</v>
      </c>
      <c r="E3005" t="s">
        <v>19</v>
      </c>
      <c r="F3005">
        <v>3028.0526315789398</v>
      </c>
      <c r="G3005">
        <v>10900000</v>
      </c>
      <c r="H3005">
        <v>31.4052451978947</v>
      </c>
      <c r="I3005">
        <v>74.163200337368394</v>
      </c>
      <c r="J3005">
        <v>235.63157894736801</v>
      </c>
      <c r="K3005">
        <f t="shared" si="92"/>
        <v>7.7894479339694085</v>
      </c>
      <c r="L3005" s="1">
        <f t="shared" si="93"/>
        <v>1399328.9501898617</v>
      </c>
    </row>
    <row r="3006" spans="1:12" x14ac:dyDescent="0.25">
      <c r="A3006">
        <v>3004</v>
      </c>
      <c r="B3006" t="s">
        <v>1172</v>
      </c>
      <c r="C3006" t="s">
        <v>18</v>
      </c>
      <c r="D3006" t="s">
        <v>12</v>
      </c>
      <c r="E3006" t="s">
        <v>19</v>
      </c>
      <c r="F3006">
        <v>8548</v>
      </c>
      <c r="G3006">
        <v>35000</v>
      </c>
      <c r="H3006">
        <v>31.367584999999998</v>
      </c>
      <c r="I3006">
        <v>73.137176999999994</v>
      </c>
      <c r="J3006">
        <v>151.25</v>
      </c>
      <c r="K3006">
        <f t="shared" si="92"/>
        <v>4.9999834711290214</v>
      </c>
      <c r="L3006" s="1">
        <f t="shared" si="93"/>
        <v>7000.0231404958677</v>
      </c>
    </row>
    <row r="3007" spans="1:12" x14ac:dyDescent="0.25">
      <c r="A3007">
        <v>3005</v>
      </c>
      <c r="B3007" t="s">
        <v>1172</v>
      </c>
      <c r="C3007" t="s">
        <v>18</v>
      </c>
      <c r="D3007" t="s">
        <v>15</v>
      </c>
      <c r="E3007" t="s">
        <v>19</v>
      </c>
      <c r="F3007">
        <v>8548</v>
      </c>
      <c r="G3007">
        <v>8531818.1818181798</v>
      </c>
      <c r="H3007">
        <v>31.367584999999998</v>
      </c>
      <c r="I3007">
        <v>73.137176999999994</v>
      </c>
      <c r="J3007">
        <v>239.38749999999999</v>
      </c>
      <c r="K3007">
        <f t="shared" si="92"/>
        <v>7.9136102029414772</v>
      </c>
      <c r="L3007" s="1">
        <f t="shared" si="93"/>
        <v>1078119.5892927498</v>
      </c>
    </row>
    <row r="3008" spans="1:12" x14ac:dyDescent="0.25">
      <c r="A3008">
        <v>3006</v>
      </c>
      <c r="B3008" t="s">
        <v>1173</v>
      </c>
      <c r="C3008" t="s">
        <v>29</v>
      </c>
      <c r="D3008" t="s">
        <v>15</v>
      </c>
      <c r="E3008" t="s">
        <v>19</v>
      </c>
      <c r="F3008">
        <v>4420</v>
      </c>
      <c r="G3008">
        <v>11430769.2307692</v>
      </c>
      <c r="H3008">
        <v>31.476512</v>
      </c>
      <c r="I3008">
        <v>74.418805000000006</v>
      </c>
      <c r="J3008">
        <v>209.423076923076</v>
      </c>
      <c r="K3008">
        <f t="shared" si="92"/>
        <v>6.9230540369478444</v>
      </c>
      <c r="L3008" s="1">
        <f t="shared" si="93"/>
        <v>1651116.5693296632</v>
      </c>
    </row>
    <row r="3009" spans="1:12" x14ac:dyDescent="0.25">
      <c r="A3009">
        <v>3007</v>
      </c>
      <c r="B3009" t="s">
        <v>1174</v>
      </c>
      <c r="C3009" t="s">
        <v>18</v>
      </c>
      <c r="D3009" t="s">
        <v>12</v>
      </c>
      <c r="E3009" t="s">
        <v>19</v>
      </c>
      <c r="F3009">
        <v>5025</v>
      </c>
      <c r="G3009">
        <v>29000</v>
      </c>
      <c r="H3009">
        <v>31.498214000000001</v>
      </c>
      <c r="I3009">
        <v>73.053574999999995</v>
      </c>
      <c r="J3009">
        <v>257.125</v>
      </c>
      <c r="K3009">
        <f t="shared" si="92"/>
        <v>8.499971900919336</v>
      </c>
      <c r="L3009" s="1">
        <f t="shared" si="93"/>
        <v>3411.775984443364</v>
      </c>
    </row>
    <row r="3010" spans="1:12" x14ac:dyDescent="0.25">
      <c r="A3010">
        <v>3008</v>
      </c>
      <c r="B3010" t="s">
        <v>1175</v>
      </c>
      <c r="C3010" t="s">
        <v>29</v>
      </c>
      <c r="D3010" t="s">
        <v>15</v>
      </c>
      <c r="E3010" t="s">
        <v>19</v>
      </c>
      <c r="F3010">
        <v>11095.528301886699</v>
      </c>
      <c r="G3010">
        <v>17741509.4339622</v>
      </c>
      <c r="H3010">
        <v>31.4290951275471</v>
      </c>
      <c r="I3010">
        <v>74.238665843584897</v>
      </c>
      <c r="J3010">
        <v>233.552830188679</v>
      </c>
      <c r="K3010">
        <f t="shared" si="92"/>
        <v>7.7207291939094089</v>
      </c>
      <c r="L3010" s="1">
        <f t="shared" si="93"/>
        <v>2297905.9345790558</v>
      </c>
    </row>
    <row r="3011" spans="1:12" x14ac:dyDescent="0.25">
      <c r="A3011">
        <v>3009</v>
      </c>
      <c r="B3011" t="s">
        <v>1176</v>
      </c>
      <c r="C3011" t="s">
        <v>29</v>
      </c>
      <c r="D3011" t="s">
        <v>15</v>
      </c>
      <c r="E3011" t="s">
        <v>19</v>
      </c>
      <c r="F3011">
        <v>4566</v>
      </c>
      <c r="G3011">
        <v>5800000</v>
      </c>
      <c r="H3011">
        <v>31.484819901666601</v>
      </c>
      <c r="I3011">
        <v>74.367470631666606</v>
      </c>
      <c r="J3011">
        <v>110.916666666666</v>
      </c>
      <c r="K3011">
        <f t="shared" ref="K3011:K3074" si="94">J3011/30.2501</f>
        <v>3.6666545454945934</v>
      </c>
      <c r="L3011" s="1">
        <f t="shared" ref="L3011:L3074" si="95">G3011/K3011</f>
        <v>1581823.4109692057</v>
      </c>
    </row>
    <row r="3012" spans="1:12" x14ac:dyDescent="0.25">
      <c r="A3012">
        <v>3010</v>
      </c>
      <c r="B3012" t="s">
        <v>1177</v>
      </c>
      <c r="C3012" t="s">
        <v>18</v>
      </c>
      <c r="D3012" t="s">
        <v>12</v>
      </c>
      <c r="E3012" t="s">
        <v>19</v>
      </c>
      <c r="F3012">
        <v>5026</v>
      </c>
      <c r="G3012">
        <v>125000</v>
      </c>
      <c r="H3012">
        <v>31.459710999999999</v>
      </c>
      <c r="I3012">
        <v>73.155370000000005</v>
      </c>
      <c r="J3012">
        <v>605</v>
      </c>
      <c r="K3012">
        <f t="shared" si="94"/>
        <v>19.999933884516086</v>
      </c>
      <c r="L3012" s="1">
        <f t="shared" si="95"/>
        <v>6250.0206611570247</v>
      </c>
    </row>
    <row r="3013" spans="1:12" x14ac:dyDescent="0.25">
      <c r="A3013">
        <v>3011</v>
      </c>
      <c r="B3013" t="s">
        <v>1177</v>
      </c>
      <c r="C3013" t="s">
        <v>18</v>
      </c>
      <c r="D3013" t="s">
        <v>15</v>
      </c>
      <c r="E3013" t="s">
        <v>19</v>
      </c>
      <c r="F3013">
        <v>5026</v>
      </c>
      <c r="G3013">
        <v>16500000</v>
      </c>
      <c r="H3013">
        <v>31.459710999999999</v>
      </c>
      <c r="I3013">
        <v>73.155370000000005</v>
      </c>
      <c r="J3013">
        <v>229.89999999999901</v>
      </c>
      <c r="K3013">
        <f t="shared" si="94"/>
        <v>7.5999748761160797</v>
      </c>
      <c r="L3013" s="1">
        <f t="shared" si="95"/>
        <v>2171059.8086124496</v>
      </c>
    </row>
    <row r="3014" spans="1:12" x14ac:dyDescent="0.25">
      <c r="A3014">
        <v>3012</v>
      </c>
      <c r="B3014" t="s">
        <v>1178</v>
      </c>
      <c r="C3014" t="s">
        <v>29</v>
      </c>
      <c r="D3014" t="s">
        <v>15</v>
      </c>
      <c r="E3014" t="s">
        <v>16</v>
      </c>
      <c r="F3014">
        <v>12099</v>
      </c>
      <c r="G3014">
        <v>2950000</v>
      </c>
      <c r="H3014">
        <v>31.548812999999999</v>
      </c>
      <c r="I3014">
        <v>74.315049999999999</v>
      </c>
      <c r="J3014">
        <v>90.75</v>
      </c>
      <c r="K3014">
        <f t="shared" si="94"/>
        <v>2.9999900826774129</v>
      </c>
      <c r="L3014" s="1">
        <f t="shared" si="95"/>
        <v>983336.5840220385</v>
      </c>
    </row>
    <row r="3015" spans="1:12" x14ac:dyDescent="0.25">
      <c r="A3015">
        <v>3013</v>
      </c>
      <c r="B3015" t="s">
        <v>1179</v>
      </c>
      <c r="C3015" t="s">
        <v>18</v>
      </c>
      <c r="D3015" t="s">
        <v>15</v>
      </c>
      <c r="E3015" t="s">
        <v>19</v>
      </c>
      <c r="F3015">
        <v>5027</v>
      </c>
      <c r="G3015">
        <v>7500000</v>
      </c>
      <c r="H3015">
        <v>31.412292999999998</v>
      </c>
      <c r="I3015">
        <v>73.066370000000006</v>
      </c>
      <c r="J3015">
        <v>60.5</v>
      </c>
      <c r="K3015">
        <f t="shared" si="94"/>
        <v>1.9999933884516083</v>
      </c>
      <c r="L3015" s="1">
        <f t="shared" si="95"/>
        <v>3750012.396694215</v>
      </c>
    </row>
    <row r="3016" spans="1:12" x14ac:dyDescent="0.25">
      <c r="A3016">
        <v>3014</v>
      </c>
      <c r="B3016" t="s">
        <v>1180</v>
      </c>
      <c r="C3016" t="s">
        <v>41</v>
      </c>
      <c r="D3016" t="s">
        <v>12</v>
      </c>
      <c r="E3016" t="s">
        <v>22</v>
      </c>
      <c r="F3016">
        <v>8255</v>
      </c>
      <c r="G3016">
        <v>19000</v>
      </c>
      <c r="H3016">
        <v>33.620747999999999</v>
      </c>
      <c r="I3016">
        <v>73.073003999999997</v>
      </c>
      <c r="J3016">
        <v>121</v>
      </c>
      <c r="K3016">
        <f t="shared" si="94"/>
        <v>3.9999867769032167</v>
      </c>
      <c r="L3016" s="1">
        <f t="shared" si="95"/>
        <v>4750.0157024793389</v>
      </c>
    </row>
    <row r="3017" spans="1:12" x14ac:dyDescent="0.25">
      <c r="A3017">
        <v>3015</v>
      </c>
      <c r="B3017" t="s">
        <v>1180</v>
      </c>
      <c r="C3017" t="s">
        <v>41</v>
      </c>
      <c r="D3017" t="s">
        <v>12</v>
      </c>
      <c r="E3017" t="s">
        <v>14</v>
      </c>
      <c r="F3017">
        <v>8255</v>
      </c>
      <c r="G3017">
        <v>32000</v>
      </c>
      <c r="H3017">
        <v>33.620747999999999</v>
      </c>
      <c r="I3017">
        <v>73.073003999999997</v>
      </c>
      <c r="J3017">
        <v>605</v>
      </c>
      <c r="K3017">
        <f t="shared" si="94"/>
        <v>19.999933884516086</v>
      </c>
      <c r="L3017" s="1">
        <f t="shared" si="95"/>
        <v>1600.0052892561982</v>
      </c>
    </row>
    <row r="3018" spans="1:12" x14ac:dyDescent="0.25">
      <c r="A3018">
        <v>3016</v>
      </c>
      <c r="B3018" t="s">
        <v>1180</v>
      </c>
      <c r="C3018" t="s">
        <v>41</v>
      </c>
      <c r="D3018" t="s">
        <v>15</v>
      </c>
      <c r="E3018" t="s">
        <v>19</v>
      </c>
      <c r="F3018">
        <v>8255</v>
      </c>
      <c r="G3018">
        <v>8160000</v>
      </c>
      <c r="H3018">
        <v>33.619888406000001</v>
      </c>
      <c r="I3018">
        <v>73.056293715999999</v>
      </c>
      <c r="J3018">
        <v>154.27500000000001</v>
      </c>
      <c r="K3018">
        <f t="shared" si="94"/>
        <v>5.0999831405516014</v>
      </c>
      <c r="L3018" s="1">
        <f t="shared" si="95"/>
        <v>1600005.2892561983</v>
      </c>
    </row>
    <row r="3019" spans="1:12" x14ac:dyDescent="0.25">
      <c r="A3019">
        <v>3017</v>
      </c>
      <c r="B3019" t="s">
        <v>1181</v>
      </c>
      <c r="C3019" t="s">
        <v>29</v>
      </c>
      <c r="D3019" t="s">
        <v>15</v>
      </c>
      <c r="E3019" t="s">
        <v>19</v>
      </c>
      <c r="F3019">
        <v>4542</v>
      </c>
      <c r="G3019">
        <v>5350000</v>
      </c>
      <c r="H3019">
        <v>31.5959</v>
      </c>
      <c r="I3019">
        <v>74.299164000000005</v>
      </c>
      <c r="J3019">
        <v>52.9375</v>
      </c>
      <c r="K3019">
        <f t="shared" si="94"/>
        <v>1.7499942148951573</v>
      </c>
      <c r="L3019" s="1">
        <f t="shared" si="95"/>
        <v>3057152.9634002363</v>
      </c>
    </row>
    <row r="3020" spans="1:12" x14ac:dyDescent="0.25">
      <c r="A3020">
        <v>3018</v>
      </c>
      <c r="B3020" t="s">
        <v>1182</v>
      </c>
      <c r="C3020" t="s">
        <v>27</v>
      </c>
      <c r="D3020" t="s">
        <v>12</v>
      </c>
      <c r="E3020" t="s">
        <v>16</v>
      </c>
      <c r="F3020">
        <v>7256</v>
      </c>
      <c r="G3020">
        <v>14666.666666666601</v>
      </c>
      <c r="H3020">
        <v>24.824878666666599</v>
      </c>
      <c r="I3020">
        <v>67.081510833333297</v>
      </c>
      <c r="J3020">
        <v>108.395833333333</v>
      </c>
      <c r="K3020">
        <f t="shared" si="94"/>
        <v>3.5833214876424542</v>
      </c>
      <c r="L3020" s="1">
        <f t="shared" si="95"/>
        <v>4093.0367864693385</v>
      </c>
    </row>
    <row r="3021" spans="1:12" x14ac:dyDescent="0.25">
      <c r="A3021">
        <v>3019</v>
      </c>
      <c r="B3021" t="s">
        <v>1182</v>
      </c>
      <c r="C3021" t="s">
        <v>27</v>
      </c>
      <c r="D3021" t="s">
        <v>12</v>
      </c>
      <c r="E3021" t="s">
        <v>19</v>
      </c>
      <c r="F3021">
        <v>7255</v>
      </c>
      <c r="G3021">
        <v>18000</v>
      </c>
      <c r="H3021">
        <v>24.825358999999999</v>
      </c>
      <c r="I3021">
        <v>67.080881500000004</v>
      </c>
      <c r="J3021">
        <v>350.9</v>
      </c>
      <c r="K3021">
        <f t="shared" si="94"/>
        <v>11.599961653019328</v>
      </c>
      <c r="L3021" s="1">
        <f t="shared" si="95"/>
        <v>1551.7292675976064</v>
      </c>
    </row>
    <row r="3022" spans="1:12" x14ac:dyDescent="0.25">
      <c r="A3022">
        <v>3020</v>
      </c>
      <c r="B3022" t="s">
        <v>1182</v>
      </c>
      <c r="C3022" t="s">
        <v>27</v>
      </c>
      <c r="D3022" t="s">
        <v>15</v>
      </c>
      <c r="E3022" t="s">
        <v>16</v>
      </c>
      <c r="F3022">
        <v>7256.25</v>
      </c>
      <c r="G3022">
        <v>8775000</v>
      </c>
      <c r="H3022">
        <v>24.824239249999899</v>
      </c>
      <c r="I3022">
        <v>67.082351250000002</v>
      </c>
      <c r="J3022">
        <v>90.75</v>
      </c>
      <c r="K3022">
        <f t="shared" si="94"/>
        <v>2.9999900826774129</v>
      </c>
      <c r="L3022" s="1">
        <f t="shared" si="95"/>
        <v>2925009.6694214875</v>
      </c>
    </row>
    <row r="3023" spans="1:12" x14ac:dyDescent="0.25">
      <c r="A3023">
        <v>3021</v>
      </c>
      <c r="B3023" t="s">
        <v>1182</v>
      </c>
      <c r="C3023" t="s">
        <v>27</v>
      </c>
      <c r="D3023" t="s">
        <v>15</v>
      </c>
      <c r="E3023" t="s">
        <v>19</v>
      </c>
      <c r="F3023">
        <v>7256.5</v>
      </c>
      <c r="G3023">
        <v>13350000</v>
      </c>
      <c r="H3023">
        <v>24.825010075000002</v>
      </c>
      <c r="I3023">
        <v>67.081419220000001</v>
      </c>
      <c r="J3023">
        <v>121</v>
      </c>
      <c r="K3023">
        <f t="shared" si="94"/>
        <v>3.9999867769032167</v>
      </c>
      <c r="L3023" s="1">
        <f t="shared" si="95"/>
        <v>3337511.0330578513</v>
      </c>
    </row>
    <row r="3024" spans="1:12" x14ac:dyDescent="0.25">
      <c r="A3024">
        <v>3022</v>
      </c>
      <c r="B3024" t="s">
        <v>1183</v>
      </c>
      <c r="C3024" t="s">
        <v>29</v>
      </c>
      <c r="D3024" t="s">
        <v>15</v>
      </c>
      <c r="E3024" t="s">
        <v>19</v>
      </c>
      <c r="F3024">
        <v>4503</v>
      </c>
      <c r="G3024">
        <v>5860000</v>
      </c>
      <c r="H3024">
        <v>31.594950000000001</v>
      </c>
      <c r="I3024">
        <v>74.470517999999998</v>
      </c>
      <c r="J3024">
        <v>90.75</v>
      </c>
      <c r="K3024">
        <f t="shared" si="94"/>
        <v>2.9999900826774129</v>
      </c>
      <c r="L3024" s="1">
        <f t="shared" si="95"/>
        <v>1953339.7906336086</v>
      </c>
    </row>
    <row r="3025" spans="1:12" x14ac:dyDescent="0.25">
      <c r="A3025">
        <v>3023</v>
      </c>
      <c r="B3025" t="s">
        <v>1184</v>
      </c>
      <c r="C3025" t="s">
        <v>29</v>
      </c>
      <c r="D3025" t="s">
        <v>15</v>
      </c>
      <c r="E3025" t="s">
        <v>16</v>
      </c>
      <c r="F3025">
        <v>4481</v>
      </c>
      <c r="G3025">
        <v>11000000</v>
      </c>
      <c r="H3025">
        <v>31.56859</v>
      </c>
      <c r="I3025">
        <v>74.330921000000004</v>
      </c>
      <c r="J3025">
        <v>121</v>
      </c>
      <c r="K3025">
        <f t="shared" si="94"/>
        <v>3.9999867769032167</v>
      </c>
      <c r="L3025" s="1">
        <f t="shared" si="95"/>
        <v>2750009.0909090908</v>
      </c>
    </row>
    <row r="3026" spans="1:12" x14ac:dyDescent="0.25">
      <c r="A3026">
        <v>3024</v>
      </c>
      <c r="B3026" t="s">
        <v>1184</v>
      </c>
      <c r="C3026" t="s">
        <v>29</v>
      </c>
      <c r="D3026" t="s">
        <v>15</v>
      </c>
      <c r="E3026" t="s">
        <v>19</v>
      </c>
      <c r="F3026">
        <v>4481</v>
      </c>
      <c r="G3026">
        <v>35400000</v>
      </c>
      <c r="H3026">
        <v>31.56859</v>
      </c>
      <c r="I3026">
        <v>74.330920800000001</v>
      </c>
      <c r="J3026">
        <v>359.97500000000002</v>
      </c>
      <c r="K3026">
        <f t="shared" si="94"/>
        <v>11.899960661287071</v>
      </c>
      <c r="L3026" s="1">
        <f t="shared" si="95"/>
        <v>2974799.7499826374</v>
      </c>
    </row>
    <row r="3027" spans="1:12" x14ac:dyDescent="0.25">
      <c r="A3027">
        <v>3025</v>
      </c>
      <c r="B3027" t="s">
        <v>1185</v>
      </c>
      <c r="C3027" t="s">
        <v>41</v>
      </c>
      <c r="D3027" t="s">
        <v>12</v>
      </c>
      <c r="E3027" t="s">
        <v>19</v>
      </c>
      <c r="F3027">
        <v>6040</v>
      </c>
      <c r="G3027">
        <v>25000</v>
      </c>
      <c r="H3027">
        <v>33.564463000000003</v>
      </c>
      <c r="I3027">
        <v>73.021137999999993</v>
      </c>
      <c r="J3027">
        <v>181.5</v>
      </c>
      <c r="K3027">
        <f t="shared" si="94"/>
        <v>5.9999801653548257</v>
      </c>
      <c r="L3027" s="1">
        <f t="shared" si="95"/>
        <v>4166.6804407713498</v>
      </c>
    </row>
    <row r="3028" spans="1:12" x14ac:dyDescent="0.25">
      <c r="A3028">
        <v>3026</v>
      </c>
      <c r="B3028" t="s">
        <v>1185</v>
      </c>
      <c r="C3028" t="s">
        <v>41</v>
      </c>
      <c r="D3028" t="s">
        <v>12</v>
      </c>
      <c r="E3028" t="s">
        <v>22</v>
      </c>
      <c r="F3028">
        <v>6040</v>
      </c>
      <c r="G3028">
        <v>16500</v>
      </c>
      <c r="H3028">
        <v>33.564463000000003</v>
      </c>
      <c r="I3028">
        <v>73.021137999999993</v>
      </c>
      <c r="J3028">
        <v>181.5</v>
      </c>
      <c r="K3028">
        <f t="shared" si="94"/>
        <v>5.9999801653548257</v>
      </c>
      <c r="L3028" s="1">
        <f t="shared" si="95"/>
        <v>2750.0090909090909</v>
      </c>
    </row>
    <row r="3029" spans="1:12" x14ac:dyDescent="0.25">
      <c r="A3029">
        <v>3027</v>
      </c>
      <c r="B3029" t="s">
        <v>1185</v>
      </c>
      <c r="C3029" t="s">
        <v>41</v>
      </c>
      <c r="D3029" t="s">
        <v>12</v>
      </c>
      <c r="E3029" t="s">
        <v>14</v>
      </c>
      <c r="F3029">
        <v>6040</v>
      </c>
      <c r="G3029">
        <v>20000</v>
      </c>
      <c r="H3029">
        <v>33.564463000000003</v>
      </c>
      <c r="I3029">
        <v>73.021137999999993</v>
      </c>
      <c r="J3029">
        <v>181.5</v>
      </c>
      <c r="K3029">
        <f t="shared" si="94"/>
        <v>5.9999801653548257</v>
      </c>
      <c r="L3029" s="1">
        <f t="shared" si="95"/>
        <v>3333.3443526170795</v>
      </c>
    </row>
    <row r="3030" spans="1:12" x14ac:dyDescent="0.25">
      <c r="A3030">
        <v>3028</v>
      </c>
      <c r="B3030" t="s">
        <v>1185</v>
      </c>
      <c r="C3030" t="s">
        <v>41</v>
      </c>
      <c r="D3030" t="s">
        <v>15</v>
      </c>
      <c r="E3030" t="s">
        <v>19</v>
      </c>
      <c r="F3030">
        <v>6040</v>
      </c>
      <c r="G3030">
        <v>5010000</v>
      </c>
      <c r="H3030">
        <v>33.564514924999997</v>
      </c>
      <c r="I3030">
        <v>73.021177217499996</v>
      </c>
      <c r="J3030">
        <v>147.16624999999999</v>
      </c>
      <c r="K3030">
        <f t="shared" si="94"/>
        <v>4.8649839174085372</v>
      </c>
      <c r="L3030" s="1">
        <f t="shared" si="95"/>
        <v>1029808.1319596035</v>
      </c>
    </row>
    <row r="3031" spans="1:12" x14ac:dyDescent="0.25">
      <c r="A3031">
        <v>3029</v>
      </c>
      <c r="B3031" t="s">
        <v>1186</v>
      </c>
      <c r="C3031" t="s">
        <v>18</v>
      </c>
      <c r="D3031" t="s">
        <v>15</v>
      </c>
      <c r="E3031" t="s">
        <v>19</v>
      </c>
      <c r="F3031">
        <v>10406</v>
      </c>
      <c r="G3031">
        <v>4700000</v>
      </c>
      <c r="H3031">
        <v>31.40945</v>
      </c>
      <c r="I3031">
        <v>73.062917999999996</v>
      </c>
      <c r="J3031">
        <v>181.5</v>
      </c>
      <c r="K3031">
        <f t="shared" si="94"/>
        <v>5.9999801653548257</v>
      </c>
      <c r="L3031" s="1">
        <f t="shared" si="95"/>
        <v>783335.92286501371</v>
      </c>
    </row>
    <row r="3032" spans="1:12" x14ac:dyDescent="0.25">
      <c r="A3032">
        <v>3030</v>
      </c>
      <c r="B3032" t="s">
        <v>1187</v>
      </c>
      <c r="C3032" t="s">
        <v>29</v>
      </c>
      <c r="D3032" t="s">
        <v>15</v>
      </c>
      <c r="E3032" t="s">
        <v>19</v>
      </c>
      <c r="F3032">
        <v>8148</v>
      </c>
      <c r="G3032">
        <v>46600000</v>
      </c>
      <c r="H3032">
        <v>31.554326484000001</v>
      </c>
      <c r="I3032">
        <v>74.320435312000001</v>
      </c>
      <c r="J3032">
        <v>441.65</v>
      </c>
      <c r="K3032">
        <f t="shared" si="94"/>
        <v>14.599951735696742</v>
      </c>
      <c r="L3032" s="1">
        <f t="shared" si="95"/>
        <v>3191791.3732593684</v>
      </c>
    </row>
    <row r="3033" spans="1:12" x14ac:dyDescent="0.25">
      <c r="A3033">
        <v>3031</v>
      </c>
      <c r="B3033" t="s">
        <v>1188</v>
      </c>
      <c r="C3033" t="s">
        <v>11</v>
      </c>
      <c r="D3033" t="s">
        <v>12</v>
      </c>
      <c r="E3033" t="s">
        <v>16</v>
      </c>
      <c r="F3033">
        <v>10625</v>
      </c>
      <c r="G3033">
        <v>12000</v>
      </c>
      <c r="H3033">
        <v>33.628058000000003</v>
      </c>
      <c r="I3033">
        <v>73.127508000000006</v>
      </c>
      <c r="J3033">
        <v>169.39999999999901</v>
      </c>
      <c r="K3033">
        <f t="shared" si="94"/>
        <v>5.5999814876644711</v>
      </c>
      <c r="L3033" s="1">
        <f t="shared" si="95"/>
        <v>2142.8642266824208</v>
      </c>
    </row>
    <row r="3034" spans="1:12" x14ac:dyDescent="0.25">
      <c r="A3034">
        <v>3032</v>
      </c>
      <c r="B3034" t="s">
        <v>1188</v>
      </c>
      <c r="C3034" t="s">
        <v>11</v>
      </c>
      <c r="D3034" t="s">
        <v>15</v>
      </c>
      <c r="E3034" t="s">
        <v>16</v>
      </c>
      <c r="F3034">
        <v>10625</v>
      </c>
      <c r="G3034">
        <v>2450000</v>
      </c>
      <c r="H3034">
        <v>33.628058000000003</v>
      </c>
      <c r="I3034">
        <v>73.127508000000006</v>
      </c>
      <c r="J3034">
        <v>99.824999999999903</v>
      </c>
      <c r="K3034">
        <f t="shared" si="94"/>
        <v>3.2999890909451506</v>
      </c>
      <c r="L3034" s="1">
        <f t="shared" si="95"/>
        <v>742426.69671925949</v>
      </c>
    </row>
    <row r="3035" spans="1:12" x14ac:dyDescent="0.25">
      <c r="A3035">
        <v>3033</v>
      </c>
      <c r="B3035" t="s">
        <v>1188</v>
      </c>
      <c r="C3035" t="s">
        <v>11</v>
      </c>
      <c r="D3035" t="s">
        <v>15</v>
      </c>
      <c r="E3035" t="s">
        <v>19</v>
      </c>
      <c r="F3035">
        <v>10625</v>
      </c>
      <c r="G3035">
        <v>6020000</v>
      </c>
      <c r="H3035">
        <v>33.628058000000003</v>
      </c>
      <c r="I3035">
        <v>73.127508000000006</v>
      </c>
      <c r="J3035">
        <v>181.5</v>
      </c>
      <c r="K3035">
        <f t="shared" si="94"/>
        <v>5.9999801653548257</v>
      </c>
      <c r="L3035" s="1">
        <f t="shared" si="95"/>
        <v>1003336.650137741</v>
      </c>
    </row>
    <row r="3036" spans="1:12" x14ac:dyDescent="0.25">
      <c r="A3036">
        <v>3034</v>
      </c>
      <c r="B3036" t="s">
        <v>1189</v>
      </c>
      <c r="C3036" t="s">
        <v>18</v>
      </c>
      <c r="D3036" t="s">
        <v>12</v>
      </c>
      <c r="E3036" t="s">
        <v>19</v>
      </c>
      <c r="F3036">
        <v>5028</v>
      </c>
      <c r="G3036">
        <v>31000</v>
      </c>
      <c r="H3036">
        <v>31.389472000000001</v>
      </c>
      <c r="I3036">
        <v>73.106617999999997</v>
      </c>
      <c r="J3036">
        <v>151.25</v>
      </c>
      <c r="K3036">
        <f t="shared" si="94"/>
        <v>4.9999834711290214</v>
      </c>
      <c r="L3036" s="1">
        <f t="shared" si="95"/>
        <v>6200.0204958677677</v>
      </c>
    </row>
    <row r="3037" spans="1:12" x14ac:dyDescent="0.25">
      <c r="A3037">
        <v>3035</v>
      </c>
      <c r="B3037" t="s">
        <v>1189</v>
      </c>
      <c r="C3037" t="s">
        <v>18</v>
      </c>
      <c r="D3037" t="s">
        <v>12</v>
      </c>
      <c r="E3037" t="s">
        <v>22</v>
      </c>
      <c r="F3037">
        <v>5028</v>
      </c>
      <c r="G3037">
        <v>19000</v>
      </c>
      <c r="H3037">
        <v>31.389472000000001</v>
      </c>
      <c r="I3037">
        <v>73.106617999999997</v>
      </c>
      <c r="J3037">
        <v>402.32499999999999</v>
      </c>
      <c r="K3037">
        <f t="shared" si="94"/>
        <v>13.299956033203197</v>
      </c>
      <c r="L3037" s="1">
        <f t="shared" si="95"/>
        <v>1428.5761511216056</v>
      </c>
    </row>
    <row r="3038" spans="1:12" x14ac:dyDescent="0.25">
      <c r="A3038">
        <v>3036</v>
      </c>
      <c r="B3038" t="s">
        <v>1189</v>
      </c>
      <c r="C3038" t="s">
        <v>18</v>
      </c>
      <c r="D3038" t="s">
        <v>15</v>
      </c>
      <c r="E3038" t="s">
        <v>16</v>
      </c>
      <c r="F3038">
        <v>5028</v>
      </c>
      <c r="G3038">
        <v>13500000</v>
      </c>
      <c r="H3038">
        <v>31.389472000000001</v>
      </c>
      <c r="I3038">
        <v>73.106617999999997</v>
      </c>
      <c r="J3038">
        <v>242</v>
      </c>
      <c r="K3038">
        <f t="shared" si="94"/>
        <v>7.9999735538064334</v>
      </c>
      <c r="L3038" s="1">
        <f t="shared" si="95"/>
        <v>1687505.5785123967</v>
      </c>
    </row>
    <row r="3039" spans="1:12" x14ac:dyDescent="0.25">
      <c r="A3039">
        <v>3037</v>
      </c>
      <c r="B3039" t="s">
        <v>1189</v>
      </c>
      <c r="C3039" t="s">
        <v>18</v>
      </c>
      <c r="D3039" t="s">
        <v>15</v>
      </c>
      <c r="E3039" t="s">
        <v>19</v>
      </c>
      <c r="F3039">
        <v>5028</v>
      </c>
      <c r="G3039">
        <v>8240000</v>
      </c>
      <c r="H3039">
        <v>31.389471799999999</v>
      </c>
      <c r="I3039">
        <v>73.106618400000002</v>
      </c>
      <c r="J3039">
        <v>172.42500000000001</v>
      </c>
      <c r="K3039">
        <f t="shared" si="94"/>
        <v>5.6999811570870849</v>
      </c>
      <c r="L3039" s="1">
        <f t="shared" si="95"/>
        <v>1445618.8139770913</v>
      </c>
    </row>
    <row r="3040" spans="1:12" x14ac:dyDescent="0.25">
      <c r="A3040">
        <v>3038</v>
      </c>
      <c r="B3040" t="s">
        <v>1190</v>
      </c>
      <c r="C3040" t="s">
        <v>27</v>
      </c>
      <c r="D3040" t="s">
        <v>12</v>
      </c>
      <c r="E3040" t="s">
        <v>16</v>
      </c>
      <c r="F3040">
        <v>10667</v>
      </c>
      <c r="G3040">
        <v>15333.333333333299</v>
      </c>
      <c r="H3040">
        <v>24.907813999999998</v>
      </c>
      <c r="I3040">
        <v>67.132982999999996</v>
      </c>
      <c r="J3040">
        <v>114.95</v>
      </c>
      <c r="K3040">
        <f t="shared" si="94"/>
        <v>3.7999874380580563</v>
      </c>
      <c r="L3040" s="1">
        <f t="shared" si="95"/>
        <v>4035.1010584311925</v>
      </c>
    </row>
    <row r="3041" spans="1:12" x14ac:dyDescent="0.25">
      <c r="A3041">
        <v>3039</v>
      </c>
      <c r="B3041" t="s">
        <v>1190</v>
      </c>
      <c r="C3041" t="s">
        <v>27</v>
      </c>
      <c r="D3041" t="s">
        <v>15</v>
      </c>
      <c r="E3041" t="s">
        <v>16</v>
      </c>
      <c r="F3041">
        <v>10667</v>
      </c>
      <c r="G3041">
        <v>3650000</v>
      </c>
      <c r="H3041">
        <v>24.907813999999998</v>
      </c>
      <c r="I3041">
        <v>67.132982749999996</v>
      </c>
      <c r="J3041">
        <v>130.32708333333301</v>
      </c>
      <c r="K3041">
        <f t="shared" si="94"/>
        <v>4.3083190909561626</v>
      </c>
      <c r="L3041" s="1">
        <f t="shared" si="95"/>
        <v>847198.15847946878</v>
      </c>
    </row>
    <row r="3042" spans="1:12" x14ac:dyDescent="0.25">
      <c r="A3042">
        <v>3040</v>
      </c>
      <c r="B3042" t="s">
        <v>1191</v>
      </c>
      <c r="C3042" t="s">
        <v>41</v>
      </c>
      <c r="D3042" t="s">
        <v>12</v>
      </c>
      <c r="E3042" t="s">
        <v>19</v>
      </c>
      <c r="F3042">
        <v>716</v>
      </c>
      <c r="G3042">
        <v>117500</v>
      </c>
      <c r="H3042">
        <v>33.604415000000003</v>
      </c>
      <c r="I3042">
        <v>73.035946999999993</v>
      </c>
      <c r="J3042">
        <v>533.91250000000002</v>
      </c>
      <c r="K3042">
        <f t="shared" si="94"/>
        <v>17.649941653085445</v>
      </c>
      <c r="L3042" s="1">
        <f t="shared" si="95"/>
        <v>6657.2458033853854</v>
      </c>
    </row>
    <row r="3043" spans="1:12" x14ac:dyDescent="0.25">
      <c r="A3043">
        <v>3041</v>
      </c>
      <c r="B3043" t="s">
        <v>1191</v>
      </c>
      <c r="C3043" t="s">
        <v>41</v>
      </c>
      <c r="D3043" t="s">
        <v>15</v>
      </c>
      <c r="E3043" t="s">
        <v>19</v>
      </c>
      <c r="F3043">
        <v>716</v>
      </c>
      <c r="G3043">
        <v>25687500</v>
      </c>
      <c r="H3043">
        <v>33.604415000000003</v>
      </c>
      <c r="I3043">
        <v>73.035946999999993</v>
      </c>
      <c r="J3043">
        <v>473.79062499999998</v>
      </c>
      <c r="K3043">
        <f t="shared" si="94"/>
        <v>15.662448223311658</v>
      </c>
      <c r="L3043" s="1">
        <f t="shared" si="95"/>
        <v>1640069.2684664244</v>
      </c>
    </row>
    <row r="3044" spans="1:12" x14ac:dyDescent="0.25">
      <c r="A3044">
        <v>3042</v>
      </c>
      <c r="B3044" t="s">
        <v>1192</v>
      </c>
      <c r="C3044" t="s">
        <v>29</v>
      </c>
      <c r="D3044" t="s">
        <v>15</v>
      </c>
      <c r="E3044" t="s">
        <v>19</v>
      </c>
      <c r="F3044">
        <v>11183</v>
      </c>
      <c r="G3044">
        <v>25800000</v>
      </c>
      <c r="H3044">
        <v>31.549223000000001</v>
      </c>
      <c r="I3044">
        <v>74.332470000000001</v>
      </c>
      <c r="J3044">
        <v>266.2</v>
      </c>
      <c r="K3044">
        <f t="shared" si="94"/>
        <v>8.7999709091870759</v>
      </c>
      <c r="L3044" s="1">
        <f t="shared" si="95"/>
        <v>2931827.8737791139</v>
      </c>
    </row>
    <row r="3045" spans="1:12" x14ac:dyDescent="0.25">
      <c r="A3045">
        <v>3043</v>
      </c>
      <c r="B3045" t="s">
        <v>1193</v>
      </c>
      <c r="C3045" t="s">
        <v>18</v>
      </c>
      <c r="D3045" t="s">
        <v>12</v>
      </c>
      <c r="E3045" t="s">
        <v>16</v>
      </c>
      <c r="F3045">
        <v>5029</v>
      </c>
      <c r="G3045">
        <v>16000</v>
      </c>
      <c r="H3045">
        <v>31.390571000000001</v>
      </c>
      <c r="I3045">
        <v>73.115802000000002</v>
      </c>
      <c r="J3045">
        <v>151.25</v>
      </c>
      <c r="K3045">
        <f t="shared" si="94"/>
        <v>4.9999834711290214</v>
      </c>
      <c r="L3045" s="1">
        <f t="shared" si="95"/>
        <v>3200.0105785123965</v>
      </c>
    </row>
    <row r="3046" spans="1:12" x14ac:dyDescent="0.25">
      <c r="A3046">
        <v>3044</v>
      </c>
      <c r="B3046" t="s">
        <v>1193</v>
      </c>
      <c r="C3046" t="s">
        <v>18</v>
      </c>
      <c r="D3046" t="s">
        <v>12</v>
      </c>
      <c r="E3046" t="s">
        <v>19</v>
      </c>
      <c r="F3046">
        <v>5029</v>
      </c>
      <c r="G3046">
        <v>23050</v>
      </c>
      <c r="H3046">
        <v>31.390571000000001</v>
      </c>
      <c r="I3046">
        <v>73.115802000000002</v>
      </c>
      <c r="J3046">
        <v>143.6875</v>
      </c>
      <c r="K3046">
        <f t="shared" si="94"/>
        <v>4.7499842975725697</v>
      </c>
      <c r="L3046" s="1">
        <f t="shared" si="95"/>
        <v>4852.6476207046544</v>
      </c>
    </row>
    <row r="3047" spans="1:12" x14ac:dyDescent="0.25">
      <c r="A3047">
        <v>3045</v>
      </c>
      <c r="B3047" t="s">
        <v>1193</v>
      </c>
      <c r="C3047" t="s">
        <v>18</v>
      </c>
      <c r="D3047" t="s">
        <v>12</v>
      </c>
      <c r="E3047" t="s">
        <v>22</v>
      </c>
      <c r="F3047">
        <v>5029</v>
      </c>
      <c r="G3047">
        <v>13857.1428571428</v>
      </c>
      <c r="H3047">
        <v>31.390571000000001</v>
      </c>
      <c r="I3047">
        <v>73.115802000000002</v>
      </c>
      <c r="J3047">
        <v>133.96428571428501</v>
      </c>
      <c r="K3047">
        <f t="shared" si="94"/>
        <v>4.4285567887142525</v>
      </c>
      <c r="L3047" s="1">
        <f t="shared" si="95"/>
        <v>3129.0426019728111</v>
      </c>
    </row>
    <row r="3048" spans="1:12" x14ac:dyDescent="0.25">
      <c r="A3048">
        <v>3046</v>
      </c>
      <c r="B3048" t="s">
        <v>1193</v>
      </c>
      <c r="C3048" t="s">
        <v>18</v>
      </c>
      <c r="D3048" t="s">
        <v>12</v>
      </c>
      <c r="E3048" t="s">
        <v>14</v>
      </c>
      <c r="F3048">
        <v>5029</v>
      </c>
      <c r="G3048">
        <v>15800</v>
      </c>
      <c r="H3048">
        <v>31.390571000000001</v>
      </c>
      <c r="I3048">
        <v>73.115802000000002</v>
      </c>
      <c r="J3048">
        <v>164.86250000000001</v>
      </c>
      <c r="K3048">
        <f t="shared" si="94"/>
        <v>5.4499819835306331</v>
      </c>
      <c r="L3048" s="1">
        <f t="shared" si="95"/>
        <v>2899.0921525513686</v>
      </c>
    </row>
    <row r="3049" spans="1:12" x14ac:dyDescent="0.25">
      <c r="A3049">
        <v>3047</v>
      </c>
      <c r="B3049" t="s">
        <v>1193</v>
      </c>
      <c r="C3049" t="s">
        <v>18</v>
      </c>
      <c r="D3049" t="s">
        <v>15</v>
      </c>
      <c r="E3049" t="s">
        <v>19</v>
      </c>
      <c r="F3049">
        <v>5029</v>
      </c>
      <c r="G3049">
        <v>8968965.5172413792</v>
      </c>
      <c r="H3049">
        <v>31.390588687931</v>
      </c>
      <c r="I3049">
        <v>73.115781330000004</v>
      </c>
      <c r="J3049">
        <v>145.72155172413699</v>
      </c>
      <c r="K3049">
        <f t="shared" si="94"/>
        <v>4.8172254545980673</v>
      </c>
      <c r="L3049" s="1">
        <f t="shared" si="95"/>
        <v>1861852.9694682348</v>
      </c>
    </row>
    <row r="3050" spans="1:12" x14ac:dyDescent="0.25">
      <c r="A3050">
        <v>3048</v>
      </c>
      <c r="B3050" t="s">
        <v>1194</v>
      </c>
      <c r="C3050" t="s">
        <v>18</v>
      </c>
      <c r="D3050" t="s">
        <v>12</v>
      </c>
      <c r="E3050" t="s">
        <v>19</v>
      </c>
      <c r="F3050">
        <v>5030</v>
      </c>
      <c r="G3050">
        <v>23000</v>
      </c>
      <c r="H3050">
        <v>31.372619</v>
      </c>
      <c r="I3050">
        <v>73.057237000000001</v>
      </c>
      <c r="J3050">
        <v>121</v>
      </c>
      <c r="K3050">
        <f t="shared" si="94"/>
        <v>3.9999867769032167</v>
      </c>
      <c r="L3050" s="1">
        <f t="shared" si="95"/>
        <v>5750.0190082644631</v>
      </c>
    </row>
    <row r="3051" spans="1:12" x14ac:dyDescent="0.25">
      <c r="A3051">
        <v>3049</v>
      </c>
      <c r="B3051" t="s">
        <v>1194</v>
      </c>
      <c r="C3051" t="s">
        <v>18</v>
      </c>
      <c r="D3051" t="s">
        <v>12</v>
      </c>
      <c r="E3051" t="s">
        <v>14</v>
      </c>
      <c r="F3051">
        <v>5030</v>
      </c>
      <c r="G3051">
        <v>15000</v>
      </c>
      <c r="H3051">
        <v>31.372619</v>
      </c>
      <c r="I3051">
        <v>73.057237000000001</v>
      </c>
      <c r="J3051">
        <v>127.05</v>
      </c>
      <c r="K3051">
        <f t="shared" si="94"/>
        <v>4.199986115748378</v>
      </c>
      <c r="L3051" s="1">
        <f t="shared" si="95"/>
        <v>3571.4403778040141</v>
      </c>
    </row>
    <row r="3052" spans="1:12" x14ac:dyDescent="0.25">
      <c r="A3052">
        <v>3050</v>
      </c>
      <c r="B3052" t="s">
        <v>1194</v>
      </c>
      <c r="C3052" t="s">
        <v>18</v>
      </c>
      <c r="D3052" t="s">
        <v>15</v>
      </c>
      <c r="E3052" t="s">
        <v>19</v>
      </c>
      <c r="F3052">
        <v>5030</v>
      </c>
      <c r="G3052">
        <v>6125000</v>
      </c>
      <c r="H3052">
        <v>31.372619</v>
      </c>
      <c r="I3052">
        <v>73.057237000000001</v>
      </c>
      <c r="J3052">
        <v>150.24166666666599</v>
      </c>
      <c r="K3052">
        <f t="shared" si="94"/>
        <v>4.9666502479881389</v>
      </c>
      <c r="L3052" s="1">
        <f t="shared" si="95"/>
        <v>1233225.5532752841</v>
      </c>
    </row>
    <row r="3053" spans="1:12" x14ac:dyDescent="0.25">
      <c r="A3053">
        <v>3051</v>
      </c>
      <c r="B3053" t="s">
        <v>1195</v>
      </c>
      <c r="C3053" t="s">
        <v>41</v>
      </c>
      <c r="D3053" t="s">
        <v>15</v>
      </c>
      <c r="E3053" t="s">
        <v>19</v>
      </c>
      <c r="F3053">
        <v>10999</v>
      </c>
      <c r="G3053">
        <v>6500000</v>
      </c>
      <c r="H3053">
        <v>33.599975999999998</v>
      </c>
      <c r="I3053">
        <v>73.078259000000003</v>
      </c>
      <c r="J3053">
        <v>151.25</v>
      </c>
      <c r="K3053">
        <f t="shared" si="94"/>
        <v>4.9999834711290214</v>
      </c>
      <c r="L3053" s="1">
        <f t="shared" si="95"/>
        <v>1300004.297520661</v>
      </c>
    </row>
    <row r="3054" spans="1:12" x14ac:dyDescent="0.25">
      <c r="A3054">
        <v>3052</v>
      </c>
      <c r="B3054" t="s">
        <v>1196</v>
      </c>
      <c r="C3054" t="s">
        <v>29</v>
      </c>
      <c r="D3054" t="s">
        <v>15</v>
      </c>
      <c r="E3054" t="s">
        <v>19</v>
      </c>
      <c r="F3054">
        <v>1460</v>
      </c>
      <c r="G3054">
        <v>18076923.076923002</v>
      </c>
      <c r="H3054">
        <v>31.442333707692299</v>
      </c>
      <c r="I3054">
        <v>74.205081022307695</v>
      </c>
      <c r="J3054">
        <v>269.923076923076</v>
      </c>
      <c r="K3054">
        <f t="shared" si="94"/>
        <v>8.9230474253994529</v>
      </c>
      <c r="L3054" s="1">
        <f t="shared" si="95"/>
        <v>2025868.7660302066</v>
      </c>
    </row>
    <row r="3055" spans="1:12" x14ac:dyDescent="0.25">
      <c r="A3055">
        <v>3053</v>
      </c>
      <c r="B3055" t="s">
        <v>1197</v>
      </c>
      <c r="C3055" t="s">
        <v>41</v>
      </c>
      <c r="D3055" t="s">
        <v>15</v>
      </c>
      <c r="E3055" t="s">
        <v>19</v>
      </c>
      <c r="F3055">
        <v>9012</v>
      </c>
      <c r="G3055">
        <v>6919791.6666666605</v>
      </c>
      <c r="H3055">
        <v>33.596912165208302</v>
      </c>
      <c r="I3055">
        <v>73.119653535416603</v>
      </c>
      <c r="J3055">
        <v>161.45937499999999</v>
      </c>
      <c r="K3055">
        <f t="shared" si="94"/>
        <v>5.3374823554302298</v>
      </c>
      <c r="L3055" s="1">
        <f t="shared" si="95"/>
        <v>1296452.3732104944</v>
      </c>
    </row>
    <row r="3056" spans="1:12" x14ac:dyDescent="0.25">
      <c r="A3056">
        <v>3054</v>
      </c>
      <c r="B3056" t="s">
        <v>1198</v>
      </c>
      <c r="C3056" t="s">
        <v>29</v>
      </c>
      <c r="D3056" t="s">
        <v>15</v>
      </c>
      <c r="E3056" t="s">
        <v>19</v>
      </c>
      <c r="F3056">
        <v>1055</v>
      </c>
      <c r="G3056">
        <v>15000000</v>
      </c>
      <c r="H3056">
        <v>31.486266000000001</v>
      </c>
      <c r="I3056">
        <v>74.356026999999997</v>
      </c>
      <c r="J3056">
        <v>226.875</v>
      </c>
      <c r="K3056">
        <f t="shared" si="94"/>
        <v>7.4999752066935317</v>
      </c>
      <c r="L3056" s="1">
        <f t="shared" si="95"/>
        <v>2000006.6115702479</v>
      </c>
    </row>
    <row r="3057" spans="1:12" x14ac:dyDescent="0.25">
      <c r="A3057">
        <v>3055</v>
      </c>
      <c r="B3057" t="s">
        <v>1199</v>
      </c>
      <c r="C3057" t="s">
        <v>18</v>
      </c>
      <c r="D3057" t="s">
        <v>12</v>
      </c>
      <c r="E3057" t="s">
        <v>19</v>
      </c>
      <c r="F3057">
        <v>8551</v>
      </c>
      <c r="G3057">
        <v>35000</v>
      </c>
      <c r="H3057">
        <v>31.417258</v>
      </c>
      <c r="I3057">
        <v>73.086776</v>
      </c>
      <c r="J3057">
        <v>151.25</v>
      </c>
      <c r="K3057">
        <f t="shared" si="94"/>
        <v>4.9999834711290214</v>
      </c>
      <c r="L3057" s="1">
        <f t="shared" si="95"/>
        <v>7000.0231404958677</v>
      </c>
    </row>
    <row r="3058" spans="1:12" x14ac:dyDescent="0.25">
      <c r="A3058">
        <v>3056</v>
      </c>
      <c r="B3058" t="s">
        <v>1199</v>
      </c>
      <c r="C3058" t="s">
        <v>18</v>
      </c>
      <c r="D3058" t="s">
        <v>12</v>
      </c>
      <c r="E3058" t="s">
        <v>23</v>
      </c>
      <c r="F3058">
        <v>8551</v>
      </c>
      <c r="G3058">
        <v>10000</v>
      </c>
      <c r="H3058">
        <v>31.417258</v>
      </c>
      <c r="I3058">
        <v>73.086776</v>
      </c>
      <c r="J3058">
        <v>15.125</v>
      </c>
      <c r="K3058">
        <f t="shared" si="94"/>
        <v>0.49999834711290209</v>
      </c>
      <c r="L3058" s="1">
        <f t="shared" si="95"/>
        <v>20000.066115702481</v>
      </c>
    </row>
    <row r="3059" spans="1:12" x14ac:dyDescent="0.25">
      <c r="A3059">
        <v>3057</v>
      </c>
      <c r="B3059" t="s">
        <v>1200</v>
      </c>
      <c r="C3059" t="s">
        <v>41</v>
      </c>
      <c r="D3059" t="s">
        <v>12</v>
      </c>
      <c r="E3059" t="s">
        <v>19</v>
      </c>
      <c r="F3059">
        <v>12923</v>
      </c>
      <c r="G3059">
        <v>25000</v>
      </c>
      <c r="H3059">
        <v>33.596060000000001</v>
      </c>
      <c r="I3059">
        <v>73.127044999999995</v>
      </c>
      <c r="J3059">
        <v>151.25</v>
      </c>
      <c r="K3059">
        <f t="shared" si="94"/>
        <v>4.9999834711290214</v>
      </c>
      <c r="L3059" s="1">
        <f t="shared" si="95"/>
        <v>5000.0165289256192</v>
      </c>
    </row>
    <row r="3060" spans="1:12" x14ac:dyDescent="0.25">
      <c r="A3060">
        <v>3058</v>
      </c>
      <c r="B3060" t="s">
        <v>1200</v>
      </c>
      <c r="C3060" t="s">
        <v>41</v>
      </c>
      <c r="D3060" t="s">
        <v>15</v>
      </c>
      <c r="E3060" t="s">
        <v>19</v>
      </c>
      <c r="F3060">
        <v>12923</v>
      </c>
      <c r="G3060">
        <v>5750000</v>
      </c>
      <c r="H3060">
        <v>33.596060000000001</v>
      </c>
      <c r="I3060">
        <v>73.127044999999995</v>
      </c>
      <c r="J3060">
        <v>130.07499999999999</v>
      </c>
      <c r="K3060">
        <f t="shared" si="94"/>
        <v>4.299985785170958</v>
      </c>
      <c r="L3060" s="1">
        <f t="shared" si="95"/>
        <v>1337213.7228522007</v>
      </c>
    </row>
    <row r="3061" spans="1:12" x14ac:dyDescent="0.25">
      <c r="A3061">
        <v>3059</v>
      </c>
      <c r="B3061" t="s">
        <v>1201</v>
      </c>
      <c r="C3061" t="s">
        <v>29</v>
      </c>
      <c r="D3061" t="s">
        <v>15</v>
      </c>
      <c r="E3061" t="s">
        <v>21</v>
      </c>
      <c r="F3061">
        <v>128</v>
      </c>
      <c r="G3061">
        <v>128277777.777777</v>
      </c>
      <c r="H3061">
        <v>31.429248999999999</v>
      </c>
      <c r="I3061">
        <v>74.230784999999997</v>
      </c>
      <c r="J3061">
        <v>8335.5555555555493</v>
      </c>
      <c r="K3061">
        <f t="shared" si="94"/>
        <v>275.55464463111031</v>
      </c>
      <c r="L3061" s="1">
        <f t="shared" si="95"/>
        <v>465525.73247133847</v>
      </c>
    </row>
    <row r="3062" spans="1:12" x14ac:dyDescent="0.25">
      <c r="A3062">
        <v>3060</v>
      </c>
      <c r="B3062" t="s">
        <v>1201</v>
      </c>
      <c r="C3062" t="s">
        <v>29</v>
      </c>
      <c r="D3062" t="s">
        <v>15</v>
      </c>
      <c r="E3062" t="s">
        <v>16</v>
      </c>
      <c r="F3062">
        <v>7591.4680851063804</v>
      </c>
      <c r="G3062">
        <v>5260446.8085106304</v>
      </c>
      <c r="H3062">
        <v>31.3358883155319</v>
      </c>
      <c r="I3062">
        <v>74.226972106595696</v>
      </c>
      <c r="J3062">
        <v>173.32606382978699</v>
      </c>
      <c r="K3062">
        <f t="shared" si="94"/>
        <v>5.7297682926597595</v>
      </c>
      <c r="L3062" s="1">
        <f t="shared" si="95"/>
        <v>918090.66960868845</v>
      </c>
    </row>
    <row r="3063" spans="1:12" x14ac:dyDescent="0.25">
      <c r="A3063">
        <v>3061</v>
      </c>
      <c r="B3063" t="s">
        <v>1201</v>
      </c>
      <c r="C3063" t="s">
        <v>29</v>
      </c>
      <c r="D3063" t="s">
        <v>15</v>
      </c>
      <c r="E3063" t="s">
        <v>19</v>
      </c>
      <c r="F3063">
        <v>1441.4050632911301</v>
      </c>
      <c r="G3063">
        <v>12813291.1392405</v>
      </c>
      <c r="H3063">
        <v>31.414823130759402</v>
      </c>
      <c r="I3063">
        <v>74.229584689999996</v>
      </c>
      <c r="J3063">
        <v>233.07816455696201</v>
      </c>
      <c r="K3063">
        <f t="shared" si="94"/>
        <v>7.7050378199398351</v>
      </c>
      <c r="L3063" s="1">
        <f t="shared" si="95"/>
        <v>1662975.7619204719</v>
      </c>
    </row>
    <row r="3064" spans="1:12" x14ac:dyDescent="0.25">
      <c r="A3064">
        <v>3062</v>
      </c>
      <c r="B3064" t="s">
        <v>1201</v>
      </c>
      <c r="C3064" t="s">
        <v>29</v>
      </c>
      <c r="D3064" t="s">
        <v>15</v>
      </c>
      <c r="E3064" t="s">
        <v>22</v>
      </c>
      <c r="F3064">
        <v>128</v>
      </c>
      <c r="G3064">
        <v>3200000</v>
      </c>
      <c r="H3064">
        <v>31.429248999999999</v>
      </c>
      <c r="I3064">
        <v>74.230784999999997</v>
      </c>
      <c r="J3064">
        <v>151.25</v>
      </c>
      <c r="K3064">
        <f t="shared" si="94"/>
        <v>4.9999834711290214</v>
      </c>
      <c r="L3064" s="1">
        <f t="shared" si="95"/>
        <v>640002.11570247926</v>
      </c>
    </row>
    <row r="3065" spans="1:12" x14ac:dyDescent="0.25">
      <c r="A3065">
        <v>3063</v>
      </c>
      <c r="B3065" t="s">
        <v>1201</v>
      </c>
      <c r="C3065" t="s">
        <v>29</v>
      </c>
      <c r="D3065" t="s">
        <v>15</v>
      </c>
      <c r="E3065" t="s">
        <v>14</v>
      </c>
      <c r="F3065">
        <v>128</v>
      </c>
      <c r="G3065">
        <v>2100000</v>
      </c>
      <c r="H3065">
        <v>31.429248999999999</v>
      </c>
      <c r="I3065">
        <v>74.230784999999997</v>
      </c>
      <c r="J3065">
        <v>90.75</v>
      </c>
      <c r="K3065">
        <f t="shared" si="94"/>
        <v>2.9999900826774129</v>
      </c>
      <c r="L3065" s="1">
        <f t="shared" si="95"/>
        <v>700002.31404958677</v>
      </c>
    </row>
    <row r="3066" spans="1:12" x14ac:dyDescent="0.25">
      <c r="A3066">
        <v>3064</v>
      </c>
      <c r="B3066" t="s">
        <v>1202</v>
      </c>
      <c r="C3066" t="s">
        <v>29</v>
      </c>
      <c r="D3066" t="s">
        <v>15</v>
      </c>
      <c r="E3066" t="s">
        <v>16</v>
      </c>
      <c r="F3066">
        <v>4535</v>
      </c>
      <c r="G3066">
        <v>4100000</v>
      </c>
      <c r="H3066">
        <v>31.559010000000001</v>
      </c>
      <c r="I3066">
        <v>74.298305999999997</v>
      </c>
      <c r="J3066">
        <v>121</v>
      </c>
      <c r="K3066">
        <f t="shared" si="94"/>
        <v>3.9999867769032167</v>
      </c>
      <c r="L3066" s="1">
        <f t="shared" si="95"/>
        <v>1025003.3884297521</v>
      </c>
    </row>
    <row r="3067" spans="1:12" x14ac:dyDescent="0.25">
      <c r="A3067">
        <v>3065</v>
      </c>
      <c r="B3067" t="s">
        <v>1202</v>
      </c>
      <c r="C3067" t="s">
        <v>29</v>
      </c>
      <c r="D3067" t="s">
        <v>15</v>
      </c>
      <c r="E3067" t="s">
        <v>19</v>
      </c>
      <c r="F3067">
        <v>4535</v>
      </c>
      <c r="G3067">
        <v>16808333.333333299</v>
      </c>
      <c r="H3067">
        <v>31.558782162499998</v>
      </c>
      <c r="I3067">
        <v>74.297945593333296</v>
      </c>
      <c r="J3067">
        <v>225.86666666666599</v>
      </c>
      <c r="K3067">
        <f t="shared" si="94"/>
        <v>7.4666419835526492</v>
      </c>
      <c r="L3067" s="1">
        <f t="shared" si="95"/>
        <v>2251123.5131345945</v>
      </c>
    </row>
    <row r="3068" spans="1:12" x14ac:dyDescent="0.25">
      <c r="A3068">
        <v>3066</v>
      </c>
      <c r="B3068" t="s">
        <v>1203</v>
      </c>
      <c r="C3068" t="s">
        <v>11</v>
      </c>
      <c r="D3068" t="s">
        <v>12</v>
      </c>
      <c r="E3068" t="s">
        <v>19</v>
      </c>
      <c r="F3068">
        <v>9921</v>
      </c>
      <c r="G3068">
        <v>100000</v>
      </c>
      <c r="H3068">
        <v>33.746451899999997</v>
      </c>
      <c r="I3068">
        <v>73.200962799999999</v>
      </c>
      <c r="J3068">
        <v>605</v>
      </c>
      <c r="K3068">
        <f t="shared" si="94"/>
        <v>19.999933884516086</v>
      </c>
      <c r="L3068" s="1">
        <f t="shared" si="95"/>
        <v>5000.0165289256192</v>
      </c>
    </row>
    <row r="3069" spans="1:12" x14ac:dyDescent="0.25">
      <c r="A3069">
        <v>3067</v>
      </c>
      <c r="B3069" t="s">
        <v>1203</v>
      </c>
      <c r="C3069" t="s">
        <v>11</v>
      </c>
      <c r="D3069" t="s">
        <v>15</v>
      </c>
      <c r="E3069" t="s">
        <v>19</v>
      </c>
      <c r="F3069">
        <v>9921</v>
      </c>
      <c r="G3069">
        <v>21000000</v>
      </c>
      <c r="H3069">
        <v>33.746451899999997</v>
      </c>
      <c r="I3069">
        <v>73.200962799999999</v>
      </c>
      <c r="J3069">
        <v>534.41666666666595</v>
      </c>
      <c r="K3069">
        <f t="shared" si="94"/>
        <v>17.666608264655849</v>
      </c>
      <c r="L3069" s="1">
        <f t="shared" si="95"/>
        <v>1188683.1748011869</v>
      </c>
    </row>
    <row r="3070" spans="1:12" x14ac:dyDescent="0.25">
      <c r="A3070">
        <v>3068</v>
      </c>
      <c r="B3070" t="s">
        <v>1204</v>
      </c>
      <c r="C3070" t="s">
        <v>41</v>
      </c>
      <c r="D3070" t="s">
        <v>15</v>
      </c>
      <c r="E3070" t="s">
        <v>19</v>
      </c>
      <c r="F3070">
        <v>713</v>
      </c>
      <c r="G3070">
        <v>12250000</v>
      </c>
      <c r="H3070">
        <v>33.616766499999997</v>
      </c>
      <c r="I3070">
        <v>73.053054500000002</v>
      </c>
      <c r="J3070">
        <v>154.27500000000001</v>
      </c>
      <c r="K3070">
        <f t="shared" si="94"/>
        <v>5.0999831405516014</v>
      </c>
      <c r="L3070" s="1">
        <f t="shared" si="95"/>
        <v>2401968.7246799548</v>
      </c>
    </row>
    <row r="3071" spans="1:12" x14ac:dyDescent="0.25">
      <c r="A3071">
        <v>3069</v>
      </c>
      <c r="B3071" t="s">
        <v>1205</v>
      </c>
      <c r="C3071" t="s">
        <v>18</v>
      </c>
      <c r="D3071" t="s">
        <v>15</v>
      </c>
      <c r="E3071" t="s">
        <v>19</v>
      </c>
      <c r="F3071">
        <v>1078</v>
      </c>
      <c r="G3071">
        <v>9000000</v>
      </c>
      <c r="H3071">
        <v>31.427748000000001</v>
      </c>
      <c r="I3071">
        <v>73.054509999999993</v>
      </c>
      <c r="J3071">
        <v>151.25</v>
      </c>
      <c r="K3071">
        <f t="shared" si="94"/>
        <v>4.9999834711290214</v>
      </c>
      <c r="L3071" s="1">
        <f t="shared" si="95"/>
        <v>1800005.9504132231</v>
      </c>
    </row>
    <row r="3072" spans="1:12" x14ac:dyDescent="0.25">
      <c r="A3072">
        <v>3070</v>
      </c>
      <c r="B3072" t="s">
        <v>1206</v>
      </c>
      <c r="C3072" t="s">
        <v>18</v>
      </c>
      <c r="D3072" t="s">
        <v>15</v>
      </c>
      <c r="E3072" t="s">
        <v>19</v>
      </c>
      <c r="F3072">
        <v>5032</v>
      </c>
      <c r="G3072">
        <v>1200000</v>
      </c>
      <c r="H3072">
        <v>31.382292</v>
      </c>
      <c r="I3072">
        <v>73.049591000000007</v>
      </c>
      <c r="J3072">
        <v>90.75</v>
      </c>
      <c r="K3072">
        <f t="shared" si="94"/>
        <v>2.9999900826774129</v>
      </c>
      <c r="L3072" s="1">
        <f t="shared" si="95"/>
        <v>400001.32231404958</v>
      </c>
    </row>
    <row r="3073" spans="1:12" x14ac:dyDescent="0.25">
      <c r="A3073">
        <v>3071</v>
      </c>
      <c r="B3073" t="s">
        <v>1207</v>
      </c>
      <c r="C3073" t="s">
        <v>29</v>
      </c>
      <c r="D3073" t="s">
        <v>15</v>
      </c>
      <c r="E3073" t="s">
        <v>19</v>
      </c>
      <c r="F3073">
        <v>11696</v>
      </c>
      <c r="G3073">
        <v>16090909.090909</v>
      </c>
      <c r="H3073">
        <v>31.559831999999901</v>
      </c>
      <c r="I3073">
        <v>74.301232999999996</v>
      </c>
      <c r="J3073">
        <v>200.75</v>
      </c>
      <c r="K3073">
        <f t="shared" si="94"/>
        <v>6.6363416980439736</v>
      </c>
      <c r="L3073" s="1">
        <f t="shared" si="95"/>
        <v>2424665.5496433689</v>
      </c>
    </row>
    <row r="3074" spans="1:12" x14ac:dyDescent="0.25">
      <c r="A3074">
        <v>3072</v>
      </c>
      <c r="B3074" t="s">
        <v>1208</v>
      </c>
      <c r="C3074" t="s">
        <v>29</v>
      </c>
      <c r="D3074" t="s">
        <v>15</v>
      </c>
      <c r="E3074" t="s">
        <v>19</v>
      </c>
      <c r="F3074">
        <v>2537.6</v>
      </c>
      <c r="G3074">
        <v>17700000</v>
      </c>
      <c r="H3074">
        <v>31.4509983999999</v>
      </c>
      <c r="I3074">
        <v>74.215090599999996</v>
      </c>
      <c r="J3074">
        <v>366.02499999999998</v>
      </c>
      <c r="K3074">
        <f t="shared" si="94"/>
        <v>12.09996000013223</v>
      </c>
      <c r="L3074" s="1">
        <f t="shared" si="95"/>
        <v>1462814.7530906361</v>
      </c>
    </row>
    <row r="3075" spans="1:12" x14ac:dyDescent="0.25">
      <c r="A3075">
        <v>3073</v>
      </c>
      <c r="B3075" t="s">
        <v>1209</v>
      </c>
      <c r="C3075" t="s">
        <v>29</v>
      </c>
      <c r="D3075" t="s">
        <v>15</v>
      </c>
      <c r="E3075" t="s">
        <v>19</v>
      </c>
      <c r="F3075">
        <v>12866</v>
      </c>
      <c r="G3075">
        <v>9000000</v>
      </c>
      <c r="H3075">
        <v>31.529703000000001</v>
      </c>
      <c r="I3075">
        <v>74.342051999999995</v>
      </c>
      <c r="J3075">
        <v>90.75</v>
      </c>
      <c r="K3075">
        <f t="shared" ref="K3075:K3138" si="96">J3075/30.2501</f>
        <v>2.9999900826774129</v>
      </c>
      <c r="L3075" s="1">
        <f t="shared" ref="L3075:L3138" si="97">G3075/K3075</f>
        <v>3000009.9173553716</v>
      </c>
    </row>
    <row r="3076" spans="1:12" x14ac:dyDescent="0.25">
      <c r="A3076">
        <v>3074</v>
      </c>
      <c r="B3076" t="s">
        <v>1210</v>
      </c>
      <c r="C3076" t="s">
        <v>29</v>
      </c>
      <c r="D3076" t="s">
        <v>15</v>
      </c>
      <c r="E3076" t="s">
        <v>19</v>
      </c>
      <c r="F3076">
        <v>4354</v>
      </c>
      <c r="G3076">
        <v>4422727.2727272697</v>
      </c>
      <c r="H3076">
        <v>31.685596</v>
      </c>
      <c r="I3076">
        <v>74.271698181818095</v>
      </c>
      <c r="J3076">
        <v>137.91249999999999</v>
      </c>
      <c r="K3076">
        <f t="shared" si="96"/>
        <v>4.5590758377658256</v>
      </c>
      <c r="L3076" s="1">
        <f t="shared" si="97"/>
        <v>970092.93771577766</v>
      </c>
    </row>
    <row r="3077" spans="1:12" x14ac:dyDescent="0.25">
      <c r="A3077">
        <v>3075</v>
      </c>
      <c r="B3077" t="s">
        <v>1211</v>
      </c>
      <c r="C3077" t="s">
        <v>27</v>
      </c>
      <c r="D3077" t="s">
        <v>15</v>
      </c>
      <c r="E3077" t="s">
        <v>16</v>
      </c>
      <c r="F3077">
        <v>11561</v>
      </c>
      <c r="G3077">
        <v>3300000</v>
      </c>
      <c r="H3077">
        <v>24.867863999999901</v>
      </c>
      <c r="I3077">
        <v>67.01440925</v>
      </c>
      <c r="J3077">
        <v>155.03125</v>
      </c>
      <c r="K3077">
        <f t="shared" si="96"/>
        <v>5.1249830579072464</v>
      </c>
      <c r="L3077" s="1">
        <f t="shared" si="97"/>
        <v>643904.56762749446</v>
      </c>
    </row>
    <row r="3078" spans="1:12" x14ac:dyDescent="0.25">
      <c r="A3078">
        <v>3076</v>
      </c>
      <c r="B3078" t="s">
        <v>1212</v>
      </c>
      <c r="C3078" t="s">
        <v>29</v>
      </c>
      <c r="D3078" t="s">
        <v>15</v>
      </c>
      <c r="E3078" t="s">
        <v>19</v>
      </c>
      <c r="F3078">
        <v>1329</v>
      </c>
      <c r="G3078">
        <v>10000000</v>
      </c>
      <c r="H3078">
        <v>31.583214999999999</v>
      </c>
      <c r="I3078">
        <v>74.318557999999996</v>
      </c>
      <c r="J3078">
        <v>121</v>
      </c>
      <c r="K3078">
        <f t="shared" si="96"/>
        <v>3.9999867769032167</v>
      </c>
      <c r="L3078" s="1">
        <f t="shared" si="97"/>
        <v>2500008.26446281</v>
      </c>
    </row>
    <row r="3079" spans="1:12" x14ac:dyDescent="0.25">
      <c r="A3079">
        <v>3077</v>
      </c>
      <c r="B3079" t="s">
        <v>1213</v>
      </c>
      <c r="C3079" t="s">
        <v>41</v>
      </c>
      <c r="D3079" t="s">
        <v>12</v>
      </c>
      <c r="E3079" t="s">
        <v>16</v>
      </c>
      <c r="F3079">
        <v>8129</v>
      </c>
      <c r="G3079">
        <v>16571.4285714285</v>
      </c>
      <c r="H3079">
        <v>33.598593294285699</v>
      </c>
      <c r="I3079">
        <v>73.018003680000007</v>
      </c>
      <c r="J3079">
        <v>138.28571428571399</v>
      </c>
      <c r="K3079">
        <f t="shared" si="96"/>
        <v>4.5714134593179523</v>
      </c>
      <c r="L3079" s="1">
        <f t="shared" si="97"/>
        <v>3625.0119834710663</v>
      </c>
    </row>
    <row r="3080" spans="1:12" x14ac:dyDescent="0.25">
      <c r="A3080">
        <v>3078</v>
      </c>
      <c r="B3080" t="s">
        <v>1213</v>
      </c>
      <c r="C3080" t="s">
        <v>41</v>
      </c>
      <c r="D3080" t="s">
        <v>12</v>
      </c>
      <c r="E3080" t="s">
        <v>19</v>
      </c>
      <c r="F3080">
        <v>8129</v>
      </c>
      <c r="G3080">
        <v>30625</v>
      </c>
      <c r="H3080">
        <v>33.598967240714202</v>
      </c>
      <c r="I3080">
        <v>73.017372297857094</v>
      </c>
      <c r="J3080">
        <v>181.5</v>
      </c>
      <c r="K3080">
        <f t="shared" si="96"/>
        <v>5.9999801653548257</v>
      </c>
      <c r="L3080" s="1">
        <f t="shared" si="97"/>
        <v>5104.1835399449028</v>
      </c>
    </row>
    <row r="3081" spans="1:12" x14ac:dyDescent="0.25">
      <c r="A3081">
        <v>3079</v>
      </c>
      <c r="B3081" t="s">
        <v>1213</v>
      </c>
      <c r="C3081" t="s">
        <v>41</v>
      </c>
      <c r="D3081" t="s">
        <v>12</v>
      </c>
      <c r="E3081" t="s">
        <v>22</v>
      </c>
      <c r="F3081">
        <v>8129</v>
      </c>
      <c r="G3081">
        <v>27764.705882352901</v>
      </c>
      <c r="H3081">
        <v>33.598593224705802</v>
      </c>
      <c r="I3081">
        <v>73.018003662941098</v>
      </c>
      <c r="J3081">
        <v>269.58088235294099</v>
      </c>
      <c r="K3081">
        <f t="shared" si="96"/>
        <v>8.9117352456005428</v>
      </c>
      <c r="L3081" s="1">
        <f t="shared" si="97"/>
        <v>3115.5218503668525</v>
      </c>
    </row>
    <row r="3082" spans="1:12" x14ac:dyDescent="0.25">
      <c r="A3082">
        <v>3080</v>
      </c>
      <c r="B3082" t="s">
        <v>1213</v>
      </c>
      <c r="C3082" t="s">
        <v>41</v>
      </c>
      <c r="D3082" t="s">
        <v>12</v>
      </c>
      <c r="E3082" t="s">
        <v>14</v>
      </c>
      <c r="F3082">
        <v>8129</v>
      </c>
      <c r="G3082">
        <v>21315.789473684199</v>
      </c>
      <c r="H3082">
        <v>33.598593010000002</v>
      </c>
      <c r="I3082">
        <v>73.018003460000003</v>
      </c>
      <c r="J3082">
        <v>206.97368421052599</v>
      </c>
      <c r="K3082">
        <f t="shared" si="96"/>
        <v>6.8420826447028604</v>
      </c>
      <c r="L3082" s="1">
        <f t="shared" si="97"/>
        <v>3115.3949141767353</v>
      </c>
    </row>
    <row r="3083" spans="1:12" x14ac:dyDescent="0.25">
      <c r="A3083">
        <v>3081</v>
      </c>
      <c r="B3083" t="s">
        <v>1213</v>
      </c>
      <c r="C3083" t="s">
        <v>41</v>
      </c>
      <c r="D3083" t="s">
        <v>15</v>
      </c>
      <c r="E3083" t="s">
        <v>19</v>
      </c>
      <c r="F3083">
        <v>8129</v>
      </c>
      <c r="G3083">
        <v>12744505.4945054</v>
      </c>
      <c r="H3083">
        <v>33.5985468121428</v>
      </c>
      <c r="I3083">
        <v>73.017933064725199</v>
      </c>
      <c r="J3083">
        <v>192.22046703296701</v>
      </c>
      <c r="K3083">
        <f t="shared" si="96"/>
        <v>6.3543745981985849</v>
      </c>
      <c r="L3083" s="1">
        <f t="shared" si="97"/>
        <v>2005627.0365487055</v>
      </c>
    </row>
    <row r="3084" spans="1:12" x14ac:dyDescent="0.25">
      <c r="A3084">
        <v>3082</v>
      </c>
      <c r="B3084" t="s">
        <v>1214</v>
      </c>
      <c r="C3084" t="s">
        <v>41</v>
      </c>
      <c r="D3084" t="s">
        <v>15</v>
      </c>
      <c r="E3084" t="s">
        <v>19</v>
      </c>
      <c r="F3084">
        <v>9470</v>
      </c>
      <c r="G3084">
        <v>4875000</v>
      </c>
      <c r="H3084">
        <v>33.541069999999998</v>
      </c>
      <c r="I3084">
        <v>72.979483999999999</v>
      </c>
      <c r="J3084">
        <v>242</v>
      </c>
      <c r="K3084">
        <f t="shared" si="96"/>
        <v>7.9999735538064334</v>
      </c>
      <c r="L3084" s="1">
        <f t="shared" si="97"/>
        <v>609377.01446280989</v>
      </c>
    </row>
    <row r="3085" spans="1:12" x14ac:dyDescent="0.25">
      <c r="A3085">
        <v>3083</v>
      </c>
      <c r="B3085" t="s">
        <v>1215</v>
      </c>
      <c r="C3085" t="s">
        <v>18</v>
      </c>
      <c r="D3085" t="s">
        <v>15</v>
      </c>
      <c r="E3085" t="s">
        <v>19</v>
      </c>
      <c r="F3085">
        <v>5033</v>
      </c>
      <c r="G3085">
        <v>5000000</v>
      </c>
      <c r="H3085">
        <v>31.377236</v>
      </c>
      <c r="I3085">
        <v>73.067222000000001</v>
      </c>
      <c r="J3085">
        <v>189.0625</v>
      </c>
      <c r="K3085">
        <f t="shared" si="96"/>
        <v>6.2499793389112765</v>
      </c>
      <c r="L3085" s="1">
        <f t="shared" si="97"/>
        <v>800002.64462809917</v>
      </c>
    </row>
    <row r="3086" spans="1:12" x14ac:dyDescent="0.25">
      <c r="A3086">
        <v>3084</v>
      </c>
      <c r="B3086" t="s">
        <v>1216</v>
      </c>
      <c r="C3086" t="s">
        <v>27</v>
      </c>
      <c r="D3086" t="s">
        <v>12</v>
      </c>
      <c r="E3086" t="s">
        <v>16</v>
      </c>
      <c r="F3086">
        <v>301</v>
      </c>
      <c r="G3086">
        <v>26800</v>
      </c>
      <c r="H3086">
        <v>24.895994000000002</v>
      </c>
      <c r="I3086">
        <v>67.119191000000001</v>
      </c>
      <c r="J3086">
        <v>146.10749999999999</v>
      </c>
      <c r="K3086">
        <f t="shared" si="96"/>
        <v>4.8299840331106338</v>
      </c>
      <c r="L3086" s="1">
        <f t="shared" si="97"/>
        <v>5548.6725869650772</v>
      </c>
    </row>
    <row r="3087" spans="1:12" x14ac:dyDescent="0.25">
      <c r="A3087">
        <v>3085</v>
      </c>
      <c r="B3087" t="s">
        <v>1216</v>
      </c>
      <c r="C3087" t="s">
        <v>27</v>
      </c>
      <c r="D3087" t="s">
        <v>12</v>
      </c>
      <c r="E3087" t="s">
        <v>19</v>
      </c>
      <c r="F3087">
        <v>1642</v>
      </c>
      <c r="G3087">
        <v>74375</v>
      </c>
      <c r="H3087">
        <v>24.900506374999999</v>
      </c>
      <c r="I3087">
        <v>67.115168499999996</v>
      </c>
      <c r="J3087">
        <v>296.45</v>
      </c>
      <c r="K3087">
        <f t="shared" si="96"/>
        <v>9.7999676034128811</v>
      </c>
      <c r="L3087" s="1">
        <f t="shared" si="97"/>
        <v>7589.31080283353</v>
      </c>
    </row>
    <row r="3088" spans="1:12" x14ac:dyDescent="0.25">
      <c r="A3088">
        <v>3086</v>
      </c>
      <c r="B3088" t="s">
        <v>1216</v>
      </c>
      <c r="C3088" t="s">
        <v>27</v>
      </c>
      <c r="D3088" t="s">
        <v>12</v>
      </c>
      <c r="E3088" t="s">
        <v>13</v>
      </c>
      <c r="F3088">
        <v>301</v>
      </c>
      <c r="G3088">
        <v>90000</v>
      </c>
      <c r="H3088">
        <v>24.895994000000002</v>
      </c>
      <c r="I3088">
        <v>67.119191000000001</v>
      </c>
      <c r="J3088">
        <v>60.5</v>
      </c>
      <c r="K3088">
        <f t="shared" si="96"/>
        <v>1.9999933884516083</v>
      </c>
      <c r="L3088" s="1">
        <f t="shared" si="97"/>
        <v>45000.14876033058</v>
      </c>
    </row>
    <row r="3089" spans="1:12" x14ac:dyDescent="0.25">
      <c r="A3089">
        <v>3087</v>
      </c>
      <c r="B3089" t="s">
        <v>1216</v>
      </c>
      <c r="C3089" t="s">
        <v>27</v>
      </c>
      <c r="D3089" t="s">
        <v>12</v>
      </c>
      <c r="E3089" t="s">
        <v>23</v>
      </c>
      <c r="F3089">
        <v>301</v>
      </c>
      <c r="G3089">
        <v>90000</v>
      </c>
      <c r="H3089">
        <v>24.898536405000002</v>
      </c>
      <c r="I3089">
        <v>67.116142194999995</v>
      </c>
      <c r="J3089">
        <v>60.5</v>
      </c>
      <c r="K3089">
        <f t="shared" si="96"/>
        <v>1.9999933884516083</v>
      </c>
      <c r="L3089" s="1">
        <f t="shared" si="97"/>
        <v>45000.14876033058</v>
      </c>
    </row>
    <row r="3090" spans="1:12" x14ac:dyDescent="0.25">
      <c r="A3090">
        <v>3088</v>
      </c>
      <c r="B3090" t="s">
        <v>1216</v>
      </c>
      <c r="C3090" t="s">
        <v>27</v>
      </c>
      <c r="D3090" t="s">
        <v>12</v>
      </c>
      <c r="E3090" t="s">
        <v>14</v>
      </c>
      <c r="F3090">
        <v>301</v>
      </c>
      <c r="G3090">
        <v>45000</v>
      </c>
      <c r="H3090">
        <v>24.901344829999999</v>
      </c>
      <c r="I3090">
        <v>67.114042345000001</v>
      </c>
      <c r="J3090">
        <v>296.45</v>
      </c>
      <c r="K3090">
        <f t="shared" si="96"/>
        <v>9.7999676034128811</v>
      </c>
      <c r="L3090" s="1">
        <f t="shared" si="97"/>
        <v>4591.8519143194471</v>
      </c>
    </row>
    <row r="3091" spans="1:12" x14ac:dyDescent="0.25">
      <c r="A3091">
        <v>3089</v>
      </c>
      <c r="B3091" t="s">
        <v>1216</v>
      </c>
      <c r="C3091" t="s">
        <v>27</v>
      </c>
      <c r="D3091" t="s">
        <v>15</v>
      </c>
      <c r="E3091" t="s">
        <v>16</v>
      </c>
      <c r="F3091">
        <v>1628.7962962962899</v>
      </c>
      <c r="G3091">
        <v>10948148.148148101</v>
      </c>
      <c r="H3091">
        <v>24.901137328888801</v>
      </c>
      <c r="I3091">
        <v>67.114747763888801</v>
      </c>
      <c r="J3091">
        <v>210.293518518518</v>
      </c>
      <c r="K3091">
        <f t="shared" si="96"/>
        <v>6.9518288705993703</v>
      </c>
      <c r="L3091" s="1">
        <f t="shared" si="97"/>
        <v>1574858.695738317</v>
      </c>
    </row>
    <row r="3092" spans="1:12" x14ac:dyDescent="0.25">
      <c r="A3092">
        <v>3090</v>
      </c>
      <c r="B3092" t="s">
        <v>1216</v>
      </c>
      <c r="C3092" t="s">
        <v>27</v>
      </c>
      <c r="D3092" t="s">
        <v>15</v>
      </c>
      <c r="E3092" t="s">
        <v>19</v>
      </c>
      <c r="F3092">
        <v>301</v>
      </c>
      <c r="G3092">
        <v>35600000</v>
      </c>
      <c r="H3092">
        <v>24.895994000000002</v>
      </c>
      <c r="I3092">
        <v>67.119191000000001</v>
      </c>
      <c r="J3092">
        <v>318.229999999999</v>
      </c>
      <c r="K3092">
        <f t="shared" si="96"/>
        <v>10.519965223255427</v>
      </c>
      <c r="L3092" s="1">
        <f t="shared" si="97"/>
        <v>3384041.6051283767</v>
      </c>
    </row>
    <row r="3093" spans="1:12" x14ac:dyDescent="0.25">
      <c r="A3093">
        <v>3091</v>
      </c>
      <c r="B3093" t="s">
        <v>1216</v>
      </c>
      <c r="C3093" t="s">
        <v>27</v>
      </c>
      <c r="D3093" t="s">
        <v>15</v>
      </c>
      <c r="E3093" t="s">
        <v>14</v>
      </c>
      <c r="F3093">
        <v>301</v>
      </c>
      <c r="G3093">
        <v>9500000</v>
      </c>
      <c r="H3093">
        <v>24.895994000000002</v>
      </c>
      <c r="I3093">
        <v>67.119191000000001</v>
      </c>
      <c r="J3093">
        <v>142.17500000000001</v>
      </c>
      <c r="K3093">
        <f t="shared" si="96"/>
        <v>4.6999844628612806</v>
      </c>
      <c r="L3093" s="1">
        <f t="shared" si="97"/>
        <v>2021283.2776507821</v>
      </c>
    </row>
    <row r="3094" spans="1:12" x14ac:dyDescent="0.25">
      <c r="A3094">
        <v>3092</v>
      </c>
      <c r="B3094" t="s">
        <v>1217</v>
      </c>
      <c r="C3094" t="s">
        <v>18</v>
      </c>
      <c r="D3094" t="s">
        <v>12</v>
      </c>
      <c r="E3094" t="s">
        <v>19</v>
      </c>
      <c r="F3094">
        <v>5034</v>
      </c>
      <c r="G3094">
        <v>20000</v>
      </c>
      <c r="H3094">
        <v>31.400461999999902</v>
      </c>
      <c r="I3094">
        <v>73.126358999999994</v>
      </c>
      <c r="J3094">
        <v>151.25</v>
      </c>
      <c r="K3094">
        <f t="shared" si="96"/>
        <v>4.9999834711290214</v>
      </c>
      <c r="L3094" s="1">
        <f t="shared" si="97"/>
        <v>4000.0132231404955</v>
      </c>
    </row>
    <row r="3095" spans="1:12" x14ac:dyDescent="0.25">
      <c r="A3095">
        <v>3093</v>
      </c>
      <c r="B3095" t="s">
        <v>1217</v>
      </c>
      <c r="C3095" t="s">
        <v>18</v>
      </c>
      <c r="D3095" t="s">
        <v>15</v>
      </c>
      <c r="E3095" t="s">
        <v>19</v>
      </c>
      <c r="F3095">
        <v>5034</v>
      </c>
      <c r="G3095">
        <v>35000000</v>
      </c>
      <c r="H3095">
        <v>31.400462000000001</v>
      </c>
      <c r="I3095">
        <v>73.126358999999994</v>
      </c>
      <c r="J3095">
        <v>1028.5</v>
      </c>
      <c r="K3095">
        <f t="shared" si="96"/>
        <v>33.999887603677344</v>
      </c>
      <c r="L3095" s="1">
        <f t="shared" si="97"/>
        <v>1029415.1677199806</v>
      </c>
    </row>
    <row r="3096" spans="1:12" x14ac:dyDescent="0.25">
      <c r="A3096">
        <v>3094</v>
      </c>
      <c r="B3096" t="s">
        <v>1218</v>
      </c>
      <c r="C3096" t="s">
        <v>18</v>
      </c>
      <c r="D3096" t="s">
        <v>12</v>
      </c>
      <c r="E3096" t="s">
        <v>19</v>
      </c>
      <c r="F3096">
        <v>5035</v>
      </c>
      <c r="G3096">
        <v>17000</v>
      </c>
      <c r="H3096">
        <v>31.418482000000001</v>
      </c>
      <c r="I3096">
        <v>73.133139999999997</v>
      </c>
      <c r="J3096">
        <v>90.75</v>
      </c>
      <c r="K3096">
        <f t="shared" si="96"/>
        <v>2.9999900826774129</v>
      </c>
      <c r="L3096" s="1">
        <f t="shared" si="97"/>
        <v>5666.6853994490357</v>
      </c>
    </row>
    <row r="3097" spans="1:12" x14ac:dyDescent="0.25">
      <c r="A3097">
        <v>3095</v>
      </c>
      <c r="B3097" t="s">
        <v>1218</v>
      </c>
      <c r="C3097" t="s">
        <v>18</v>
      </c>
      <c r="D3097" t="s">
        <v>12</v>
      </c>
      <c r="E3097" t="s">
        <v>23</v>
      </c>
      <c r="F3097">
        <v>5035</v>
      </c>
      <c r="G3097">
        <v>5000</v>
      </c>
      <c r="H3097">
        <v>31.418482000000001</v>
      </c>
      <c r="I3097">
        <v>73.133139999999997</v>
      </c>
      <c r="J3097">
        <v>30.25</v>
      </c>
      <c r="K3097">
        <f t="shared" si="96"/>
        <v>0.99999669422580417</v>
      </c>
      <c r="L3097" s="1">
        <f t="shared" si="97"/>
        <v>5000.0165289256202</v>
      </c>
    </row>
    <row r="3098" spans="1:12" x14ac:dyDescent="0.25">
      <c r="A3098">
        <v>3096</v>
      </c>
      <c r="B3098" t="s">
        <v>1218</v>
      </c>
      <c r="C3098" t="s">
        <v>18</v>
      </c>
      <c r="D3098" t="s">
        <v>15</v>
      </c>
      <c r="E3098" t="s">
        <v>19</v>
      </c>
      <c r="F3098">
        <v>5035</v>
      </c>
      <c r="G3098">
        <v>5050000</v>
      </c>
      <c r="H3098">
        <v>31.418481971666601</v>
      </c>
      <c r="I3098">
        <v>73.133140093333296</v>
      </c>
      <c r="J3098">
        <v>141.166666666666</v>
      </c>
      <c r="K3098">
        <f t="shared" si="96"/>
        <v>4.6666512397203981</v>
      </c>
      <c r="L3098" s="1">
        <f t="shared" si="97"/>
        <v>1082146.4344746212</v>
      </c>
    </row>
    <row r="3099" spans="1:12" x14ac:dyDescent="0.25">
      <c r="A3099">
        <v>3097</v>
      </c>
      <c r="B3099" t="s">
        <v>1218</v>
      </c>
      <c r="C3099" t="s">
        <v>29</v>
      </c>
      <c r="D3099" t="s">
        <v>15</v>
      </c>
      <c r="E3099" t="s">
        <v>16</v>
      </c>
      <c r="F3099">
        <v>9505</v>
      </c>
      <c r="G3099">
        <v>3200000</v>
      </c>
      <c r="H3099">
        <v>31.540873999999999</v>
      </c>
      <c r="I3099">
        <v>74.310587999999996</v>
      </c>
      <c r="J3099">
        <v>105.875</v>
      </c>
      <c r="K3099">
        <f t="shared" si="96"/>
        <v>3.4999884297903145</v>
      </c>
      <c r="L3099" s="1">
        <f t="shared" si="97"/>
        <v>914288.73671782773</v>
      </c>
    </row>
    <row r="3100" spans="1:12" x14ac:dyDescent="0.25">
      <c r="A3100">
        <v>3098</v>
      </c>
      <c r="B3100" t="s">
        <v>1218</v>
      </c>
      <c r="C3100" t="s">
        <v>29</v>
      </c>
      <c r="D3100" t="s">
        <v>15</v>
      </c>
      <c r="E3100" t="s">
        <v>19</v>
      </c>
      <c r="F3100">
        <v>9505</v>
      </c>
      <c r="G3100">
        <v>15529411.7647058</v>
      </c>
      <c r="H3100">
        <v>31.540894069117599</v>
      </c>
      <c r="I3100">
        <v>74.310635484705799</v>
      </c>
      <c r="J3100">
        <v>181.055147058823</v>
      </c>
      <c r="K3100">
        <f t="shared" si="96"/>
        <v>5.9852743316161927</v>
      </c>
      <c r="L3100" s="1">
        <f t="shared" si="97"/>
        <v>2594603.1717668022</v>
      </c>
    </row>
    <row r="3101" spans="1:12" x14ac:dyDescent="0.25">
      <c r="A3101">
        <v>3099</v>
      </c>
      <c r="B3101" t="s">
        <v>1219</v>
      </c>
      <c r="C3101" t="s">
        <v>18</v>
      </c>
      <c r="D3101" t="s">
        <v>12</v>
      </c>
      <c r="E3101" t="s">
        <v>19</v>
      </c>
      <c r="F3101">
        <v>11802</v>
      </c>
      <c r="G3101">
        <v>33000</v>
      </c>
      <c r="H3101">
        <v>31.37576</v>
      </c>
      <c r="I3101">
        <v>73.131238999999994</v>
      </c>
      <c r="J3101">
        <v>181.5</v>
      </c>
      <c r="K3101">
        <f t="shared" si="96"/>
        <v>5.9999801653548257</v>
      </c>
      <c r="L3101" s="1">
        <f t="shared" si="97"/>
        <v>5500.0181818181818</v>
      </c>
    </row>
    <row r="3102" spans="1:12" x14ac:dyDescent="0.25">
      <c r="A3102">
        <v>3100</v>
      </c>
      <c r="B3102" t="s">
        <v>1219</v>
      </c>
      <c r="C3102" t="s">
        <v>18</v>
      </c>
      <c r="D3102" t="s">
        <v>15</v>
      </c>
      <c r="E3102" t="s">
        <v>19</v>
      </c>
      <c r="F3102">
        <v>11802</v>
      </c>
      <c r="G3102">
        <v>10500000</v>
      </c>
      <c r="H3102">
        <v>31.383831000000001</v>
      </c>
      <c r="I3102">
        <v>73.133790000000005</v>
      </c>
      <c r="J3102">
        <v>242</v>
      </c>
      <c r="K3102">
        <f t="shared" si="96"/>
        <v>7.9999735538064334</v>
      </c>
      <c r="L3102" s="1">
        <f t="shared" si="97"/>
        <v>1312504.3388429752</v>
      </c>
    </row>
    <row r="3103" spans="1:12" x14ac:dyDescent="0.25">
      <c r="A3103">
        <v>3101</v>
      </c>
      <c r="B3103" t="s">
        <v>1220</v>
      </c>
      <c r="C3103" t="s">
        <v>29</v>
      </c>
      <c r="D3103" t="s">
        <v>15</v>
      </c>
      <c r="E3103" t="s">
        <v>19</v>
      </c>
      <c r="F3103">
        <v>4543</v>
      </c>
      <c r="G3103">
        <v>14480000</v>
      </c>
      <c r="H3103">
        <v>31.595314999999999</v>
      </c>
      <c r="I3103">
        <v>74.306501999999995</v>
      </c>
      <c r="J3103">
        <v>157.30000000000001</v>
      </c>
      <c r="K3103">
        <f t="shared" si="96"/>
        <v>5.1999828099741823</v>
      </c>
      <c r="L3103" s="1">
        <f t="shared" si="97"/>
        <v>2784624.5899554989</v>
      </c>
    </row>
    <row r="3104" spans="1:12" x14ac:dyDescent="0.25">
      <c r="A3104">
        <v>3102</v>
      </c>
      <c r="B3104" t="s">
        <v>1221</v>
      </c>
      <c r="C3104" t="s">
        <v>29</v>
      </c>
      <c r="D3104" t="s">
        <v>15</v>
      </c>
      <c r="E3104" t="s">
        <v>19</v>
      </c>
      <c r="F3104">
        <v>8420</v>
      </c>
      <c r="G3104">
        <v>18928571.428571399</v>
      </c>
      <c r="H3104">
        <v>31.594076785714201</v>
      </c>
      <c r="I3104">
        <v>74.302698428571404</v>
      </c>
      <c r="J3104">
        <v>204.40357142857101</v>
      </c>
      <c r="K3104">
        <f t="shared" si="96"/>
        <v>6.7571205195543493</v>
      </c>
      <c r="L3104" s="1">
        <f t="shared" si="97"/>
        <v>2801277.7593346508</v>
      </c>
    </row>
    <row r="3105" spans="1:12" x14ac:dyDescent="0.25">
      <c r="A3105">
        <v>3103</v>
      </c>
      <c r="B3105" t="s">
        <v>1222</v>
      </c>
      <c r="C3105" t="s">
        <v>11</v>
      </c>
      <c r="D3105" t="s">
        <v>12</v>
      </c>
      <c r="E3105" t="s">
        <v>16</v>
      </c>
      <c r="F3105">
        <v>11250</v>
      </c>
      <c r="G3105">
        <v>200000</v>
      </c>
      <c r="H3105">
        <v>33.675716000000001</v>
      </c>
      <c r="I3105">
        <v>73.175897000000006</v>
      </c>
      <c r="J3105">
        <v>196.625</v>
      </c>
      <c r="K3105">
        <f t="shared" si="96"/>
        <v>6.4999785124677274</v>
      </c>
      <c r="L3105" s="1">
        <f t="shared" si="97"/>
        <v>30769.332485696123</v>
      </c>
    </row>
    <row r="3106" spans="1:12" x14ac:dyDescent="0.25">
      <c r="A3106">
        <v>3104</v>
      </c>
      <c r="B3106" t="s">
        <v>1222</v>
      </c>
      <c r="C3106" t="s">
        <v>11</v>
      </c>
      <c r="D3106" t="s">
        <v>15</v>
      </c>
      <c r="E3106" t="s">
        <v>19</v>
      </c>
      <c r="F3106">
        <v>12622</v>
      </c>
      <c r="G3106">
        <v>4750000</v>
      </c>
      <c r="H3106">
        <v>33.673231000000001</v>
      </c>
      <c r="I3106">
        <v>73.267730999999998</v>
      </c>
      <c r="J3106">
        <v>155.78749999999999</v>
      </c>
      <c r="K3106">
        <f t="shared" si="96"/>
        <v>5.1499829752628914</v>
      </c>
      <c r="L3106" s="1">
        <f t="shared" si="97"/>
        <v>922333.14611249301</v>
      </c>
    </row>
    <row r="3107" spans="1:12" x14ac:dyDescent="0.25">
      <c r="A3107">
        <v>3105</v>
      </c>
      <c r="B3107" t="s">
        <v>1223</v>
      </c>
      <c r="C3107" t="s">
        <v>41</v>
      </c>
      <c r="D3107" t="s">
        <v>15</v>
      </c>
      <c r="E3107" t="s">
        <v>19</v>
      </c>
      <c r="F3107">
        <v>10478</v>
      </c>
      <c r="G3107">
        <v>19711111.111111101</v>
      </c>
      <c r="H3107">
        <v>33.616609062222203</v>
      </c>
      <c r="I3107">
        <v>73.081530920000006</v>
      </c>
      <c r="J3107">
        <v>144.863888888888</v>
      </c>
      <c r="K3107">
        <f t="shared" si="96"/>
        <v>4.7888730579035439</v>
      </c>
      <c r="L3107" s="1">
        <f t="shared" si="97"/>
        <v>4116022.8873847332</v>
      </c>
    </row>
    <row r="3108" spans="1:12" x14ac:dyDescent="0.25">
      <c r="A3108">
        <v>3106</v>
      </c>
      <c r="B3108" t="s">
        <v>1224</v>
      </c>
      <c r="C3108" t="s">
        <v>11</v>
      </c>
      <c r="D3108" t="s">
        <v>12</v>
      </c>
      <c r="E3108" t="s">
        <v>22</v>
      </c>
      <c r="F3108">
        <v>1246</v>
      </c>
      <c r="G3108">
        <v>22000</v>
      </c>
      <c r="H3108">
        <v>33.686031999999997</v>
      </c>
      <c r="I3108">
        <v>73.117267999999996</v>
      </c>
      <c r="J3108">
        <v>60.5</v>
      </c>
      <c r="K3108">
        <f t="shared" si="96"/>
        <v>1.9999933884516083</v>
      </c>
      <c r="L3108" s="1">
        <f t="shared" si="97"/>
        <v>11000.036363636364</v>
      </c>
    </row>
    <row r="3109" spans="1:12" x14ac:dyDescent="0.25">
      <c r="A3109">
        <v>3107</v>
      </c>
      <c r="B3109" t="s">
        <v>1224</v>
      </c>
      <c r="C3109" t="s">
        <v>11</v>
      </c>
      <c r="D3109" t="s">
        <v>12</v>
      </c>
      <c r="E3109" t="s">
        <v>14</v>
      </c>
      <c r="F3109">
        <v>1246</v>
      </c>
      <c r="G3109">
        <v>21285.714285714199</v>
      </c>
      <c r="H3109">
        <v>33.686031999999997</v>
      </c>
      <c r="I3109">
        <v>73.117267999999996</v>
      </c>
      <c r="J3109">
        <v>135.26071428571399</v>
      </c>
      <c r="K3109">
        <f t="shared" si="96"/>
        <v>4.4714137898953723</v>
      </c>
      <c r="L3109" s="1">
        <f t="shared" si="97"/>
        <v>4760.3991233860443</v>
      </c>
    </row>
    <row r="3110" spans="1:12" x14ac:dyDescent="0.25">
      <c r="A3110">
        <v>3108</v>
      </c>
      <c r="B3110" t="s">
        <v>1224</v>
      </c>
      <c r="C3110" t="s">
        <v>11</v>
      </c>
      <c r="D3110" t="s">
        <v>15</v>
      </c>
      <c r="E3110" t="s">
        <v>19</v>
      </c>
      <c r="F3110">
        <v>1246</v>
      </c>
      <c r="G3110">
        <v>27071428.5714285</v>
      </c>
      <c r="H3110">
        <v>33.686031999999997</v>
      </c>
      <c r="I3110">
        <v>73.117267999999996</v>
      </c>
      <c r="J3110">
        <v>284.78214285714199</v>
      </c>
      <c r="K3110">
        <f t="shared" si="96"/>
        <v>9.4142545927828998</v>
      </c>
      <c r="L3110" s="1">
        <f t="shared" si="97"/>
        <v>2875578.5500194393</v>
      </c>
    </row>
    <row r="3111" spans="1:12" x14ac:dyDescent="0.25">
      <c r="A3111">
        <v>3109</v>
      </c>
      <c r="B3111" t="s">
        <v>1225</v>
      </c>
      <c r="C3111" t="s">
        <v>41</v>
      </c>
      <c r="D3111" t="s">
        <v>15</v>
      </c>
      <c r="E3111" t="s">
        <v>19</v>
      </c>
      <c r="F3111">
        <v>41</v>
      </c>
      <c r="G3111">
        <v>10350000</v>
      </c>
      <c r="H3111">
        <v>33.588311339999997</v>
      </c>
      <c r="I3111">
        <v>73.035392759999993</v>
      </c>
      <c r="J3111">
        <v>287.375</v>
      </c>
      <c r="K3111">
        <f t="shared" si="96"/>
        <v>9.4999685951451394</v>
      </c>
      <c r="L3111" s="1">
        <f t="shared" si="97"/>
        <v>1089477.2857764247</v>
      </c>
    </row>
    <row r="3112" spans="1:12" x14ac:dyDescent="0.25">
      <c r="A3112">
        <v>3110</v>
      </c>
      <c r="B3112" t="s">
        <v>1226</v>
      </c>
      <c r="C3112" t="s">
        <v>41</v>
      </c>
      <c r="D3112" t="s">
        <v>12</v>
      </c>
      <c r="E3112" t="s">
        <v>16</v>
      </c>
      <c r="F3112">
        <v>451</v>
      </c>
      <c r="G3112">
        <v>23000</v>
      </c>
      <c r="H3112">
        <v>33.489699999999999</v>
      </c>
      <c r="I3112">
        <v>73.196899999999999</v>
      </c>
      <c r="J3112">
        <v>93.775000000000006</v>
      </c>
      <c r="K3112">
        <f t="shared" si="96"/>
        <v>3.0999897520999933</v>
      </c>
      <c r="L3112" s="1">
        <f t="shared" si="97"/>
        <v>7419.379365502532</v>
      </c>
    </row>
    <row r="3113" spans="1:12" x14ac:dyDescent="0.25">
      <c r="A3113">
        <v>3111</v>
      </c>
      <c r="B3113" t="s">
        <v>1226</v>
      </c>
      <c r="C3113" t="s">
        <v>41</v>
      </c>
      <c r="D3113" t="s">
        <v>12</v>
      </c>
      <c r="E3113" t="s">
        <v>22</v>
      </c>
      <c r="F3113">
        <v>451</v>
      </c>
      <c r="G3113">
        <v>28000</v>
      </c>
      <c r="H3113">
        <v>33.489699999999999</v>
      </c>
      <c r="I3113">
        <v>73.196899999999999</v>
      </c>
      <c r="J3113">
        <v>302.5</v>
      </c>
      <c r="K3113">
        <f t="shared" si="96"/>
        <v>9.9999669422580428</v>
      </c>
      <c r="L3113" s="1">
        <f t="shared" si="97"/>
        <v>2800.009256198347</v>
      </c>
    </row>
    <row r="3114" spans="1:12" x14ac:dyDescent="0.25">
      <c r="A3114">
        <v>3112</v>
      </c>
      <c r="B3114" t="s">
        <v>1226</v>
      </c>
      <c r="C3114" t="s">
        <v>41</v>
      </c>
      <c r="D3114" t="s">
        <v>15</v>
      </c>
      <c r="E3114" t="s">
        <v>16</v>
      </c>
      <c r="F3114">
        <v>451.33333333333297</v>
      </c>
      <c r="G3114">
        <v>1500000</v>
      </c>
      <c r="H3114">
        <v>33.489699999999999</v>
      </c>
      <c r="I3114">
        <v>73.196899999999999</v>
      </c>
      <c r="J3114">
        <v>54.45</v>
      </c>
      <c r="K3114">
        <f t="shared" si="96"/>
        <v>1.7999940496064477</v>
      </c>
      <c r="L3114" s="1">
        <f t="shared" si="97"/>
        <v>833336.08815426996</v>
      </c>
    </row>
    <row r="3115" spans="1:12" x14ac:dyDescent="0.25">
      <c r="A3115">
        <v>3113</v>
      </c>
      <c r="B3115" t="s">
        <v>1226</v>
      </c>
      <c r="C3115" t="s">
        <v>41</v>
      </c>
      <c r="D3115" t="s">
        <v>15</v>
      </c>
      <c r="E3115" t="s">
        <v>19</v>
      </c>
      <c r="F3115">
        <v>630.41666666666595</v>
      </c>
      <c r="G3115">
        <v>6633333.3333333302</v>
      </c>
      <c r="H3115">
        <v>33.509111740000002</v>
      </c>
      <c r="I3115">
        <v>73.190283965000006</v>
      </c>
      <c r="J3115">
        <v>357.95833333333297</v>
      </c>
      <c r="K3115">
        <f t="shared" si="96"/>
        <v>11.833294215005338</v>
      </c>
      <c r="L3115" s="1">
        <f t="shared" si="97"/>
        <v>560565.23338377394</v>
      </c>
    </row>
    <row r="3116" spans="1:12" x14ac:dyDescent="0.25">
      <c r="A3116">
        <v>3114</v>
      </c>
      <c r="B3116" t="s">
        <v>1227</v>
      </c>
      <c r="C3116" t="s">
        <v>41</v>
      </c>
      <c r="D3116" t="s">
        <v>15</v>
      </c>
      <c r="E3116" t="s">
        <v>19</v>
      </c>
      <c r="F3116">
        <v>11269</v>
      </c>
      <c r="G3116">
        <v>5500000</v>
      </c>
      <c r="H3116">
        <v>33.493769</v>
      </c>
      <c r="I3116">
        <v>73.202927000000003</v>
      </c>
      <c r="J3116">
        <v>151.25</v>
      </c>
      <c r="K3116">
        <f t="shared" si="96"/>
        <v>4.9999834711290214</v>
      </c>
      <c r="L3116" s="1">
        <f t="shared" si="97"/>
        <v>1100003.6363636362</v>
      </c>
    </row>
    <row r="3117" spans="1:12" x14ac:dyDescent="0.25">
      <c r="A3117">
        <v>3115</v>
      </c>
      <c r="B3117" t="s">
        <v>1228</v>
      </c>
      <c r="C3117" t="s">
        <v>41</v>
      </c>
      <c r="D3117" t="s">
        <v>12</v>
      </c>
      <c r="E3117" t="s">
        <v>19</v>
      </c>
      <c r="F3117">
        <v>9051</v>
      </c>
      <c r="G3117">
        <v>45000</v>
      </c>
      <c r="H3117">
        <v>33.518034</v>
      </c>
      <c r="I3117">
        <v>73.244389999999996</v>
      </c>
      <c r="J3117">
        <v>605</v>
      </c>
      <c r="K3117">
        <f t="shared" si="96"/>
        <v>19.999933884516086</v>
      </c>
      <c r="L3117" s="1">
        <f t="shared" si="97"/>
        <v>2250.0074380165288</v>
      </c>
    </row>
    <row r="3118" spans="1:12" x14ac:dyDescent="0.25">
      <c r="A3118">
        <v>3116</v>
      </c>
      <c r="B3118" t="s">
        <v>1229</v>
      </c>
      <c r="C3118" t="s">
        <v>18</v>
      </c>
      <c r="D3118" t="s">
        <v>12</v>
      </c>
      <c r="E3118" t="s">
        <v>22</v>
      </c>
      <c r="F3118">
        <v>5036</v>
      </c>
      <c r="G3118">
        <v>11000</v>
      </c>
      <c r="H3118">
        <v>31.425989999999999</v>
      </c>
      <c r="I3118">
        <v>73.048216999999994</v>
      </c>
      <c r="J3118">
        <v>90.75</v>
      </c>
      <c r="K3118">
        <f t="shared" si="96"/>
        <v>2.9999900826774129</v>
      </c>
      <c r="L3118" s="1">
        <f t="shared" si="97"/>
        <v>3666.6787878787877</v>
      </c>
    </row>
    <row r="3119" spans="1:12" x14ac:dyDescent="0.25">
      <c r="A3119">
        <v>3117</v>
      </c>
      <c r="B3119" t="s">
        <v>1229</v>
      </c>
      <c r="C3119" t="s">
        <v>18</v>
      </c>
      <c r="D3119" t="s">
        <v>15</v>
      </c>
      <c r="E3119" t="s">
        <v>19</v>
      </c>
      <c r="F3119">
        <v>5036</v>
      </c>
      <c r="G3119">
        <v>6579166.6666666605</v>
      </c>
      <c r="H3119">
        <v>31.426147603333298</v>
      </c>
      <c r="I3119">
        <v>73.048046924999994</v>
      </c>
      <c r="J3119">
        <v>102.345833333333</v>
      </c>
      <c r="K3119">
        <f t="shared" si="96"/>
        <v>3.3833221487972933</v>
      </c>
      <c r="L3119" s="1">
        <f t="shared" si="97"/>
        <v>1944587.7091560522</v>
      </c>
    </row>
    <row r="3120" spans="1:12" x14ac:dyDescent="0.25">
      <c r="A3120">
        <v>3118</v>
      </c>
      <c r="B3120" t="s">
        <v>1230</v>
      </c>
      <c r="C3120" t="s">
        <v>18</v>
      </c>
      <c r="D3120" t="s">
        <v>12</v>
      </c>
      <c r="E3120" t="s">
        <v>19</v>
      </c>
      <c r="F3120">
        <v>1068</v>
      </c>
      <c r="G3120">
        <v>220000</v>
      </c>
      <c r="H3120">
        <v>31.451813000000001</v>
      </c>
      <c r="I3120">
        <v>73.161905000000004</v>
      </c>
      <c r="J3120">
        <v>907.5</v>
      </c>
      <c r="K3120">
        <f t="shared" si="96"/>
        <v>29.999900826774127</v>
      </c>
      <c r="L3120" s="1">
        <f t="shared" si="97"/>
        <v>7333.3575757575754</v>
      </c>
    </row>
    <row r="3121" spans="1:12" x14ac:dyDescent="0.25">
      <c r="A3121">
        <v>3119</v>
      </c>
      <c r="B3121" t="s">
        <v>1230</v>
      </c>
      <c r="C3121" t="s">
        <v>18</v>
      </c>
      <c r="D3121" t="s">
        <v>12</v>
      </c>
      <c r="E3121" t="s">
        <v>14</v>
      </c>
      <c r="F3121">
        <v>1068</v>
      </c>
      <c r="G3121">
        <v>18000</v>
      </c>
      <c r="H3121">
        <v>31.451813000000001</v>
      </c>
      <c r="I3121">
        <v>73.161905000000004</v>
      </c>
      <c r="J3121">
        <v>151.25</v>
      </c>
      <c r="K3121">
        <f t="shared" si="96"/>
        <v>4.9999834711290214</v>
      </c>
      <c r="L3121" s="1">
        <f t="shared" si="97"/>
        <v>3600.011900826446</v>
      </c>
    </row>
    <row r="3122" spans="1:12" x14ac:dyDescent="0.25">
      <c r="A3122">
        <v>3120</v>
      </c>
      <c r="B3122" t="s">
        <v>1230</v>
      </c>
      <c r="C3122" t="s">
        <v>18</v>
      </c>
      <c r="D3122" t="s">
        <v>15</v>
      </c>
      <c r="E3122" t="s">
        <v>19</v>
      </c>
      <c r="F3122">
        <v>1068</v>
      </c>
      <c r="G3122">
        <v>46718750</v>
      </c>
      <c r="H3122">
        <v>31.451813000000001</v>
      </c>
      <c r="I3122">
        <v>73.161904687499998</v>
      </c>
      <c r="J3122">
        <v>564.3515625</v>
      </c>
      <c r="K3122">
        <f t="shared" si="96"/>
        <v>18.65618832665016</v>
      </c>
      <c r="L3122" s="1">
        <f t="shared" si="97"/>
        <v>2504195.8829962485</v>
      </c>
    </row>
    <row r="3123" spans="1:12" x14ac:dyDescent="0.25">
      <c r="A3123">
        <v>3121</v>
      </c>
      <c r="B3123" t="s">
        <v>1231</v>
      </c>
      <c r="C3123" t="s">
        <v>29</v>
      </c>
      <c r="D3123" t="s">
        <v>15</v>
      </c>
      <c r="E3123" t="s">
        <v>19</v>
      </c>
      <c r="F3123">
        <v>4419</v>
      </c>
      <c r="G3123">
        <v>10000000</v>
      </c>
      <c r="H3123">
        <v>31.488004</v>
      </c>
      <c r="I3123">
        <v>74.408812999999995</v>
      </c>
      <c r="J3123">
        <v>151.25</v>
      </c>
      <c r="K3123">
        <f t="shared" si="96"/>
        <v>4.9999834711290214</v>
      </c>
      <c r="L3123" s="1">
        <f t="shared" si="97"/>
        <v>2000006.6115702477</v>
      </c>
    </row>
    <row r="3124" spans="1:12" x14ac:dyDescent="0.25">
      <c r="A3124">
        <v>3122</v>
      </c>
      <c r="B3124" t="s">
        <v>1232</v>
      </c>
      <c r="C3124" t="s">
        <v>29</v>
      </c>
      <c r="D3124" t="s">
        <v>15</v>
      </c>
      <c r="E3124" t="s">
        <v>19</v>
      </c>
      <c r="F3124">
        <v>11308.416666666601</v>
      </c>
      <c r="G3124">
        <v>10360000</v>
      </c>
      <c r="H3124">
        <v>31.3453205145833</v>
      </c>
      <c r="I3124">
        <v>74.378975577083295</v>
      </c>
      <c r="J3124">
        <v>237.84062499999999</v>
      </c>
      <c r="K3124">
        <f t="shared" si="96"/>
        <v>7.862474008350385</v>
      </c>
      <c r="L3124" s="1">
        <f t="shared" si="97"/>
        <v>1317651.4146815753</v>
      </c>
    </row>
    <row r="3125" spans="1:12" x14ac:dyDescent="0.25">
      <c r="A3125">
        <v>3123</v>
      </c>
      <c r="B3125" t="s">
        <v>1233</v>
      </c>
      <c r="C3125" t="s">
        <v>29</v>
      </c>
      <c r="D3125" t="s">
        <v>15</v>
      </c>
      <c r="E3125" t="s">
        <v>19</v>
      </c>
      <c r="F3125">
        <v>9660</v>
      </c>
      <c r="G3125">
        <v>4400000</v>
      </c>
      <c r="H3125">
        <v>31.579364999999999</v>
      </c>
      <c r="I3125">
        <v>74.258309999999994</v>
      </c>
      <c r="J3125">
        <v>98.3125</v>
      </c>
      <c r="K3125">
        <f t="shared" si="96"/>
        <v>3.2499892562338637</v>
      </c>
      <c r="L3125" s="1">
        <f t="shared" si="97"/>
        <v>1353850.6293706293</v>
      </c>
    </row>
    <row r="3126" spans="1:12" x14ac:dyDescent="0.25">
      <c r="A3126">
        <v>3124</v>
      </c>
      <c r="B3126" t="s">
        <v>1234</v>
      </c>
      <c r="C3126" t="s">
        <v>18</v>
      </c>
      <c r="D3126" t="s">
        <v>12</v>
      </c>
      <c r="E3126" t="s">
        <v>19</v>
      </c>
      <c r="F3126">
        <v>5037</v>
      </c>
      <c r="G3126">
        <v>20000</v>
      </c>
      <c r="H3126">
        <v>31.386322</v>
      </c>
      <c r="I3126">
        <v>73.126272999999998</v>
      </c>
      <c r="J3126">
        <v>242</v>
      </c>
      <c r="K3126">
        <f t="shared" si="96"/>
        <v>7.9999735538064334</v>
      </c>
      <c r="L3126" s="1">
        <f t="shared" si="97"/>
        <v>2500.0082644628101</v>
      </c>
    </row>
    <row r="3127" spans="1:12" x14ac:dyDescent="0.25">
      <c r="A3127">
        <v>3125</v>
      </c>
      <c r="B3127" t="s">
        <v>1234</v>
      </c>
      <c r="C3127" t="s">
        <v>18</v>
      </c>
      <c r="D3127" t="s">
        <v>12</v>
      </c>
      <c r="E3127" t="s">
        <v>22</v>
      </c>
      <c r="F3127">
        <v>5037</v>
      </c>
      <c r="G3127">
        <v>27933.333333333299</v>
      </c>
      <c r="H3127">
        <v>31.386322</v>
      </c>
      <c r="I3127">
        <v>73.126272999999998</v>
      </c>
      <c r="J3127">
        <v>252.083333333333</v>
      </c>
      <c r="K3127">
        <f t="shared" si="96"/>
        <v>8.3333057852150247</v>
      </c>
      <c r="L3127" s="1">
        <f t="shared" si="97"/>
        <v>3352.0110809917355</v>
      </c>
    </row>
    <row r="3128" spans="1:12" x14ac:dyDescent="0.25">
      <c r="A3128">
        <v>3126</v>
      </c>
      <c r="B3128" t="s">
        <v>1234</v>
      </c>
      <c r="C3128" t="s">
        <v>18</v>
      </c>
      <c r="D3128" t="s">
        <v>12</v>
      </c>
      <c r="E3128" t="s">
        <v>14</v>
      </c>
      <c r="F3128">
        <v>5037</v>
      </c>
      <c r="G3128">
        <v>28250</v>
      </c>
      <c r="H3128">
        <v>31.386322</v>
      </c>
      <c r="I3128">
        <v>73.126272999999998</v>
      </c>
      <c r="J3128">
        <v>373.58749999999998</v>
      </c>
      <c r="K3128">
        <f t="shared" si="96"/>
        <v>12.349959173688681</v>
      </c>
      <c r="L3128" s="1">
        <f t="shared" si="97"/>
        <v>2287.456954528725</v>
      </c>
    </row>
    <row r="3129" spans="1:12" x14ac:dyDescent="0.25">
      <c r="A3129">
        <v>3127</v>
      </c>
      <c r="B3129" t="s">
        <v>1234</v>
      </c>
      <c r="C3129" t="s">
        <v>18</v>
      </c>
      <c r="D3129" t="s">
        <v>15</v>
      </c>
      <c r="E3129" t="s">
        <v>19</v>
      </c>
      <c r="F3129">
        <v>5037</v>
      </c>
      <c r="G3129">
        <v>14923076.9230769</v>
      </c>
      <c r="H3129">
        <v>31.386322</v>
      </c>
      <c r="I3129">
        <v>73.126272999999998</v>
      </c>
      <c r="J3129">
        <v>337.40384615384602</v>
      </c>
      <c r="K3129">
        <f t="shared" si="96"/>
        <v>11.15380928174935</v>
      </c>
      <c r="L3129" s="1">
        <f t="shared" si="97"/>
        <v>1337935.4573952677</v>
      </c>
    </row>
    <row r="3130" spans="1:12" x14ac:dyDescent="0.25">
      <c r="A3130">
        <v>3128</v>
      </c>
      <c r="B3130" t="s">
        <v>1234</v>
      </c>
      <c r="C3130" t="s">
        <v>29</v>
      </c>
      <c r="D3130" t="s">
        <v>15</v>
      </c>
      <c r="E3130" t="s">
        <v>16</v>
      </c>
      <c r="F3130">
        <v>4584</v>
      </c>
      <c r="G3130">
        <v>9163636.3636363596</v>
      </c>
      <c r="H3130">
        <v>31.486851000000001</v>
      </c>
      <c r="I3130">
        <v>74.408146000000002</v>
      </c>
      <c r="J3130">
        <v>245.85</v>
      </c>
      <c r="K3130">
        <f t="shared" si="96"/>
        <v>8.1272458603442637</v>
      </c>
      <c r="L3130" s="1">
        <f t="shared" si="97"/>
        <v>1127520.5058516827</v>
      </c>
    </row>
    <row r="3131" spans="1:12" x14ac:dyDescent="0.25">
      <c r="A3131">
        <v>3129</v>
      </c>
      <c r="B3131" t="s">
        <v>1234</v>
      </c>
      <c r="C3131" t="s">
        <v>29</v>
      </c>
      <c r="D3131" t="s">
        <v>15</v>
      </c>
      <c r="E3131" t="s">
        <v>19</v>
      </c>
      <c r="F3131">
        <v>4584</v>
      </c>
      <c r="G3131">
        <v>12666666.666666601</v>
      </c>
      <c r="H3131">
        <v>31.486851000000001</v>
      </c>
      <c r="I3131">
        <v>74.408146000000002</v>
      </c>
      <c r="J3131">
        <v>211.75</v>
      </c>
      <c r="K3131">
        <f t="shared" si="96"/>
        <v>6.9999768595806291</v>
      </c>
      <c r="L3131" s="1">
        <f t="shared" si="97"/>
        <v>1809529.7914206912</v>
      </c>
    </row>
    <row r="3132" spans="1:12" x14ac:dyDescent="0.25">
      <c r="A3132">
        <v>3130</v>
      </c>
      <c r="B3132" t="s">
        <v>1235</v>
      </c>
      <c r="C3132" t="s">
        <v>29</v>
      </c>
      <c r="D3132" t="s">
        <v>15</v>
      </c>
      <c r="E3132" t="s">
        <v>19</v>
      </c>
      <c r="F3132">
        <v>8291</v>
      </c>
      <c r="G3132">
        <v>10500000</v>
      </c>
      <c r="H3132">
        <v>31.473392</v>
      </c>
      <c r="I3132">
        <v>74.297295000000005</v>
      </c>
      <c r="J3132">
        <v>151.25</v>
      </c>
      <c r="K3132">
        <f t="shared" si="96"/>
        <v>4.9999834711290214</v>
      </c>
      <c r="L3132" s="1">
        <f t="shared" si="97"/>
        <v>2100006.94214876</v>
      </c>
    </row>
    <row r="3133" spans="1:12" x14ac:dyDescent="0.25">
      <c r="A3133">
        <v>3131</v>
      </c>
      <c r="B3133" t="s">
        <v>1236</v>
      </c>
      <c r="C3133" t="s">
        <v>29</v>
      </c>
      <c r="D3133" t="s">
        <v>15</v>
      </c>
      <c r="E3133" t="s">
        <v>19</v>
      </c>
      <c r="F3133">
        <v>10084</v>
      </c>
      <c r="G3133">
        <v>7112500</v>
      </c>
      <c r="H3133">
        <v>31.547266</v>
      </c>
      <c r="I3133">
        <v>74.282459000000003</v>
      </c>
      <c r="J3133">
        <v>119.109375</v>
      </c>
      <c r="K3133">
        <f t="shared" si="96"/>
        <v>3.9374869835141042</v>
      </c>
      <c r="L3133" s="1">
        <f t="shared" si="97"/>
        <v>1806355.1777515414</v>
      </c>
    </row>
    <row r="3134" spans="1:12" x14ac:dyDescent="0.25">
      <c r="A3134">
        <v>3132</v>
      </c>
      <c r="B3134" t="s">
        <v>1237</v>
      </c>
      <c r="C3134" t="s">
        <v>18</v>
      </c>
      <c r="D3134" t="s">
        <v>15</v>
      </c>
      <c r="E3134" t="s">
        <v>19</v>
      </c>
      <c r="F3134">
        <v>5038</v>
      </c>
      <c r="G3134">
        <v>5000000</v>
      </c>
      <c r="H3134">
        <v>31.420826000000002</v>
      </c>
      <c r="I3134">
        <v>73.051778999999996</v>
      </c>
      <c r="J3134">
        <v>90.75</v>
      </c>
      <c r="K3134">
        <f t="shared" si="96"/>
        <v>2.9999900826774129</v>
      </c>
      <c r="L3134" s="1">
        <f t="shared" si="97"/>
        <v>1666672.1763085399</v>
      </c>
    </row>
    <row r="3135" spans="1:12" x14ac:dyDescent="0.25">
      <c r="A3135">
        <v>3133</v>
      </c>
      <c r="B3135" t="s">
        <v>1238</v>
      </c>
      <c r="C3135" t="s">
        <v>18</v>
      </c>
      <c r="D3135" t="s">
        <v>12</v>
      </c>
      <c r="E3135" t="s">
        <v>19</v>
      </c>
      <c r="F3135">
        <v>5039</v>
      </c>
      <c r="G3135">
        <v>25000</v>
      </c>
      <c r="H3135">
        <v>31.463847999999999</v>
      </c>
      <c r="I3135">
        <v>73.124306000000004</v>
      </c>
      <c r="J3135">
        <v>257.125</v>
      </c>
      <c r="K3135">
        <f t="shared" si="96"/>
        <v>8.499971900919336</v>
      </c>
      <c r="L3135" s="1">
        <f t="shared" si="97"/>
        <v>2941.1861934856588</v>
      </c>
    </row>
    <row r="3136" spans="1:12" x14ac:dyDescent="0.25">
      <c r="A3136">
        <v>3134</v>
      </c>
      <c r="B3136" t="s">
        <v>1238</v>
      </c>
      <c r="C3136" t="s">
        <v>18</v>
      </c>
      <c r="D3136" t="s">
        <v>12</v>
      </c>
      <c r="E3136" t="s">
        <v>22</v>
      </c>
      <c r="F3136">
        <v>5039</v>
      </c>
      <c r="G3136">
        <v>18000</v>
      </c>
      <c r="H3136">
        <v>31.463847999999999</v>
      </c>
      <c r="I3136">
        <v>73.124306000000004</v>
      </c>
      <c r="J3136">
        <v>151.25</v>
      </c>
      <c r="K3136">
        <f t="shared" si="96"/>
        <v>4.9999834711290214</v>
      </c>
      <c r="L3136" s="1">
        <f t="shared" si="97"/>
        <v>3600.011900826446</v>
      </c>
    </row>
    <row r="3137" spans="1:12" x14ac:dyDescent="0.25">
      <c r="A3137">
        <v>3135</v>
      </c>
      <c r="B3137" t="s">
        <v>1238</v>
      </c>
      <c r="C3137" t="s">
        <v>18</v>
      </c>
      <c r="D3137" t="s">
        <v>12</v>
      </c>
      <c r="E3137" t="s">
        <v>14</v>
      </c>
      <c r="F3137">
        <v>5039</v>
      </c>
      <c r="G3137">
        <v>20400</v>
      </c>
      <c r="H3137">
        <v>31.463847999999899</v>
      </c>
      <c r="I3137">
        <v>73.124306000000004</v>
      </c>
      <c r="J3137">
        <v>254.1</v>
      </c>
      <c r="K3137">
        <f t="shared" si="96"/>
        <v>8.399972231496756</v>
      </c>
      <c r="L3137" s="1">
        <f t="shared" si="97"/>
        <v>2428.5794569067293</v>
      </c>
    </row>
    <row r="3138" spans="1:12" x14ac:dyDescent="0.25">
      <c r="A3138">
        <v>3136</v>
      </c>
      <c r="B3138" t="s">
        <v>1238</v>
      </c>
      <c r="C3138" t="s">
        <v>18</v>
      </c>
      <c r="D3138" t="s">
        <v>15</v>
      </c>
      <c r="E3138" t="s">
        <v>19</v>
      </c>
      <c r="F3138">
        <v>5039</v>
      </c>
      <c r="G3138">
        <v>11375000</v>
      </c>
      <c r="H3138">
        <v>31.463847999999999</v>
      </c>
      <c r="I3138">
        <v>73.124306000000004</v>
      </c>
      <c r="J3138">
        <v>212.50624999999999</v>
      </c>
      <c r="K3138">
        <f t="shared" si="96"/>
        <v>7.0249767769362741</v>
      </c>
      <c r="L3138" s="1">
        <f t="shared" si="97"/>
        <v>1619222.4346342755</v>
      </c>
    </row>
    <row r="3139" spans="1:12" x14ac:dyDescent="0.25">
      <c r="A3139">
        <v>3137</v>
      </c>
      <c r="B3139" t="s">
        <v>1239</v>
      </c>
      <c r="C3139" t="s">
        <v>18</v>
      </c>
      <c r="D3139" t="s">
        <v>12</v>
      </c>
      <c r="E3139" t="s">
        <v>19</v>
      </c>
      <c r="F3139">
        <v>10394</v>
      </c>
      <c r="G3139">
        <v>30000</v>
      </c>
      <c r="H3139">
        <v>31.367675999999999</v>
      </c>
      <c r="I3139">
        <v>73.134281999999999</v>
      </c>
      <c r="J3139">
        <v>332.75</v>
      </c>
      <c r="K3139">
        <f t="shared" ref="K3139:K3202" si="98">J3139/30.2501</f>
        <v>10.999963636483846</v>
      </c>
      <c r="L3139" s="1">
        <f t="shared" ref="L3139:L3202" si="99">G3139/K3139</f>
        <v>2727.2817430503383</v>
      </c>
    </row>
    <row r="3140" spans="1:12" x14ac:dyDescent="0.25">
      <c r="A3140">
        <v>3138</v>
      </c>
      <c r="B3140" t="s">
        <v>1239</v>
      </c>
      <c r="C3140" t="s">
        <v>18</v>
      </c>
      <c r="D3140" t="s">
        <v>12</v>
      </c>
      <c r="E3140" t="s">
        <v>22</v>
      </c>
      <c r="F3140">
        <v>10394</v>
      </c>
      <c r="G3140">
        <v>25000</v>
      </c>
      <c r="H3140">
        <v>31.367675999999999</v>
      </c>
      <c r="I3140">
        <v>73.134281999999999</v>
      </c>
      <c r="J3140">
        <v>242</v>
      </c>
      <c r="K3140">
        <f t="shared" si="98"/>
        <v>7.9999735538064334</v>
      </c>
      <c r="L3140" s="1">
        <f t="shared" si="99"/>
        <v>3125.0103305785124</v>
      </c>
    </row>
    <row r="3141" spans="1:12" x14ac:dyDescent="0.25">
      <c r="A3141">
        <v>3139</v>
      </c>
      <c r="B3141" t="s">
        <v>1239</v>
      </c>
      <c r="C3141" t="s">
        <v>18</v>
      </c>
      <c r="D3141" t="s">
        <v>12</v>
      </c>
      <c r="E3141" t="s">
        <v>14</v>
      </c>
      <c r="F3141">
        <v>10394</v>
      </c>
      <c r="G3141">
        <v>20000</v>
      </c>
      <c r="H3141">
        <v>31.367675999999999</v>
      </c>
      <c r="I3141">
        <v>73.134281999999999</v>
      </c>
      <c r="J3141">
        <v>151.25</v>
      </c>
      <c r="K3141">
        <f t="shared" si="98"/>
        <v>4.9999834711290214</v>
      </c>
      <c r="L3141" s="1">
        <f t="shared" si="99"/>
        <v>4000.0132231404955</v>
      </c>
    </row>
    <row r="3142" spans="1:12" x14ac:dyDescent="0.25">
      <c r="A3142">
        <v>3140</v>
      </c>
      <c r="B3142" t="s">
        <v>1239</v>
      </c>
      <c r="C3142" t="s">
        <v>18</v>
      </c>
      <c r="D3142" t="s">
        <v>15</v>
      </c>
      <c r="E3142" t="s">
        <v>19</v>
      </c>
      <c r="F3142">
        <v>10394</v>
      </c>
      <c r="G3142">
        <v>11000000</v>
      </c>
      <c r="H3142">
        <v>31.367675999999999</v>
      </c>
      <c r="I3142">
        <v>73.134281999999999</v>
      </c>
      <c r="J3142">
        <v>205.19583333333301</v>
      </c>
      <c r="K3142">
        <f t="shared" si="98"/>
        <v>6.7833109091650279</v>
      </c>
      <c r="L3142" s="1">
        <f t="shared" si="99"/>
        <v>1621626.9823542577</v>
      </c>
    </row>
    <row r="3143" spans="1:12" x14ac:dyDescent="0.25">
      <c r="A3143">
        <v>3141</v>
      </c>
      <c r="B3143" t="s">
        <v>1239</v>
      </c>
      <c r="C3143" t="s">
        <v>29</v>
      </c>
      <c r="D3143" t="s">
        <v>15</v>
      </c>
      <c r="E3143" t="s">
        <v>19</v>
      </c>
      <c r="F3143">
        <v>4375</v>
      </c>
      <c r="G3143">
        <v>10283333.3333333</v>
      </c>
      <c r="H3143">
        <v>31.484966833333299</v>
      </c>
      <c r="I3143">
        <v>74.410399999999996</v>
      </c>
      <c r="J3143">
        <v>152.25833333333301</v>
      </c>
      <c r="K3143">
        <f t="shared" si="98"/>
        <v>5.033316694269871</v>
      </c>
      <c r="L3143" s="1">
        <f t="shared" si="99"/>
        <v>2043053.1114881481</v>
      </c>
    </row>
    <row r="3144" spans="1:12" x14ac:dyDescent="0.25">
      <c r="A3144">
        <v>3142</v>
      </c>
      <c r="B3144" t="s">
        <v>1240</v>
      </c>
      <c r="C3144" t="s">
        <v>41</v>
      </c>
      <c r="D3144" t="s">
        <v>15</v>
      </c>
      <c r="E3144" t="s">
        <v>19</v>
      </c>
      <c r="F3144">
        <v>11678</v>
      </c>
      <c r="G3144">
        <v>14083333.3333333</v>
      </c>
      <c r="H3144">
        <v>33.636516</v>
      </c>
      <c r="I3144">
        <v>73.075168000000005</v>
      </c>
      <c r="J3144">
        <v>93.774999999999906</v>
      </c>
      <c r="K3144">
        <f t="shared" si="98"/>
        <v>3.0999897520999902</v>
      </c>
      <c r="L3144" s="1">
        <f t="shared" si="99"/>
        <v>4543025.7709055301</v>
      </c>
    </row>
    <row r="3145" spans="1:12" x14ac:dyDescent="0.25">
      <c r="A3145">
        <v>3143</v>
      </c>
      <c r="B3145" t="s">
        <v>1241</v>
      </c>
      <c r="C3145" t="s">
        <v>18</v>
      </c>
      <c r="D3145" t="s">
        <v>12</v>
      </c>
      <c r="E3145" t="s">
        <v>19</v>
      </c>
      <c r="F3145">
        <v>5040</v>
      </c>
      <c r="G3145">
        <v>34000</v>
      </c>
      <c r="H3145">
        <v>31.405151</v>
      </c>
      <c r="I3145">
        <v>73.062379000000007</v>
      </c>
      <c r="J3145">
        <v>148.22499999999999</v>
      </c>
      <c r="K3145">
        <f t="shared" si="98"/>
        <v>4.8999838017064405</v>
      </c>
      <c r="L3145" s="1">
        <f t="shared" si="99"/>
        <v>6938.7984483049422</v>
      </c>
    </row>
    <row r="3146" spans="1:12" x14ac:dyDescent="0.25">
      <c r="A3146">
        <v>3144</v>
      </c>
      <c r="B3146" t="s">
        <v>1241</v>
      </c>
      <c r="C3146" t="s">
        <v>18</v>
      </c>
      <c r="D3146" t="s">
        <v>12</v>
      </c>
      <c r="E3146" t="s">
        <v>22</v>
      </c>
      <c r="F3146">
        <v>5040</v>
      </c>
      <c r="G3146">
        <v>18000</v>
      </c>
      <c r="H3146">
        <v>31.405151</v>
      </c>
      <c r="I3146">
        <v>73.062379000000007</v>
      </c>
      <c r="J3146">
        <v>146.208333333333</v>
      </c>
      <c r="K3146">
        <f t="shared" si="98"/>
        <v>4.8333173554247093</v>
      </c>
      <c r="L3146" s="1">
        <f t="shared" si="99"/>
        <v>3724.1502422342633</v>
      </c>
    </row>
    <row r="3147" spans="1:12" x14ac:dyDescent="0.25">
      <c r="A3147">
        <v>3145</v>
      </c>
      <c r="B3147" t="s">
        <v>1241</v>
      </c>
      <c r="C3147" t="s">
        <v>18</v>
      </c>
      <c r="D3147" t="s">
        <v>12</v>
      </c>
      <c r="E3147" t="s">
        <v>23</v>
      </c>
      <c r="F3147">
        <v>5040</v>
      </c>
      <c r="G3147">
        <v>6500</v>
      </c>
      <c r="H3147">
        <v>31.405151</v>
      </c>
      <c r="I3147">
        <v>73.062379000000007</v>
      </c>
      <c r="J3147">
        <v>25.712499999999999</v>
      </c>
      <c r="K3147">
        <f t="shared" si="98"/>
        <v>0.84999719009193353</v>
      </c>
      <c r="L3147" s="1">
        <f t="shared" si="99"/>
        <v>7647.0841030627134</v>
      </c>
    </row>
    <row r="3148" spans="1:12" x14ac:dyDescent="0.25">
      <c r="A3148">
        <v>3146</v>
      </c>
      <c r="B3148" t="s">
        <v>1241</v>
      </c>
      <c r="C3148" t="s">
        <v>18</v>
      </c>
      <c r="D3148" t="s">
        <v>12</v>
      </c>
      <c r="E3148" t="s">
        <v>14</v>
      </c>
      <c r="F3148">
        <v>5040</v>
      </c>
      <c r="G3148">
        <v>10000</v>
      </c>
      <c r="H3148">
        <v>31.405151</v>
      </c>
      <c r="I3148">
        <v>73.062379000000007</v>
      </c>
      <c r="J3148">
        <v>151.25</v>
      </c>
      <c r="K3148">
        <f t="shared" si="98"/>
        <v>4.9999834711290214</v>
      </c>
      <c r="L3148" s="1">
        <f t="shared" si="99"/>
        <v>2000.0066115702477</v>
      </c>
    </row>
    <row r="3149" spans="1:12" x14ac:dyDescent="0.25">
      <c r="A3149">
        <v>3147</v>
      </c>
      <c r="B3149" t="s">
        <v>1241</v>
      </c>
      <c r="C3149" t="s">
        <v>18</v>
      </c>
      <c r="D3149" t="s">
        <v>15</v>
      </c>
      <c r="E3149" t="s">
        <v>19</v>
      </c>
      <c r="F3149">
        <v>5040</v>
      </c>
      <c r="G3149">
        <v>15000000</v>
      </c>
      <c r="H3149">
        <v>31.407885</v>
      </c>
      <c r="I3149">
        <v>73.065309999999997</v>
      </c>
      <c r="J3149">
        <v>151.25</v>
      </c>
      <c r="K3149">
        <f t="shared" si="98"/>
        <v>4.9999834711290214</v>
      </c>
      <c r="L3149" s="1">
        <f t="shared" si="99"/>
        <v>3000009.9173553716</v>
      </c>
    </row>
    <row r="3150" spans="1:12" x14ac:dyDescent="0.25">
      <c r="A3150">
        <v>3148</v>
      </c>
      <c r="B3150" t="s">
        <v>1242</v>
      </c>
      <c r="C3150" t="s">
        <v>29</v>
      </c>
      <c r="D3150" t="s">
        <v>15</v>
      </c>
      <c r="E3150" t="s">
        <v>19</v>
      </c>
      <c r="F3150">
        <v>1683</v>
      </c>
      <c r="G3150">
        <v>13537837.8378378</v>
      </c>
      <c r="H3150">
        <v>31.521774273783699</v>
      </c>
      <c r="I3150">
        <v>74.319902888648599</v>
      </c>
      <c r="J3150">
        <v>154.92905405405401</v>
      </c>
      <c r="K3150">
        <f t="shared" si="98"/>
        <v>5.1216046906970227</v>
      </c>
      <c r="L3150" s="1">
        <f t="shared" si="99"/>
        <v>2643280.5058985087</v>
      </c>
    </row>
    <row r="3151" spans="1:12" x14ac:dyDescent="0.25">
      <c r="A3151">
        <v>3149</v>
      </c>
      <c r="B3151" t="s">
        <v>1243</v>
      </c>
      <c r="C3151" t="s">
        <v>29</v>
      </c>
      <c r="D3151" t="s">
        <v>15</v>
      </c>
      <c r="E3151" t="s">
        <v>19</v>
      </c>
      <c r="F3151">
        <v>9841</v>
      </c>
      <c r="G3151">
        <v>18000000</v>
      </c>
      <c r="H3151">
        <v>31.576197000000001</v>
      </c>
      <c r="I3151">
        <v>74.457870999999997</v>
      </c>
      <c r="J3151">
        <v>353.92500000000001</v>
      </c>
      <c r="K3151">
        <f t="shared" si="98"/>
        <v>11.69996132244191</v>
      </c>
      <c r="L3151" s="1">
        <f t="shared" si="99"/>
        <v>1538466.624284806</v>
      </c>
    </row>
    <row r="3152" spans="1:12" x14ac:dyDescent="0.25">
      <c r="A3152">
        <v>3150</v>
      </c>
      <c r="B3152" t="s">
        <v>1244</v>
      </c>
      <c r="C3152" t="s">
        <v>29</v>
      </c>
      <c r="D3152" t="s">
        <v>15</v>
      </c>
      <c r="E3152" t="s">
        <v>19</v>
      </c>
      <c r="F3152">
        <v>6625.45652173913</v>
      </c>
      <c r="G3152">
        <v>22961956.521739099</v>
      </c>
      <c r="H3152">
        <v>31.450578123804299</v>
      </c>
      <c r="I3152">
        <v>74.288456898043407</v>
      </c>
      <c r="J3152">
        <v>358.39673913043401</v>
      </c>
      <c r="K3152">
        <f t="shared" si="98"/>
        <v>11.847786920718741</v>
      </c>
      <c r="L3152" s="1">
        <f t="shared" si="99"/>
        <v>1938079.801349611</v>
      </c>
    </row>
    <row r="3153" spans="1:12" x14ac:dyDescent="0.25">
      <c r="A3153">
        <v>3151</v>
      </c>
      <c r="B3153" t="s">
        <v>1245</v>
      </c>
      <c r="C3153" t="s">
        <v>29</v>
      </c>
      <c r="D3153" t="s">
        <v>15</v>
      </c>
      <c r="E3153" t="s">
        <v>19</v>
      </c>
      <c r="F3153">
        <v>14038</v>
      </c>
      <c r="G3153">
        <v>7000000</v>
      </c>
      <c r="H3153">
        <v>31.559584999999998</v>
      </c>
      <c r="I3153">
        <v>74.303646999999998</v>
      </c>
      <c r="J3153">
        <v>60.5</v>
      </c>
      <c r="K3153">
        <f t="shared" si="98"/>
        <v>1.9999933884516083</v>
      </c>
      <c r="L3153" s="1">
        <f t="shared" si="99"/>
        <v>3500011.5702479342</v>
      </c>
    </row>
    <row r="3154" spans="1:12" x14ac:dyDescent="0.25">
      <c r="A3154">
        <v>3152</v>
      </c>
      <c r="B3154" t="s">
        <v>1246</v>
      </c>
      <c r="C3154" t="s">
        <v>41</v>
      </c>
      <c r="D3154" t="s">
        <v>12</v>
      </c>
      <c r="E3154" t="s">
        <v>19</v>
      </c>
      <c r="F3154">
        <v>11688</v>
      </c>
      <c r="G3154">
        <v>100000</v>
      </c>
      <c r="H3154">
        <v>33.573185000000002</v>
      </c>
      <c r="I3154">
        <v>73.058828000000005</v>
      </c>
      <c r="J3154">
        <v>302.5</v>
      </c>
      <c r="K3154">
        <f t="shared" si="98"/>
        <v>9.9999669422580428</v>
      </c>
      <c r="L3154" s="1">
        <f t="shared" si="99"/>
        <v>10000.033057851238</v>
      </c>
    </row>
    <row r="3155" spans="1:12" x14ac:dyDescent="0.25">
      <c r="A3155">
        <v>3153</v>
      </c>
      <c r="B3155" t="s">
        <v>1247</v>
      </c>
      <c r="C3155" t="s">
        <v>18</v>
      </c>
      <c r="D3155" t="s">
        <v>12</v>
      </c>
      <c r="E3155" t="s">
        <v>22</v>
      </c>
      <c r="F3155">
        <v>9451</v>
      </c>
      <c r="G3155">
        <v>25000</v>
      </c>
      <c r="H3155">
        <v>31.476680000000002</v>
      </c>
      <c r="I3155">
        <v>73.063023999999999</v>
      </c>
      <c r="J3155">
        <v>166.375</v>
      </c>
      <c r="K3155">
        <f t="shared" si="98"/>
        <v>5.4999818182419231</v>
      </c>
      <c r="L3155" s="1">
        <f t="shared" si="99"/>
        <v>4545.4695717505638</v>
      </c>
    </row>
    <row r="3156" spans="1:12" x14ac:dyDescent="0.25">
      <c r="A3156">
        <v>3154</v>
      </c>
      <c r="B3156" t="s">
        <v>1247</v>
      </c>
      <c r="C3156" t="s">
        <v>18</v>
      </c>
      <c r="D3156" t="s">
        <v>12</v>
      </c>
      <c r="E3156" t="s">
        <v>14</v>
      </c>
      <c r="F3156">
        <v>9451</v>
      </c>
      <c r="G3156">
        <v>34250</v>
      </c>
      <c r="H3156">
        <v>31.476680000000002</v>
      </c>
      <c r="I3156">
        <v>73.063023999999999</v>
      </c>
      <c r="J3156">
        <v>332.75</v>
      </c>
      <c r="K3156">
        <f t="shared" si="98"/>
        <v>10.999963636483846</v>
      </c>
      <c r="L3156" s="1">
        <f t="shared" si="99"/>
        <v>3113.6466566491358</v>
      </c>
    </row>
    <row r="3157" spans="1:12" x14ac:dyDescent="0.25">
      <c r="A3157">
        <v>3155</v>
      </c>
      <c r="B3157" t="s">
        <v>1247</v>
      </c>
      <c r="C3157" t="s">
        <v>18</v>
      </c>
      <c r="D3157" t="s">
        <v>15</v>
      </c>
      <c r="E3157" t="s">
        <v>19</v>
      </c>
      <c r="F3157">
        <v>9451</v>
      </c>
      <c r="G3157">
        <v>19016666.666666601</v>
      </c>
      <c r="H3157">
        <v>31.476680063333301</v>
      </c>
      <c r="I3157">
        <v>73.063024702500002</v>
      </c>
      <c r="J3157">
        <v>336.53125</v>
      </c>
      <c r="K3157">
        <f t="shared" si="98"/>
        <v>11.124963223262071</v>
      </c>
      <c r="L3157" s="1">
        <f t="shared" si="99"/>
        <v>1709368.9466678989</v>
      </c>
    </row>
    <row r="3158" spans="1:12" x14ac:dyDescent="0.25">
      <c r="A3158">
        <v>3156</v>
      </c>
      <c r="B3158" t="s">
        <v>1248</v>
      </c>
      <c r="C3158" t="s">
        <v>29</v>
      </c>
      <c r="D3158" t="s">
        <v>15</v>
      </c>
      <c r="E3158" t="s">
        <v>19</v>
      </c>
      <c r="F3158">
        <v>9716</v>
      </c>
      <c r="G3158">
        <v>23440000</v>
      </c>
      <c r="H3158">
        <v>31.489277000000001</v>
      </c>
      <c r="I3158">
        <v>74.376470999999995</v>
      </c>
      <c r="J3158">
        <v>293.42500000000001</v>
      </c>
      <c r="K3158">
        <f t="shared" si="98"/>
        <v>9.6999679339903011</v>
      </c>
      <c r="L3158" s="1">
        <f t="shared" si="99"/>
        <v>2416502.8337735366</v>
      </c>
    </row>
    <row r="3159" spans="1:12" x14ac:dyDescent="0.25">
      <c r="A3159">
        <v>3157</v>
      </c>
      <c r="B3159" t="s">
        <v>1249</v>
      </c>
      <c r="C3159" t="s">
        <v>29</v>
      </c>
      <c r="D3159" t="s">
        <v>15</v>
      </c>
      <c r="E3159" t="s">
        <v>21</v>
      </c>
      <c r="F3159">
        <v>4575</v>
      </c>
      <c r="G3159">
        <v>135000000</v>
      </c>
      <c r="H3159">
        <v>31.520897999999999</v>
      </c>
      <c r="I3159">
        <v>74.423789999999997</v>
      </c>
      <c r="J3159">
        <v>6352.5</v>
      </c>
      <c r="K3159">
        <f t="shared" si="98"/>
        <v>209.99930578741888</v>
      </c>
      <c r="L3159" s="1">
        <f t="shared" si="99"/>
        <v>642859.26800472254</v>
      </c>
    </row>
    <row r="3160" spans="1:12" x14ac:dyDescent="0.25">
      <c r="A3160">
        <v>3158</v>
      </c>
      <c r="B3160" t="s">
        <v>1249</v>
      </c>
      <c r="C3160" t="s">
        <v>29</v>
      </c>
      <c r="D3160" t="s">
        <v>15</v>
      </c>
      <c r="E3160" t="s">
        <v>19</v>
      </c>
      <c r="F3160">
        <v>7155.6428571428496</v>
      </c>
      <c r="G3160">
        <v>6871428.57142857</v>
      </c>
      <c r="H3160">
        <v>31.550372067857101</v>
      </c>
      <c r="I3160">
        <v>74.434341258571393</v>
      </c>
      <c r="J3160">
        <v>141.52678571428501</v>
      </c>
      <c r="K3160">
        <f t="shared" si="98"/>
        <v>4.6785559622707034</v>
      </c>
      <c r="L3160" s="1">
        <f t="shared" si="99"/>
        <v>1468707.1452905249</v>
      </c>
    </row>
    <row r="3161" spans="1:12" x14ac:dyDescent="0.25">
      <c r="A3161">
        <v>3159</v>
      </c>
      <c r="B3161" t="s">
        <v>1250</v>
      </c>
      <c r="C3161" t="s">
        <v>11</v>
      </c>
      <c r="D3161" t="s">
        <v>12</v>
      </c>
      <c r="E3161" t="s">
        <v>19</v>
      </c>
      <c r="F3161">
        <v>1457</v>
      </c>
      <c r="G3161">
        <v>27750</v>
      </c>
      <c r="H3161">
        <v>33.551696</v>
      </c>
      <c r="I3161">
        <v>73.166027</v>
      </c>
      <c r="J3161">
        <v>219.3125</v>
      </c>
      <c r="K3161">
        <f t="shared" si="98"/>
        <v>7.2499760331370808</v>
      </c>
      <c r="L3161" s="1">
        <f t="shared" si="99"/>
        <v>3827.5988600740952</v>
      </c>
    </row>
    <row r="3162" spans="1:12" x14ac:dyDescent="0.25">
      <c r="A3162">
        <v>3160</v>
      </c>
      <c r="B3162" t="s">
        <v>1250</v>
      </c>
      <c r="C3162" t="s">
        <v>11</v>
      </c>
      <c r="D3162" t="s">
        <v>12</v>
      </c>
      <c r="E3162" t="s">
        <v>22</v>
      </c>
      <c r="F3162">
        <v>1457</v>
      </c>
      <c r="G3162">
        <v>25250</v>
      </c>
      <c r="H3162">
        <v>33.551233750000002</v>
      </c>
      <c r="I3162">
        <v>73.166480250000006</v>
      </c>
      <c r="J3162">
        <v>302.5</v>
      </c>
      <c r="K3162">
        <f t="shared" si="98"/>
        <v>9.9999669422580428</v>
      </c>
      <c r="L3162" s="1">
        <f t="shared" si="99"/>
        <v>2525.0083471074377</v>
      </c>
    </row>
    <row r="3163" spans="1:12" x14ac:dyDescent="0.25">
      <c r="A3163">
        <v>3161</v>
      </c>
      <c r="B3163" t="s">
        <v>1250</v>
      </c>
      <c r="C3163" t="s">
        <v>11</v>
      </c>
      <c r="D3163" t="s">
        <v>12</v>
      </c>
      <c r="E3163" t="s">
        <v>14</v>
      </c>
      <c r="F3163">
        <v>1457</v>
      </c>
      <c r="G3163">
        <v>18000</v>
      </c>
      <c r="H3163">
        <v>33.551696</v>
      </c>
      <c r="I3163">
        <v>73.166027</v>
      </c>
      <c r="J3163">
        <v>211.75</v>
      </c>
      <c r="K3163">
        <f t="shared" si="98"/>
        <v>6.9999768595806291</v>
      </c>
      <c r="L3163" s="1">
        <f t="shared" si="99"/>
        <v>2571.4370720188904</v>
      </c>
    </row>
    <row r="3164" spans="1:12" x14ac:dyDescent="0.25">
      <c r="A3164">
        <v>3162</v>
      </c>
      <c r="B3164" t="s">
        <v>1250</v>
      </c>
      <c r="C3164" t="s">
        <v>11</v>
      </c>
      <c r="D3164" t="s">
        <v>15</v>
      </c>
      <c r="E3164" t="s">
        <v>16</v>
      </c>
      <c r="F3164">
        <v>1744.5833333333301</v>
      </c>
      <c r="G3164">
        <v>5265097.2222222202</v>
      </c>
      <c r="H3164">
        <v>33.551575444444403</v>
      </c>
      <c r="I3164">
        <v>73.166142027777695</v>
      </c>
      <c r="J3164">
        <v>101.757638888888</v>
      </c>
      <c r="K3164">
        <f t="shared" si="98"/>
        <v>3.3638777686317729</v>
      </c>
      <c r="L3164" s="1">
        <f t="shared" si="99"/>
        <v>1565186.8421972273</v>
      </c>
    </row>
    <row r="3165" spans="1:12" x14ac:dyDescent="0.25">
      <c r="A3165">
        <v>3163</v>
      </c>
      <c r="B3165" t="s">
        <v>1250</v>
      </c>
      <c r="C3165" t="s">
        <v>11</v>
      </c>
      <c r="D3165" t="s">
        <v>15</v>
      </c>
      <c r="E3165" t="s">
        <v>19</v>
      </c>
      <c r="F3165">
        <v>1457</v>
      </c>
      <c r="G3165">
        <v>17444444.444444399</v>
      </c>
      <c r="H3165">
        <v>33.551696111111099</v>
      </c>
      <c r="I3165">
        <v>73.1660262222222</v>
      </c>
      <c r="J3165">
        <v>336.11111111111097</v>
      </c>
      <c r="K3165">
        <f t="shared" si="98"/>
        <v>11.111074380286709</v>
      </c>
      <c r="L3165" s="1">
        <f t="shared" si="99"/>
        <v>1570005.1900826411</v>
      </c>
    </row>
    <row r="3166" spans="1:12" x14ac:dyDescent="0.25">
      <c r="A3166">
        <v>3164</v>
      </c>
      <c r="B3166" t="s">
        <v>1250</v>
      </c>
      <c r="C3166" t="s">
        <v>11</v>
      </c>
      <c r="D3166" t="s">
        <v>15</v>
      </c>
      <c r="E3166" t="s">
        <v>13</v>
      </c>
      <c r="F3166">
        <v>1457</v>
      </c>
      <c r="G3166">
        <v>18000000</v>
      </c>
      <c r="H3166">
        <v>33.551696</v>
      </c>
      <c r="I3166">
        <v>73.166027</v>
      </c>
      <c r="J3166">
        <v>323.67499999999899</v>
      </c>
      <c r="K3166">
        <f t="shared" si="98"/>
        <v>10.699964628216073</v>
      </c>
      <c r="L3166" s="1">
        <f t="shared" si="99"/>
        <v>1682248.5517880642</v>
      </c>
    </row>
    <row r="3167" spans="1:12" x14ac:dyDescent="0.25">
      <c r="A3167">
        <v>3165</v>
      </c>
      <c r="B3167" t="s">
        <v>1251</v>
      </c>
      <c r="C3167" t="s">
        <v>29</v>
      </c>
      <c r="D3167" t="s">
        <v>15</v>
      </c>
      <c r="E3167" t="s">
        <v>19</v>
      </c>
      <c r="F3167">
        <v>4390</v>
      </c>
      <c r="G3167">
        <v>39750000</v>
      </c>
      <c r="H3167">
        <v>31.441296000000001</v>
      </c>
      <c r="I3167">
        <v>74.244739999999993</v>
      </c>
      <c r="J3167">
        <v>907.5</v>
      </c>
      <c r="K3167">
        <f t="shared" si="98"/>
        <v>29.999900826774127</v>
      </c>
      <c r="L3167" s="1">
        <f t="shared" si="99"/>
        <v>1325004.3801652892</v>
      </c>
    </row>
    <row r="3168" spans="1:12" x14ac:dyDescent="0.25">
      <c r="A3168">
        <v>3166</v>
      </c>
      <c r="B3168" t="s">
        <v>1252</v>
      </c>
      <c r="C3168" t="s">
        <v>29</v>
      </c>
      <c r="D3168" t="s">
        <v>15</v>
      </c>
      <c r="E3168" t="s">
        <v>16</v>
      </c>
      <c r="F3168">
        <v>1167</v>
      </c>
      <c r="G3168">
        <v>2220000</v>
      </c>
      <c r="H3168">
        <v>31.559960999999898</v>
      </c>
      <c r="I3168">
        <v>74.303176799999903</v>
      </c>
      <c r="J3168">
        <v>75.625</v>
      </c>
      <c r="K3168">
        <f t="shared" si="98"/>
        <v>2.4999917355645107</v>
      </c>
      <c r="L3168" s="1">
        <f t="shared" si="99"/>
        <v>888002.93553719006</v>
      </c>
    </row>
    <row r="3169" spans="1:12" x14ac:dyDescent="0.25">
      <c r="A3169">
        <v>3167</v>
      </c>
      <c r="B3169" t="s">
        <v>1252</v>
      </c>
      <c r="C3169" t="s">
        <v>29</v>
      </c>
      <c r="D3169" t="s">
        <v>15</v>
      </c>
      <c r="E3169" t="s">
        <v>19</v>
      </c>
      <c r="F3169">
        <v>1167</v>
      </c>
      <c r="G3169">
        <v>26420000</v>
      </c>
      <c r="H3169">
        <v>31.559684848</v>
      </c>
      <c r="I3169">
        <v>74.303318758000003</v>
      </c>
      <c r="J3169">
        <v>248.35249999999999</v>
      </c>
      <c r="K3169">
        <f t="shared" si="98"/>
        <v>8.2099728595938526</v>
      </c>
      <c r="L3169" s="1">
        <f t="shared" si="99"/>
        <v>3218037.4346946375</v>
      </c>
    </row>
    <row r="3170" spans="1:12" x14ac:dyDescent="0.25">
      <c r="A3170">
        <v>3168</v>
      </c>
      <c r="B3170" t="s">
        <v>1253</v>
      </c>
      <c r="C3170" t="s">
        <v>29</v>
      </c>
      <c r="D3170" t="s">
        <v>15</v>
      </c>
      <c r="E3170" t="s">
        <v>19</v>
      </c>
      <c r="F3170">
        <v>4365</v>
      </c>
      <c r="G3170">
        <v>9480000</v>
      </c>
      <c r="H3170">
        <v>31.584568000000001</v>
      </c>
      <c r="I3170">
        <v>74.473779074999996</v>
      </c>
      <c r="J3170">
        <v>154.42625000000001</v>
      </c>
      <c r="K3170">
        <f t="shared" si="98"/>
        <v>5.1049831240227306</v>
      </c>
      <c r="L3170" s="1">
        <f t="shared" si="99"/>
        <v>1857009.0771484771</v>
      </c>
    </row>
    <row r="3171" spans="1:12" x14ac:dyDescent="0.25">
      <c r="A3171">
        <v>3169</v>
      </c>
      <c r="B3171" t="s">
        <v>1254</v>
      </c>
      <c r="C3171" t="s">
        <v>11</v>
      </c>
      <c r="D3171" t="s">
        <v>12</v>
      </c>
      <c r="E3171" t="s">
        <v>19</v>
      </c>
      <c r="F3171">
        <v>13175</v>
      </c>
      <c r="G3171">
        <v>35000</v>
      </c>
      <c r="H3171">
        <v>33.657541000000002</v>
      </c>
      <c r="I3171">
        <v>73.161258000000004</v>
      </c>
      <c r="J3171">
        <v>166.375</v>
      </c>
      <c r="K3171">
        <f t="shared" si="98"/>
        <v>5.4999818182419231</v>
      </c>
      <c r="L3171" s="1">
        <f t="shared" si="99"/>
        <v>6363.6574004507893</v>
      </c>
    </row>
    <row r="3172" spans="1:12" x14ac:dyDescent="0.25">
      <c r="A3172">
        <v>3170</v>
      </c>
      <c r="B3172" t="s">
        <v>1254</v>
      </c>
      <c r="C3172" t="s">
        <v>11</v>
      </c>
      <c r="D3172" t="s">
        <v>12</v>
      </c>
      <c r="E3172" t="s">
        <v>22</v>
      </c>
      <c r="F3172">
        <v>13175</v>
      </c>
      <c r="G3172">
        <v>24000</v>
      </c>
      <c r="H3172">
        <v>33.657541000000002</v>
      </c>
      <c r="I3172">
        <v>73.161258000000004</v>
      </c>
      <c r="J3172">
        <v>173.63499999999999</v>
      </c>
      <c r="K3172">
        <f t="shared" si="98"/>
        <v>5.7399810248561156</v>
      </c>
      <c r="L3172" s="1">
        <f t="shared" si="99"/>
        <v>4181.1984910876272</v>
      </c>
    </row>
    <row r="3173" spans="1:12" x14ac:dyDescent="0.25">
      <c r="A3173">
        <v>3171</v>
      </c>
      <c r="B3173" t="s">
        <v>1254</v>
      </c>
      <c r="C3173" t="s">
        <v>11</v>
      </c>
      <c r="D3173" t="s">
        <v>12</v>
      </c>
      <c r="E3173" t="s">
        <v>23</v>
      </c>
      <c r="F3173">
        <v>13175</v>
      </c>
      <c r="G3173">
        <v>12000</v>
      </c>
      <c r="H3173">
        <v>33.657541000000002</v>
      </c>
      <c r="I3173">
        <v>73.161258000000004</v>
      </c>
      <c r="J3173">
        <v>15.125</v>
      </c>
      <c r="K3173">
        <f t="shared" si="98"/>
        <v>0.49999834711290209</v>
      </c>
      <c r="L3173" s="1">
        <f t="shared" si="99"/>
        <v>24000.079338842977</v>
      </c>
    </row>
    <row r="3174" spans="1:12" x14ac:dyDescent="0.25">
      <c r="A3174">
        <v>3172</v>
      </c>
      <c r="B3174" t="s">
        <v>1254</v>
      </c>
      <c r="C3174" t="s">
        <v>11</v>
      </c>
      <c r="D3174" t="s">
        <v>15</v>
      </c>
      <c r="E3174" t="s">
        <v>19</v>
      </c>
      <c r="F3174">
        <v>13175</v>
      </c>
      <c r="G3174">
        <v>14433333.3333333</v>
      </c>
      <c r="H3174">
        <v>33.657541000000002</v>
      </c>
      <c r="I3174">
        <v>73.161258000000004</v>
      </c>
      <c r="J3174">
        <v>176.458333333333</v>
      </c>
      <c r="K3174">
        <f t="shared" si="98"/>
        <v>5.8333140496505136</v>
      </c>
      <c r="L3174" s="1">
        <f t="shared" si="99"/>
        <v>2474293.89374262</v>
      </c>
    </row>
    <row r="3175" spans="1:12" x14ac:dyDescent="0.25">
      <c r="A3175">
        <v>3173</v>
      </c>
      <c r="B3175" t="s">
        <v>1255</v>
      </c>
      <c r="C3175" t="s">
        <v>11</v>
      </c>
      <c r="D3175" t="s">
        <v>12</v>
      </c>
      <c r="E3175" t="s">
        <v>19</v>
      </c>
      <c r="F3175">
        <v>8587</v>
      </c>
      <c r="G3175">
        <v>17000</v>
      </c>
      <c r="H3175">
        <v>33.646113</v>
      </c>
      <c r="I3175">
        <v>73.236694999999997</v>
      </c>
      <c r="J3175">
        <v>151.25</v>
      </c>
      <c r="K3175">
        <f t="shared" si="98"/>
        <v>4.9999834711290214</v>
      </c>
      <c r="L3175" s="1">
        <f t="shared" si="99"/>
        <v>3400.0112396694212</v>
      </c>
    </row>
    <row r="3176" spans="1:12" x14ac:dyDescent="0.25">
      <c r="A3176">
        <v>3174</v>
      </c>
      <c r="B3176" t="s">
        <v>1255</v>
      </c>
      <c r="C3176" t="s">
        <v>11</v>
      </c>
      <c r="D3176" t="s">
        <v>12</v>
      </c>
      <c r="E3176" t="s">
        <v>14</v>
      </c>
      <c r="F3176">
        <v>8587</v>
      </c>
      <c r="G3176">
        <v>23500</v>
      </c>
      <c r="H3176">
        <v>33.646113</v>
      </c>
      <c r="I3176">
        <v>73.236694999999997</v>
      </c>
      <c r="J3176">
        <v>175.45</v>
      </c>
      <c r="K3176">
        <f t="shared" si="98"/>
        <v>5.799980826509664</v>
      </c>
      <c r="L3176" s="1">
        <f t="shared" si="99"/>
        <v>4051.7375320604165</v>
      </c>
    </row>
    <row r="3177" spans="1:12" x14ac:dyDescent="0.25">
      <c r="A3177">
        <v>3175</v>
      </c>
      <c r="B3177" t="s">
        <v>1255</v>
      </c>
      <c r="C3177" t="s">
        <v>11</v>
      </c>
      <c r="D3177" t="s">
        <v>15</v>
      </c>
      <c r="E3177" t="s">
        <v>19</v>
      </c>
      <c r="F3177">
        <v>8587</v>
      </c>
      <c r="G3177">
        <v>6900000</v>
      </c>
      <c r="H3177">
        <v>33.646113</v>
      </c>
      <c r="I3177">
        <v>73.236694999999997</v>
      </c>
      <c r="J3177">
        <v>148.82999999999899</v>
      </c>
      <c r="K3177">
        <f t="shared" si="98"/>
        <v>4.9199837355909235</v>
      </c>
      <c r="L3177" s="1">
        <f t="shared" si="99"/>
        <v>1402443.6605523175</v>
      </c>
    </row>
    <row r="3178" spans="1:12" x14ac:dyDescent="0.25">
      <c r="A3178">
        <v>3176</v>
      </c>
      <c r="B3178" t="s">
        <v>1256</v>
      </c>
      <c r="C3178" t="s">
        <v>27</v>
      </c>
      <c r="D3178" t="s">
        <v>12</v>
      </c>
      <c r="E3178" t="s">
        <v>19</v>
      </c>
      <c r="F3178">
        <v>9743</v>
      </c>
      <c r="G3178">
        <v>30000</v>
      </c>
      <c r="H3178">
        <v>24.831492999999998</v>
      </c>
      <c r="I3178">
        <v>67.079121999999998</v>
      </c>
      <c r="J3178">
        <v>145.19999999999999</v>
      </c>
      <c r="K3178">
        <f t="shared" si="98"/>
        <v>4.7999841322838597</v>
      </c>
      <c r="L3178" s="1">
        <f t="shared" si="99"/>
        <v>6250.0206611570256</v>
      </c>
    </row>
    <row r="3179" spans="1:12" x14ac:dyDescent="0.25">
      <c r="A3179">
        <v>3177</v>
      </c>
      <c r="B3179" t="s">
        <v>1256</v>
      </c>
      <c r="C3179" t="s">
        <v>27</v>
      </c>
      <c r="D3179" t="s">
        <v>15</v>
      </c>
      <c r="E3179" t="s">
        <v>16</v>
      </c>
      <c r="F3179">
        <v>9743</v>
      </c>
      <c r="G3179">
        <v>16000000</v>
      </c>
      <c r="H3179">
        <v>24.831492999999998</v>
      </c>
      <c r="I3179">
        <v>67.079121999999998</v>
      </c>
      <c r="J3179">
        <v>232.92500000000001</v>
      </c>
      <c r="K3179">
        <f t="shared" si="98"/>
        <v>7.6999745455386925</v>
      </c>
      <c r="L3179" s="1">
        <f t="shared" si="99"/>
        <v>2077928.9470859719</v>
      </c>
    </row>
    <row r="3180" spans="1:12" x14ac:dyDescent="0.25">
      <c r="A3180">
        <v>3178</v>
      </c>
      <c r="B3180" t="s">
        <v>1257</v>
      </c>
      <c r="C3180" t="s">
        <v>29</v>
      </c>
      <c r="D3180" t="s">
        <v>15</v>
      </c>
      <c r="E3180" t="s">
        <v>19</v>
      </c>
      <c r="F3180">
        <v>9924</v>
      </c>
      <c r="G3180">
        <v>9600000</v>
      </c>
      <c r="H3180">
        <v>31.573791</v>
      </c>
      <c r="I3180">
        <v>74.454080000000005</v>
      </c>
      <c r="J3180">
        <v>151.25</v>
      </c>
      <c r="K3180">
        <f t="shared" si="98"/>
        <v>4.9999834711290214</v>
      </c>
      <c r="L3180" s="1">
        <f t="shared" si="99"/>
        <v>1920006.3471074379</v>
      </c>
    </row>
    <row r="3181" spans="1:12" x14ac:dyDescent="0.25">
      <c r="A3181">
        <v>3179</v>
      </c>
      <c r="B3181" t="s">
        <v>1258</v>
      </c>
      <c r="C3181" t="s">
        <v>29</v>
      </c>
      <c r="D3181" t="s">
        <v>15</v>
      </c>
      <c r="E3181" t="s">
        <v>19</v>
      </c>
      <c r="F3181">
        <v>8896</v>
      </c>
      <c r="G3181">
        <v>11875000</v>
      </c>
      <c r="H3181">
        <v>31.395979000000001</v>
      </c>
      <c r="I3181">
        <v>74.313148999999996</v>
      </c>
      <c r="J3181">
        <v>196.625</v>
      </c>
      <c r="K3181">
        <f t="shared" si="98"/>
        <v>6.4999785124677274</v>
      </c>
      <c r="L3181" s="1">
        <f t="shared" si="99"/>
        <v>1826929.1163382072</v>
      </c>
    </row>
    <row r="3182" spans="1:12" x14ac:dyDescent="0.25">
      <c r="A3182">
        <v>3180</v>
      </c>
      <c r="B3182" t="s">
        <v>1259</v>
      </c>
      <c r="C3182" t="s">
        <v>27</v>
      </c>
      <c r="D3182" t="s">
        <v>12</v>
      </c>
      <c r="E3182" t="s">
        <v>16</v>
      </c>
      <c r="F3182">
        <v>11013</v>
      </c>
      <c r="G3182">
        <v>45000</v>
      </c>
      <c r="H3182">
        <v>24.907373</v>
      </c>
      <c r="I3182">
        <v>67.121110000000002</v>
      </c>
      <c r="J3182">
        <v>260.14999999999998</v>
      </c>
      <c r="K3182">
        <f t="shared" si="98"/>
        <v>8.5999715703419159</v>
      </c>
      <c r="L3182" s="1">
        <f t="shared" si="99"/>
        <v>5232.5754372477422</v>
      </c>
    </row>
    <row r="3183" spans="1:12" x14ac:dyDescent="0.25">
      <c r="A3183">
        <v>3181</v>
      </c>
      <c r="B3183" t="s">
        <v>1259</v>
      </c>
      <c r="C3183" t="s">
        <v>27</v>
      </c>
      <c r="D3183" t="s">
        <v>15</v>
      </c>
      <c r="E3183" t="s">
        <v>16</v>
      </c>
      <c r="F3183">
        <v>11013</v>
      </c>
      <c r="G3183">
        <v>12066666.666666601</v>
      </c>
      <c r="H3183">
        <v>24.9073739166666</v>
      </c>
      <c r="I3183">
        <v>67.121106333333302</v>
      </c>
      <c r="J3183">
        <v>249.81458333333299</v>
      </c>
      <c r="K3183">
        <f t="shared" si="98"/>
        <v>8.258306033148088</v>
      </c>
      <c r="L3183" s="1">
        <f t="shared" si="99"/>
        <v>1461155.1834277031</v>
      </c>
    </row>
    <row r="3184" spans="1:12" x14ac:dyDescent="0.25">
      <c r="A3184">
        <v>3182</v>
      </c>
      <c r="B3184" t="s">
        <v>1260</v>
      </c>
      <c r="C3184" t="s">
        <v>27</v>
      </c>
      <c r="D3184" t="s">
        <v>15</v>
      </c>
      <c r="E3184" t="s">
        <v>16</v>
      </c>
      <c r="F3184">
        <v>9973</v>
      </c>
      <c r="G3184">
        <v>6500000</v>
      </c>
      <c r="H3184">
        <v>24.955100000000002</v>
      </c>
      <c r="I3184">
        <v>67.110865000000004</v>
      </c>
      <c r="J3184">
        <v>148.22499999999999</v>
      </c>
      <c r="K3184">
        <f t="shared" si="98"/>
        <v>4.8999838017064405</v>
      </c>
      <c r="L3184" s="1">
        <f t="shared" si="99"/>
        <v>1326534.9974700625</v>
      </c>
    </row>
    <row r="3185" spans="1:12" x14ac:dyDescent="0.25">
      <c r="A3185">
        <v>3183</v>
      </c>
      <c r="B3185" t="s">
        <v>1260</v>
      </c>
      <c r="C3185" t="s">
        <v>27</v>
      </c>
      <c r="D3185" t="s">
        <v>15</v>
      </c>
      <c r="E3185" t="s">
        <v>19</v>
      </c>
      <c r="F3185">
        <v>9973</v>
      </c>
      <c r="G3185">
        <v>15000000</v>
      </c>
      <c r="H3185">
        <v>24.95480074</v>
      </c>
      <c r="I3185">
        <v>67.111012744999996</v>
      </c>
      <c r="J3185">
        <v>151.25</v>
      </c>
      <c r="K3185">
        <f t="shared" si="98"/>
        <v>4.9999834711290214</v>
      </c>
      <c r="L3185" s="1">
        <f t="shared" si="99"/>
        <v>3000009.9173553716</v>
      </c>
    </row>
    <row r="3186" spans="1:12" x14ac:dyDescent="0.25">
      <c r="A3186">
        <v>3184</v>
      </c>
      <c r="B3186" t="s">
        <v>1261</v>
      </c>
      <c r="C3186" t="s">
        <v>29</v>
      </c>
      <c r="D3186" t="s">
        <v>15</v>
      </c>
      <c r="E3186" t="s">
        <v>19</v>
      </c>
      <c r="F3186">
        <v>9990</v>
      </c>
      <c r="G3186">
        <v>7877272.7272727201</v>
      </c>
      <c r="H3186">
        <v>31.544218000000001</v>
      </c>
      <c r="I3186">
        <v>74.2924941818181</v>
      </c>
      <c r="J3186">
        <v>105.46250000000001</v>
      </c>
      <c r="K3186">
        <f t="shared" si="98"/>
        <v>3.4863521112326903</v>
      </c>
      <c r="L3186" s="1">
        <f t="shared" si="99"/>
        <v>2259459.8812589548</v>
      </c>
    </row>
    <row r="3187" spans="1:12" x14ac:dyDescent="0.25">
      <c r="A3187">
        <v>3185</v>
      </c>
      <c r="B3187" t="s">
        <v>1262</v>
      </c>
      <c r="C3187" t="s">
        <v>18</v>
      </c>
      <c r="D3187" t="s">
        <v>15</v>
      </c>
      <c r="E3187" t="s">
        <v>19</v>
      </c>
      <c r="F3187">
        <v>1253</v>
      </c>
      <c r="G3187">
        <v>3500000</v>
      </c>
      <c r="H3187">
        <v>31.477812</v>
      </c>
      <c r="I3187">
        <v>73.058961999999994</v>
      </c>
      <c r="J3187">
        <v>151.25</v>
      </c>
      <c r="K3187">
        <f t="shared" si="98"/>
        <v>4.9999834711290214</v>
      </c>
      <c r="L3187" s="1">
        <f t="shared" si="99"/>
        <v>700002.31404958677</v>
      </c>
    </row>
    <row r="3188" spans="1:12" x14ac:dyDescent="0.25">
      <c r="A3188">
        <v>3186</v>
      </c>
      <c r="B3188" t="s">
        <v>1263</v>
      </c>
      <c r="C3188" t="s">
        <v>18</v>
      </c>
      <c r="D3188" t="s">
        <v>15</v>
      </c>
      <c r="E3188" t="s">
        <v>19</v>
      </c>
      <c r="F3188">
        <v>12152</v>
      </c>
      <c r="G3188">
        <v>2691666.66666666</v>
      </c>
      <c r="H3188">
        <v>31.487271</v>
      </c>
      <c r="I3188">
        <v>73.090933000000007</v>
      </c>
      <c r="J3188">
        <v>60.5</v>
      </c>
      <c r="K3188">
        <f t="shared" si="98"/>
        <v>1.9999933884516083</v>
      </c>
      <c r="L3188" s="1">
        <f t="shared" si="99"/>
        <v>1345837.7823691426</v>
      </c>
    </row>
    <row r="3189" spans="1:12" x14ac:dyDescent="0.25">
      <c r="A3189">
        <v>3187</v>
      </c>
      <c r="B3189" t="s">
        <v>1264</v>
      </c>
      <c r="C3189" t="s">
        <v>29</v>
      </c>
      <c r="D3189" t="s">
        <v>15</v>
      </c>
      <c r="E3189" t="s">
        <v>19</v>
      </c>
      <c r="F3189">
        <v>11002</v>
      </c>
      <c r="G3189">
        <v>9500000</v>
      </c>
      <c r="H3189">
        <v>31.482377</v>
      </c>
      <c r="I3189">
        <v>74.295437000000007</v>
      </c>
      <c r="J3189">
        <v>302.5</v>
      </c>
      <c r="K3189">
        <f t="shared" si="98"/>
        <v>9.9999669422580428</v>
      </c>
      <c r="L3189" s="1">
        <f t="shared" si="99"/>
        <v>950003.1404958677</v>
      </c>
    </row>
    <row r="3190" spans="1:12" x14ac:dyDescent="0.25">
      <c r="A3190">
        <v>3188</v>
      </c>
      <c r="B3190" t="s">
        <v>1265</v>
      </c>
      <c r="C3190" t="s">
        <v>29</v>
      </c>
      <c r="D3190" t="s">
        <v>15</v>
      </c>
      <c r="E3190" t="s">
        <v>16</v>
      </c>
      <c r="F3190">
        <v>4483</v>
      </c>
      <c r="G3190">
        <v>2800000</v>
      </c>
      <c r="H3190">
        <v>31.551659999999998</v>
      </c>
      <c r="I3190">
        <v>74.312381999999999</v>
      </c>
      <c r="J3190">
        <v>75.625</v>
      </c>
      <c r="K3190">
        <f t="shared" si="98"/>
        <v>2.4999917355645107</v>
      </c>
      <c r="L3190" s="1">
        <f t="shared" si="99"/>
        <v>1120003.7024793387</v>
      </c>
    </row>
    <row r="3191" spans="1:12" x14ac:dyDescent="0.25">
      <c r="A3191">
        <v>3189</v>
      </c>
      <c r="B3191" t="s">
        <v>1266</v>
      </c>
      <c r="C3191" t="s">
        <v>27</v>
      </c>
      <c r="D3191" t="s">
        <v>12</v>
      </c>
      <c r="E3191" t="s">
        <v>16</v>
      </c>
      <c r="F3191">
        <v>11047</v>
      </c>
      <c r="G3191">
        <v>25000</v>
      </c>
      <c r="H3191">
        <v>24.948536000000001</v>
      </c>
      <c r="I3191">
        <v>67.163230999999996</v>
      </c>
      <c r="J3191">
        <v>148.22499999999999</v>
      </c>
      <c r="K3191">
        <f t="shared" si="98"/>
        <v>4.8999838017064405</v>
      </c>
      <c r="L3191" s="1">
        <f t="shared" si="99"/>
        <v>5102.0576825771632</v>
      </c>
    </row>
    <row r="3192" spans="1:12" x14ac:dyDescent="0.25">
      <c r="A3192">
        <v>3190</v>
      </c>
      <c r="B3192" t="s">
        <v>1266</v>
      </c>
      <c r="C3192" t="s">
        <v>27</v>
      </c>
      <c r="D3192" t="s">
        <v>12</v>
      </c>
      <c r="E3192" t="s">
        <v>19</v>
      </c>
      <c r="F3192">
        <v>10827</v>
      </c>
      <c r="G3192">
        <v>40000</v>
      </c>
      <c r="H3192">
        <v>24.948575999999999</v>
      </c>
      <c r="I3192">
        <v>67.157591999999994</v>
      </c>
      <c r="J3192">
        <v>181.5</v>
      </c>
      <c r="K3192">
        <f t="shared" si="98"/>
        <v>5.9999801653548257</v>
      </c>
      <c r="L3192" s="1">
        <f t="shared" si="99"/>
        <v>6666.688705234159</v>
      </c>
    </row>
    <row r="3193" spans="1:12" x14ac:dyDescent="0.25">
      <c r="A3193">
        <v>3191</v>
      </c>
      <c r="B3193" t="s">
        <v>1266</v>
      </c>
      <c r="C3193" t="s">
        <v>27</v>
      </c>
      <c r="D3193" t="s">
        <v>12</v>
      </c>
      <c r="E3193" t="s">
        <v>22</v>
      </c>
      <c r="F3193">
        <v>8849</v>
      </c>
      <c r="G3193">
        <v>25000</v>
      </c>
      <c r="H3193">
        <v>24.946106</v>
      </c>
      <c r="I3193">
        <v>67.162806000000003</v>
      </c>
      <c r="J3193">
        <v>151.25</v>
      </c>
      <c r="K3193">
        <f t="shared" si="98"/>
        <v>4.9999834711290214</v>
      </c>
      <c r="L3193" s="1">
        <f t="shared" si="99"/>
        <v>5000.0165289256192</v>
      </c>
    </row>
    <row r="3194" spans="1:12" x14ac:dyDescent="0.25">
      <c r="A3194">
        <v>3192</v>
      </c>
      <c r="B3194" t="s">
        <v>1266</v>
      </c>
      <c r="C3194" t="s">
        <v>27</v>
      </c>
      <c r="D3194" t="s">
        <v>12</v>
      </c>
      <c r="E3194" t="s">
        <v>14</v>
      </c>
      <c r="F3194">
        <v>11047</v>
      </c>
      <c r="G3194">
        <v>23000</v>
      </c>
      <c r="H3194">
        <v>24.948536000000001</v>
      </c>
      <c r="I3194">
        <v>67.163230999999996</v>
      </c>
      <c r="J3194">
        <v>90.75</v>
      </c>
      <c r="K3194">
        <f t="shared" si="98"/>
        <v>2.9999900826774129</v>
      </c>
      <c r="L3194" s="1">
        <f t="shared" si="99"/>
        <v>7666.6920110192832</v>
      </c>
    </row>
    <row r="3195" spans="1:12" x14ac:dyDescent="0.25">
      <c r="A3195">
        <v>3193</v>
      </c>
      <c r="B3195" t="s">
        <v>1266</v>
      </c>
      <c r="C3195" t="s">
        <v>27</v>
      </c>
      <c r="D3195" t="s">
        <v>15</v>
      </c>
      <c r="E3195" t="s">
        <v>16</v>
      </c>
      <c r="F3195">
        <v>10077.8181818181</v>
      </c>
      <c r="G3195">
        <v>9079545.4545454495</v>
      </c>
      <c r="H3195">
        <v>24.947554636363598</v>
      </c>
      <c r="I3195">
        <v>67.161262090909005</v>
      </c>
      <c r="J3195">
        <v>194.42500000000001</v>
      </c>
      <c r="K3195">
        <f t="shared" si="98"/>
        <v>6.4272514801603968</v>
      </c>
      <c r="L3195" s="1">
        <f t="shared" si="99"/>
        <v>1412663.793002676</v>
      </c>
    </row>
    <row r="3196" spans="1:12" x14ac:dyDescent="0.25">
      <c r="A3196">
        <v>3194</v>
      </c>
      <c r="B3196" t="s">
        <v>1266</v>
      </c>
      <c r="C3196" t="s">
        <v>27</v>
      </c>
      <c r="D3196" t="s">
        <v>15</v>
      </c>
      <c r="E3196" t="s">
        <v>19</v>
      </c>
      <c r="F3196">
        <v>8849</v>
      </c>
      <c r="G3196">
        <v>10564705.8823529</v>
      </c>
      <c r="H3196">
        <v>24.946432224999999</v>
      </c>
      <c r="I3196">
        <v>67.162717892646995</v>
      </c>
      <c r="J3196">
        <v>192.71029411764701</v>
      </c>
      <c r="K3196">
        <f t="shared" si="98"/>
        <v>6.3705671755679161</v>
      </c>
      <c r="L3196" s="1">
        <f t="shared" si="99"/>
        <v>1658361.899529156</v>
      </c>
    </row>
    <row r="3197" spans="1:12" x14ac:dyDescent="0.25">
      <c r="A3197">
        <v>3195</v>
      </c>
      <c r="B3197" t="s">
        <v>1266</v>
      </c>
      <c r="C3197" t="s">
        <v>27</v>
      </c>
      <c r="D3197" t="s">
        <v>15</v>
      </c>
      <c r="E3197" t="s">
        <v>22</v>
      </c>
      <c r="F3197">
        <v>8849</v>
      </c>
      <c r="G3197">
        <v>15000000</v>
      </c>
      <c r="H3197">
        <v>24.946106</v>
      </c>
      <c r="I3197">
        <v>67.162806000000003</v>
      </c>
      <c r="J3197">
        <v>242</v>
      </c>
      <c r="K3197">
        <f t="shared" si="98"/>
        <v>7.9999735538064334</v>
      </c>
      <c r="L3197" s="1">
        <f t="shared" si="99"/>
        <v>1875006.1983471075</v>
      </c>
    </row>
    <row r="3198" spans="1:12" x14ac:dyDescent="0.25">
      <c r="A3198">
        <v>3196</v>
      </c>
      <c r="B3198" t="s">
        <v>1267</v>
      </c>
      <c r="C3198" t="s">
        <v>41</v>
      </c>
      <c r="D3198" t="s">
        <v>12</v>
      </c>
      <c r="E3198" t="s">
        <v>19</v>
      </c>
      <c r="F3198">
        <v>11427</v>
      </c>
      <c r="G3198">
        <v>35000</v>
      </c>
      <c r="H3198">
        <v>33.578662999999999</v>
      </c>
      <c r="I3198">
        <v>73.055351999999999</v>
      </c>
      <c r="J3198">
        <v>302.5</v>
      </c>
      <c r="K3198">
        <f t="shared" si="98"/>
        <v>9.9999669422580428</v>
      </c>
      <c r="L3198" s="1">
        <f t="shared" si="99"/>
        <v>3500.0115702479338</v>
      </c>
    </row>
    <row r="3199" spans="1:12" x14ac:dyDescent="0.25">
      <c r="A3199">
        <v>3197</v>
      </c>
      <c r="B3199" t="s">
        <v>1267</v>
      </c>
      <c r="C3199" t="s">
        <v>41</v>
      </c>
      <c r="D3199" t="s">
        <v>15</v>
      </c>
      <c r="E3199" t="s">
        <v>19</v>
      </c>
      <c r="F3199">
        <v>11427</v>
      </c>
      <c r="G3199">
        <v>15083333.3333333</v>
      </c>
      <c r="H3199">
        <v>33.578662999999999</v>
      </c>
      <c r="I3199">
        <v>73.055351999999999</v>
      </c>
      <c r="J3199">
        <v>307.541666666666</v>
      </c>
      <c r="K3199">
        <f t="shared" si="98"/>
        <v>10.16663305796232</v>
      </c>
      <c r="L3199" s="1">
        <f t="shared" si="99"/>
        <v>1483611.4618615364</v>
      </c>
    </row>
    <row r="3200" spans="1:12" x14ac:dyDescent="0.25">
      <c r="A3200">
        <v>3198</v>
      </c>
      <c r="B3200" t="s">
        <v>1268</v>
      </c>
      <c r="C3200" t="s">
        <v>29</v>
      </c>
      <c r="D3200" t="s">
        <v>15</v>
      </c>
      <c r="E3200" t="s">
        <v>16</v>
      </c>
      <c r="F3200">
        <v>562</v>
      </c>
      <c r="G3200">
        <v>1800000</v>
      </c>
      <c r="H3200">
        <v>31.523531999999999</v>
      </c>
      <c r="I3200">
        <v>74.263744000000003</v>
      </c>
      <c r="J3200">
        <v>30.25</v>
      </c>
      <c r="K3200">
        <f t="shared" si="98"/>
        <v>0.99999669422580417</v>
      </c>
      <c r="L3200" s="1">
        <f t="shared" si="99"/>
        <v>1800005.9504132231</v>
      </c>
    </row>
    <row r="3201" spans="1:12" x14ac:dyDescent="0.25">
      <c r="A3201">
        <v>3199</v>
      </c>
      <c r="B3201" t="s">
        <v>1268</v>
      </c>
      <c r="C3201" t="s">
        <v>29</v>
      </c>
      <c r="D3201" t="s">
        <v>15</v>
      </c>
      <c r="E3201" t="s">
        <v>19</v>
      </c>
      <c r="F3201">
        <v>2150.4084210526298</v>
      </c>
      <c r="G3201">
        <v>13496736.842105201</v>
      </c>
      <c r="H3201">
        <v>31.522086098105198</v>
      </c>
      <c r="I3201">
        <v>74.263602909663106</v>
      </c>
      <c r="J3201">
        <v>188.881</v>
      </c>
      <c r="K3201">
        <f t="shared" si="98"/>
        <v>6.2439793587459214</v>
      </c>
      <c r="L3201" s="1">
        <f t="shared" si="99"/>
        <v>2161560.1312327157</v>
      </c>
    </row>
    <row r="3202" spans="1:12" x14ac:dyDescent="0.25">
      <c r="A3202">
        <v>3200</v>
      </c>
      <c r="B3202" t="s">
        <v>1269</v>
      </c>
      <c r="C3202" t="s">
        <v>29</v>
      </c>
      <c r="D3202" t="s">
        <v>15</v>
      </c>
      <c r="E3202" t="s">
        <v>19</v>
      </c>
      <c r="F3202">
        <v>4421</v>
      </c>
      <c r="G3202">
        <v>15000000</v>
      </c>
      <c r="H3202">
        <v>31.472010000000001</v>
      </c>
      <c r="I3202">
        <v>74.425628000000003</v>
      </c>
      <c r="J3202">
        <v>219.3125</v>
      </c>
      <c r="K3202">
        <f t="shared" si="98"/>
        <v>7.2499760331370808</v>
      </c>
      <c r="L3202" s="1">
        <f t="shared" si="99"/>
        <v>2068972.3567968081</v>
      </c>
    </row>
    <row r="3203" spans="1:12" x14ac:dyDescent="0.25">
      <c r="A3203">
        <v>3201</v>
      </c>
      <c r="B3203" t="s">
        <v>1270</v>
      </c>
      <c r="C3203" t="s">
        <v>18</v>
      </c>
      <c r="D3203" t="s">
        <v>15</v>
      </c>
      <c r="E3203" t="s">
        <v>19</v>
      </c>
      <c r="F3203">
        <v>654</v>
      </c>
      <c r="G3203">
        <v>11166666.666666601</v>
      </c>
      <c r="H3203">
        <v>31.3695039999999</v>
      </c>
      <c r="I3203">
        <v>72.939848999999995</v>
      </c>
      <c r="J3203">
        <v>151.25</v>
      </c>
      <c r="K3203">
        <f t="shared" ref="K3203:K3266" si="100">J3203/30.2501</f>
        <v>4.9999834711290214</v>
      </c>
      <c r="L3203" s="1">
        <f t="shared" ref="L3203:L3266" si="101">G3203/K3203</f>
        <v>2233340.7162534301</v>
      </c>
    </row>
    <row r="3204" spans="1:12" x14ac:dyDescent="0.25">
      <c r="A3204">
        <v>3202</v>
      </c>
      <c r="B3204" t="s">
        <v>1270</v>
      </c>
      <c r="C3204" t="s">
        <v>41</v>
      </c>
      <c r="D3204" t="s">
        <v>12</v>
      </c>
      <c r="E3204" t="s">
        <v>16</v>
      </c>
      <c r="F3204">
        <v>717</v>
      </c>
      <c r="G3204">
        <v>20000</v>
      </c>
      <c r="H3204">
        <v>33.596103999999997</v>
      </c>
      <c r="I3204">
        <v>73.053582000000006</v>
      </c>
      <c r="J3204">
        <v>48.4</v>
      </c>
      <c r="K3204">
        <f t="shared" si="100"/>
        <v>1.5999947107612866</v>
      </c>
      <c r="L3204" s="1">
        <f t="shared" si="101"/>
        <v>12500.041322314051</v>
      </c>
    </row>
    <row r="3205" spans="1:12" x14ac:dyDescent="0.25">
      <c r="A3205">
        <v>3203</v>
      </c>
      <c r="B3205" t="s">
        <v>1270</v>
      </c>
      <c r="C3205" t="s">
        <v>41</v>
      </c>
      <c r="D3205" t="s">
        <v>12</v>
      </c>
      <c r="E3205" t="s">
        <v>19</v>
      </c>
      <c r="F3205">
        <v>717</v>
      </c>
      <c r="G3205">
        <v>120750</v>
      </c>
      <c r="H3205">
        <v>33.596921940000001</v>
      </c>
      <c r="I3205">
        <v>73.056433940000005</v>
      </c>
      <c r="J3205">
        <v>393.25</v>
      </c>
      <c r="K3205">
        <f t="shared" si="100"/>
        <v>12.999957024935455</v>
      </c>
      <c r="L3205" s="1">
        <f t="shared" si="101"/>
        <v>9288.4922441195176</v>
      </c>
    </row>
    <row r="3206" spans="1:12" x14ac:dyDescent="0.25">
      <c r="A3206">
        <v>3204</v>
      </c>
      <c r="B3206" t="s">
        <v>1270</v>
      </c>
      <c r="C3206" t="s">
        <v>41</v>
      </c>
      <c r="D3206" t="s">
        <v>12</v>
      </c>
      <c r="E3206" t="s">
        <v>22</v>
      </c>
      <c r="F3206">
        <v>717</v>
      </c>
      <c r="G3206">
        <v>20000</v>
      </c>
      <c r="H3206">
        <v>33.596103999999997</v>
      </c>
      <c r="I3206">
        <v>73.053579999999997</v>
      </c>
      <c r="J3206">
        <v>121</v>
      </c>
      <c r="K3206">
        <f t="shared" si="100"/>
        <v>3.9999867769032167</v>
      </c>
      <c r="L3206" s="1">
        <f t="shared" si="101"/>
        <v>5000.0165289256202</v>
      </c>
    </row>
    <row r="3207" spans="1:12" x14ac:dyDescent="0.25">
      <c r="A3207">
        <v>3205</v>
      </c>
      <c r="B3207" t="s">
        <v>1270</v>
      </c>
      <c r="C3207" t="s">
        <v>41</v>
      </c>
      <c r="D3207" t="s">
        <v>12</v>
      </c>
      <c r="E3207" t="s">
        <v>23</v>
      </c>
      <c r="F3207">
        <v>717</v>
      </c>
      <c r="G3207">
        <v>7500</v>
      </c>
      <c r="H3207">
        <v>33.596103999999997</v>
      </c>
      <c r="I3207">
        <v>73.053582000000006</v>
      </c>
      <c r="J3207">
        <v>302.5</v>
      </c>
      <c r="K3207">
        <f t="shared" si="100"/>
        <v>9.9999669422580428</v>
      </c>
      <c r="L3207" s="1">
        <f t="shared" si="101"/>
        <v>750.00247933884293</v>
      </c>
    </row>
    <row r="3208" spans="1:12" x14ac:dyDescent="0.25">
      <c r="A3208">
        <v>3206</v>
      </c>
      <c r="B3208" t="s">
        <v>1270</v>
      </c>
      <c r="C3208" t="s">
        <v>41</v>
      </c>
      <c r="D3208" t="s">
        <v>12</v>
      </c>
      <c r="E3208" t="s">
        <v>14</v>
      </c>
      <c r="F3208">
        <v>717</v>
      </c>
      <c r="G3208">
        <v>31000</v>
      </c>
      <c r="H3208">
        <v>33.611072534999998</v>
      </c>
      <c r="I3208">
        <v>73.065029920000001</v>
      </c>
      <c r="J3208">
        <v>363</v>
      </c>
      <c r="K3208">
        <f t="shared" si="100"/>
        <v>11.999960330709651</v>
      </c>
      <c r="L3208" s="1">
        <f t="shared" si="101"/>
        <v>2583.3418732782366</v>
      </c>
    </row>
    <row r="3209" spans="1:12" x14ac:dyDescent="0.25">
      <c r="A3209">
        <v>3207</v>
      </c>
      <c r="B3209" t="s">
        <v>1270</v>
      </c>
      <c r="C3209" t="s">
        <v>41</v>
      </c>
      <c r="D3209" t="s">
        <v>15</v>
      </c>
      <c r="E3209" t="s">
        <v>16</v>
      </c>
      <c r="F3209">
        <v>717</v>
      </c>
      <c r="G3209">
        <v>6625000</v>
      </c>
      <c r="H3209">
        <v>33.595238082499897</v>
      </c>
      <c r="I3209">
        <v>73.052173694999993</v>
      </c>
      <c r="J3209">
        <v>121.75624999999999</v>
      </c>
      <c r="K3209">
        <f t="shared" si="100"/>
        <v>4.0249866942588621</v>
      </c>
      <c r="L3209" s="1">
        <f t="shared" si="101"/>
        <v>1645968.1741183717</v>
      </c>
    </row>
    <row r="3210" spans="1:12" x14ac:dyDescent="0.25">
      <c r="A3210">
        <v>3208</v>
      </c>
      <c r="B3210" t="s">
        <v>1270</v>
      </c>
      <c r="C3210" t="s">
        <v>41</v>
      </c>
      <c r="D3210" t="s">
        <v>15</v>
      </c>
      <c r="E3210" t="s">
        <v>19</v>
      </c>
      <c r="F3210">
        <v>717</v>
      </c>
      <c r="G3210">
        <v>17250000</v>
      </c>
      <c r="H3210">
        <v>33.596407278888798</v>
      </c>
      <c r="I3210">
        <v>73.053506227777703</v>
      </c>
      <c r="J3210">
        <v>197.801388888888</v>
      </c>
      <c r="K3210">
        <f t="shared" si="100"/>
        <v>6.5388672727987016</v>
      </c>
      <c r="L3210" s="1">
        <f t="shared" si="101"/>
        <v>2638071.5925767408</v>
      </c>
    </row>
    <row r="3211" spans="1:12" x14ac:dyDescent="0.25">
      <c r="A3211">
        <v>3209</v>
      </c>
      <c r="B3211" t="s">
        <v>1271</v>
      </c>
      <c r="C3211" t="s">
        <v>27</v>
      </c>
      <c r="D3211" t="s">
        <v>12</v>
      </c>
      <c r="E3211" t="s">
        <v>16</v>
      </c>
      <c r="F3211">
        <v>4484.8999999999996</v>
      </c>
      <c r="G3211">
        <v>35600</v>
      </c>
      <c r="H3211">
        <v>24.867429942499999</v>
      </c>
      <c r="I3211">
        <v>67.024186325999906</v>
      </c>
      <c r="J3211">
        <v>185.13</v>
      </c>
      <c r="K3211">
        <f t="shared" si="100"/>
        <v>6.1199797686619215</v>
      </c>
      <c r="L3211" s="1">
        <f t="shared" si="101"/>
        <v>5817.0126937827472</v>
      </c>
    </row>
    <row r="3212" spans="1:12" x14ac:dyDescent="0.25">
      <c r="A3212">
        <v>3210</v>
      </c>
      <c r="B3212" t="s">
        <v>1271</v>
      </c>
      <c r="C3212" t="s">
        <v>27</v>
      </c>
      <c r="D3212" t="s">
        <v>12</v>
      </c>
      <c r="E3212" t="s">
        <v>22</v>
      </c>
      <c r="F3212">
        <v>7269</v>
      </c>
      <c r="G3212">
        <v>16000</v>
      </c>
      <c r="H3212">
        <v>24.876626000000002</v>
      </c>
      <c r="I3212">
        <v>67.018219000000002</v>
      </c>
      <c r="J3212">
        <v>54.45</v>
      </c>
      <c r="K3212">
        <f t="shared" si="100"/>
        <v>1.7999940496064477</v>
      </c>
      <c r="L3212" s="1">
        <f t="shared" si="101"/>
        <v>8888.9182736455459</v>
      </c>
    </row>
    <row r="3213" spans="1:12" x14ac:dyDescent="0.25">
      <c r="A3213">
        <v>3211</v>
      </c>
      <c r="B3213" t="s">
        <v>1271</v>
      </c>
      <c r="C3213" t="s">
        <v>27</v>
      </c>
      <c r="D3213" t="s">
        <v>15</v>
      </c>
      <c r="E3213" t="s">
        <v>21</v>
      </c>
      <c r="F3213">
        <v>7269</v>
      </c>
      <c r="G3213">
        <v>11000000</v>
      </c>
      <c r="H3213">
        <v>24.876626000000002</v>
      </c>
      <c r="I3213">
        <v>67.018219000000002</v>
      </c>
      <c r="J3213">
        <v>145.19999999999999</v>
      </c>
      <c r="K3213">
        <f t="shared" si="100"/>
        <v>4.7999841322838597</v>
      </c>
      <c r="L3213" s="1">
        <f t="shared" si="101"/>
        <v>2291674.2424242427</v>
      </c>
    </row>
    <row r="3214" spans="1:12" x14ac:dyDescent="0.25">
      <c r="A3214">
        <v>3212</v>
      </c>
      <c r="B3214" t="s">
        <v>1271</v>
      </c>
      <c r="C3214" t="s">
        <v>27</v>
      </c>
      <c r="D3214" t="s">
        <v>15</v>
      </c>
      <c r="E3214" t="s">
        <v>16</v>
      </c>
      <c r="F3214">
        <v>5107.48360655737</v>
      </c>
      <c r="G3214">
        <v>8523360.6557376999</v>
      </c>
      <c r="H3214">
        <v>24.920168547294999</v>
      </c>
      <c r="I3214">
        <v>67.067099891967203</v>
      </c>
      <c r="J3214">
        <v>164.168237704918</v>
      </c>
      <c r="K3214">
        <f t="shared" si="100"/>
        <v>5.4270312397287279</v>
      </c>
      <c r="L3214" s="1">
        <f t="shared" si="101"/>
        <v>1570538.3439369593</v>
      </c>
    </row>
    <row r="3215" spans="1:12" x14ac:dyDescent="0.25">
      <c r="A3215">
        <v>3213</v>
      </c>
      <c r="B3215" t="s">
        <v>1271</v>
      </c>
      <c r="C3215" t="s">
        <v>27</v>
      </c>
      <c r="D3215" t="s">
        <v>15</v>
      </c>
      <c r="E3215" t="s">
        <v>19</v>
      </c>
      <c r="F3215">
        <v>4943.5555555555502</v>
      </c>
      <c r="G3215">
        <v>11733333.3333333</v>
      </c>
      <c r="H3215">
        <v>24.842784777777702</v>
      </c>
      <c r="I3215">
        <v>67.0095504444444</v>
      </c>
      <c r="J3215">
        <v>243.00833333333301</v>
      </c>
      <c r="K3215">
        <f t="shared" si="100"/>
        <v>8.033306776947283</v>
      </c>
      <c r="L3215" s="1">
        <f t="shared" si="101"/>
        <v>1460585.7412297225</v>
      </c>
    </row>
    <row r="3216" spans="1:12" x14ac:dyDescent="0.25">
      <c r="A3216">
        <v>3214</v>
      </c>
      <c r="B3216" t="s">
        <v>1271</v>
      </c>
      <c r="C3216" t="s">
        <v>27</v>
      </c>
      <c r="D3216" t="s">
        <v>15</v>
      </c>
      <c r="E3216" t="s">
        <v>13</v>
      </c>
      <c r="F3216">
        <v>3786.5</v>
      </c>
      <c r="G3216">
        <v>18500000</v>
      </c>
      <c r="H3216">
        <v>24.8685075</v>
      </c>
      <c r="I3216">
        <v>67.023007000000007</v>
      </c>
      <c r="J3216">
        <v>272.25</v>
      </c>
      <c r="K3216">
        <f t="shared" si="100"/>
        <v>8.9999702480322377</v>
      </c>
      <c r="L3216" s="1">
        <f t="shared" si="101"/>
        <v>2055562.3507805327</v>
      </c>
    </row>
    <row r="3217" spans="1:12" x14ac:dyDescent="0.25">
      <c r="A3217">
        <v>3215</v>
      </c>
      <c r="B3217" t="s">
        <v>1272</v>
      </c>
      <c r="C3217" t="s">
        <v>41</v>
      </c>
      <c r="D3217" t="s">
        <v>12</v>
      </c>
      <c r="E3217" t="s">
        <v>19</v>
      </c>
      <c r="F3217">
        <v>1265</v>
      </c>
      <c r="G3217">
        <v>25000</v>
      </c>
      <c r="H3217">
        <v>33.632379999999998</v>
      </c>
      <c r="I3217">
        <v>73.080231999999995</v>
      </c>
      <c r="J3217">
        <v>151.25</v>
      </c>
      <c r="K3217">
        <f t="shared" si="100"/>
        <v>4.9999834711290214</v>
      </c>
      <c r="L3217" s="1">
        <f t="shared" si="101"/>
        <v>5000.0165289256192</v>
      </c>
    </row>
    <row r="3218" spans="1:12" x14ac:dyDescent="0.25">
      <c r="A3218">
        <v>3216</v>
      </c>
      <c r="B3218" t="s">
        <v>1272</v>
      </c>
      <c r="C3218" t="s">
        <v>41</v>
      </c>
      <c r="D3218" t="s">
        <v>12</v>
      </c>
      <c r="E3218" t="s">
        <v>14</v>
      </c>
      <c r="F3218">
        <v>1265</v>
      </c>
      <c r="G3218">
        <v>22000</v>
      </c>
      <c r="H3218">
        <v>33.632379999999998</v>
      </c>
      <c r="I3218">
        <v>73.080231999999995</v>
      </c>
      <c r="J3218">
        <v>90.75</v>
      </c>
      <c r="K3218">
        <f t="shared" si="100"/>
        <v>2.9999900826774129</v>
      </c>
      <c r="L3218" s="1">
        <f t="shared" si="101"/>
        <v>7333.3575757575754</v>
      </c>
    </row>
    <row r="3219" spans="1:12" x14ac:dyDescent="0.25">
      <c r="A3219">
        <v>3217</v>
      </c>
      <c r="B3219" t="s">
        <v>1272</v>
      </c>
      <c r="C3219" t="s">
        <v>41</v>
      </c>
      <c r="D3219" t="s">
        <v>15</v>
      </c>
      <c r="E3219" t="s">
        <v>16</v>
      </c>
      <c r="F3219">
        <v>1265</v>
      </c>
      <c r="G3219">
        <v>2200000</v>
      </c>
      <c r="H3219">
        <v>33.632379999999998</v>
      </c>
      <c r="I3219">
        <v>73.080231999999995</v>
      </c>
      <c r="J3219">
        <v>72.599999999999994</v>
      </c>
      <c r="K3219">
        <f t="shared" si="100"/>
        <v>2.3999920661419298</v>
      </c>
      <c r="L3219" s="1">
        <f t="shared" si="101"/>
        <v>916669.69696969702</v>
      </c>
    </row>
    <row r="3220" spans="1:12" x14ac:dyDescent="0.25">
      <c r="A3220">
        <v>3218</v>
      </c>
      <c r="B3220" t="s">
        <v>1272</v>
      </c>
      <c r="C3220" t="s">
        <v>41</v>
      </c>
      <c r="D3220" t="s">
        <v>15</v>
      </c>
      <c r="E3220" t="s">
        <v>19</v>
      </c>
      <c r="F3220">
        <v>1265</v>
      </c>
      <c r="G3220">
        <v>8928846.1538461503</v>
      </c>
      <c r="H3220">
        <v>33.632379999999998</v>
      </c>
      <c r="I3220">
        <v>73.080231923076894</v>
      </c>
      <c r="J3220">
        <v>118.789423076923</v>
      </c>
      <c r="K3220">
        <f t="shared" si="100"/>
        <v>3.9269100954020977</v>
      </c>
      <c r="L3220" s="1">
        <f t="shared" si="101"/>
        <v>2273758.7408228852</v>
      </c>
    </row>
    <row r="3221" spans="1:12" x14ac:dyDescent="0.25">
      <c r="A3221">
        <v>3219</v>
      </c>
      <c r="B3221" t="s">
        <v>1273</v>
      </c>
      <c r="C3221" t="s">
        <v>41</v>
      </c>
      <c r="D3221" t="s">
        <v>12</v>
      </c>
      <c r="E3221" t="s">
        <v>19</v>
      </c>
      <c r="F3221">
        <v>8133</v>
      </c>
      <c r="G3221">
        <v>45500</v>
      </c>
      <c r="H3221">
        <v>33.63239763</v>
      </c>
      <c r="I3221">
        <v>73.080732819999994</v>
      </c>
      <c r="J3221">
        <v>168.265625</v>
      </c>
      <c r="K3221">
        <f t="shared" si="100"/>
        <v>5.5624816116310356</v>
      </c>
      <c r="L3221" s="1">
        <f t="shared" si="101"/>
        <v>8179.8023214783179</v>
      </c>
    </row>
    <row r="3222" spans="1:12" x14ac:dyDescent="0.25">
      <c r="A3222">
        <v>3220</v>
      </c>
      <c r="B3222" t="s">
        <v>1273</v>
      </c>
      <c r="C3222" t="s">
        <v>41</v>
      </c>
      <c r="D3222" t="s">
        <v>12</v>
      </c>
      <c r="E3222" t="s">
        <v>22</v>
      </c>
      <c r="F3222">
        <v>8133</v>
      </c>
      <c r="G3222">
        <v>23000</v>
      </c>
      <c r="H3222">
        <v>33.63239763</v>
      </c>
      <c r="I3222">
        <v>73.080732819999994</v>
      </c>
      <c r="J3222">
        <v>211.75</v>
      </c>
      <c r="K3222">
        <f t="shared" si="100"/>
        <v>6.9999768595806291</v>
      </c>
      <c r="L3222" s="1">
        <f t="shared" si="101"/>
        <v>3285.7251475796934</v>
      </c>
    </row>
    <row r="3223" spans="1:12" x14ac:dyDescent="0.25">
      <c r="A3223">
        <v>3221</v>
      </c>
      <c r="B3223" t="s">
        <v>1273</v>
      </c>
      <c r="C3223" t="s">
        <v>41</v>
      </c>
      <c r="D3223" t="s">
        <v>12</v>
      </c>
      <c r="E3223" t="s">
        <v>14</v>
      </c>
      <c r="F3223">
        <v>8133</v>
      </c>
      <c r="G3223">
        <v>22400</v>
      </c>
      <c r="H3223">
        <v>33.63239763</v>
      </c>
      <c r="I3223">
        <v>73.080732819999994</v>
      </c>
      <c r="J3223">
        <v>136.72999999999999</v>
      </c>
      <c r="K3223">
        <f t="shared" si="100"/>
        <v>4.5199850579006347</v>
      </c>
      <c r="L3223" s="1">
        <f t="shared" si="101"/>
        <v>4955.7685950413224</v>
      </c>
    </row>
    <row r="3224" spans="1:12" x14ac:dyDescent="0.25">
      <c r="A3224">
        <v>3222</v>
      </c>
      <c r="B3224" t="s">
        <v>1273</v>
      </c>
      <c r="C3224" t="s">
        <v>41</v>
      </c>
      <c r="D3224" t="s">
        <v>15</v>
      </c>
      <c r="E3224" t="s">
        <v>16</v>
      </c>
      <c r="F3224">
        <v>8133</v>
      </c>
      <c r="G3224">
        <v>2500000</v>
      </c>
      <c r="H3224">
        <v>33.63239763</v>
      </c>
      <c r="I3224">
        <v>73.080732819999994</v>
      </c>
      <c r="J3224">
        <v>102.85</v>
      </c>
      <c r="K3224">
        <f t="shared" si="100"/>
        <v>3.3999887603677341</v>
      </c>
      <c r="L3224" s="1">
        <f t="shared" si="101"/>
        <v>735296.54837141477</v>
      </c>
    </row>
    <row r="3225" spans="1:12" x14ac:dyDescent="0.25">
      <c r="A3225">
        <v>3223</v>
      </c>
      <c r="B3225" t="s">
        <v>1273</v>
      </c>
      <c r="C3225" t="s">
        <v>41</v>
      </c>
      <c r="D3225" t="s">
        <v>15</v>
      </c>
      <c r="E3225" t="s">
        <v>19</v>
      </c>
      <c r="F3225">
        <v>8133</v>
      </c>
      <c r="G3225">
        <v>8749343.2835820895</v>
      </c>
      <c r="H3225">
        <v>33.632425142388001</v>
      </c>
      <c r="I3225">
        <v>73.080866388805902</v>
      </c>
      <c r="J3225">
        <v>127.456343283582</v>
      </c>
      <c r="K3225">
        <f t="shared" si="100"/>
        <v>4.2134189071633479</v>
      </c>
      <c r="L3225" s="1">
        <f t="shared" si="101"/>
        <v>2076542.4650055785</v>
      </c>
    </row>
    <row r="3226" spans="1:12" x14ac:dyDescent="0.25">
      <c r="A3226">
        <v>3224</v>
      </c>
      <c r="B3226" t="s">
        <v>1274</v>
      </c>
      <c r="C3226" t="s">
        <v>18</v>
      </c>
      <c r="D3226" t="s">
        <v>12</v>
      </c>
      <c r="E3226" t="s">
        <v>19</v>
      </c>
      <c r="F3226">
        <v>869.02702702702697</v>
      </c>
      <c r="G3226">
        <v>89864.864864864794</v>
      </c>
      <c r="H3226">
        <v>31.4347731102702</v>
      </c>
      <c r="I3226">
        <v>73.129073788378307</v>
      </c>
      <c r="J3226">
        <v>446.39189189189102</v>
      </c>
      <c r="K3226">
        <f t="shared" si="100"/>
        <v>14.756707974251029</v>
      </c>
      <c r="L3226" s="1">
        <f t="shared" si="101"/>
        <v>6089.7637211273641</v>
      </c>
    </row>
    <row r="3227" spans="1:12" x14ac:dyDescent="0.25">
      <c r="A3227">
        <v>3225</v>
      </c>
      <c r="B3227" t="s">
        <v>1274</v>
      </c>
      <c r="C3227" t="s">
        <v>18</v>
      </c>
      <c r="D3227" t="s">
        <v>12</v>
      </c>
      <c r="E3227" t="s">
        <v>22</v>
      </c>
      <c r="F3227">
        <v>582</v>
      </c>
      <c r="G3227">
        <v>26583.333333333299</v>
      </c>
      <c r="H3227">
        <v>31.434925</v>
      </c>
      <c r="I3227">
        <v>73.129199</v>
      </c>
      <c r="J3227">
        <v>191.33124999999899</v>
      </c>
      <c r="K3227">
        <f t="shared" si="100"/>
        <v>6.3249790909781787</v>
      </c>
      <c r="L3227" s="1">
        <f t="shared" si="101"/>
        <v>4202.9124446041606</v>
      </c>
    </row>
    <row r="3228" spans="1:12" x14ac:dyDescent="0.25">
      <c r="A3228">
        <v>3226</v>
      </c>
      <c r="B3228" t="s">
        <v>1274</v>
      </c>
      <c r="C3228" t="s">
        <v>18</v>
      </c>
      <c r="D3228" t="s">
        <v>12</v>
      </c>
      <c r="E3228" t="s">
        <v>23</v>
      </c>
      <c r="F3228">
        <v>582</v>
      </c>
      <c r="G3228">
        <v>14096.774193548301</v>
      </c>
      <c r="H3228">
        <v>31.434925</v>
      </c>
      <c r="I3228">
        <v>73.129199</v>
      </c>
      <c r="J3228">
        <v>25.956451612903201</v>
      </c>
      <c r="K3228">
        <f t="shared" si="100"/>
        <v>0.8580616795614957</v>
      </c>
      <c r="L3228" s="1">
        <f t="shared" si="101"/>
        <v>16428.625737898379</v>
      </c>
    </row>
    <row r="3229" spans="1:12" x14ac:dyDescent="0.25">
      <c r="A3229">
        <v>3227</v>
      </c>
      <c r="B3229" t="s">
        <v>1274</v>
      </c>
      <c r="C3229" t="s">
        <v>18</v>
      </c>
      <c r="D3229" t="s">
        <v>12</v>
      </c>
      <c r="E3229" t="s">
        <v>14</v>
      </c>
      <c r="F3229">
        <v>2512.9090909090901</v>
      </c>
      <c r="G3229">
        <v>36727.272727272699</v>
      </c>
      <c r="H3229">
        <v>31.433903181818099</v>
      </c>
      <c r="I3229">
        <v>73.128357181818103</v>
      </c>
      <c r="J3229">
        <v>420.75</v>
      </c>
      <c r="K3229">
        <f t="shared" si="100"/>
        <v>13.909044928777096</v>
      </c>
      <c r="L3229" s="1">
        <f t="shared" si="101"/>
        <v>2640.5316048182335</v>
      </c>
    </row>
    <row r="3230" spans="1:12" x14ac:dyDescent="0.25">
      <c r="A3230">
        <v>3228</v>
      </c>
      <c r="B3230" t="s">
        <v>1274</v>
      </c>
      <c r="C3230" t="s">
        <v>18</v>
      </c>
      <c r="D3230" t="s">
        <v>15</v>
      </c>
      <c r="E3230" t="s">
        <v>19</v>
      </c>
      <c r="F3230">
        <v>1846.2857142857099</v>
      </c>
      <c r="G3230">
        <v>31750000</v>
      </c>
      <c r="H3230">
        <v>31.434299419285701</v>
      </c>
      <c r="I3230">
        <v>73.128748537380901</v>
      </c>
      <c r="J3230">
        <v>481.83928571428498</v>
      </c>
      <c r="K3230">
        <f t="shared" si="100"/>
        <v>15.928518772311</v>
      </c>
      <c r="L3230" s="1">
        <f t="shared" si="101"/>
        <v>1993280.131934925</v>
      </c>
    </row>
    <row r="3231" spans="1:12" x14ac:dyDescent="0.25">
      <c r="A3231">
        <v>3229</v>
      </c>
      <c r="B3231" t="s">
        <v>1275</v>
      </c>
      <c r="C3231" t="s">
        <v>41</v>
      </c>
      <c r="D3231" t="s">
        <v>12</v>
      </c>
      <c r="E3231" t="s">
        <v>22</v>
      </c>
      <c r="F3231">
        <v>8293</v>
      </c>
      <c r="G3231">
        <v>35000</v>
      </c>
      <c r="H3231">
        <v>33.578980000000001</v>
      </c>
      <c r="I3231">
        <v>73.112933999999996</v>
      </c>
      <c r="J3231">
        <v>423.5</v>
      </c>
      <c r="K3231">
        <f t="shared" si="100"/>
        <v>13.999953719161258</v>
      </c>
      <c r="L3231" s="1">
        <f t="shared" si="101"/>
        <v>2500.0082644628101</v>
      </c>
    </row>
    <row r="3232" spans="1:12" x14ac:dyDescent="0.25">
      <c r="A3232">
        <v>3230</v>
      </c>
      <c r="B3232" t="s">
        <v>1275</v>
      </c>
      <c r="C3232" t="s">
        <v>41</v>
      </c>
      <c r="D3232" t="s">
        <v>15</v>
      </c>
      <c r="E3232" t="s">
        <v>16</v>
      </c>
      <c r="F3232">
        <v>8293</v>
      </c>
      <c r="G3232">
        <v>3885714.2857142799</v>
      </c>
      <c r="H3232">
        <v>33.578980000000001</v>
      </c>
      <c r="I3232">
        <v>73.112933428571395</v>
      </c>
      <c r="J3232">
        <v>133.1</v>
      </c>
      <c r="K3232">
        <f t="shared" si="100"/>
        <v>4.399985454593538</v>
      </c>
      <c r="L3232" s="1">
        <f t="shared" si="101"/>
        <v>883119.80251153687</v>
      </c>
    </row>
    <row r="3233" spans="1:12" x14ac:dyDescent="0.25">
      <c r="A3233">
        <v>3231</v>
      </c>
      <c r="B3233" t="s">
        <v>1275</v>
      </c>
      <c r="C3233" t="s">
        <v>41</v>
      </c>
      <c r="D3233" t="s">
        <v>15</v>
      </c>
      <c r="E3233" t="s">
        <v>19</v>
      </c>
      <c r="F3233">
        <v>8293</v>
      </c>
      <c r="G3233">
        <v>6125000</v>
      </c>
      <c r="H3233">
        <v>33.578980000000001</v>
      </c>
      <c r="I3233">
        <v>73.112932999999998</v>
      </c>
      <c r="J3233">
        <v>181.5</v>
      </c>
      <c r="K3233">
        <f t="shared" si="100"/>
        <v>5.9999801653548257</v>
      </c>
      <c r="L3233" s="1">
        <f t="shared" si="101"/>
        <v>1020836.7079889807</v>
      </c>
    </row>
    <row r="3234" spans="1:12" x14ac:dyDescent="0.25">
      <c r="A3234">
        <v>3232</v>
      </c>
      <c r="B3234" t="s">
        <v>1276</v>
      </c>
      <c r="C3234" t="s">
        <v>29</v>
      </c>
      <c r="D3234" t="s">
        <v>15</v>
      </c>
      <c r="E3234" t="s">
        <v>19</v>
      </c>
      <c r="F3234">
        <v>9414</v>
      </c>
      <c r="G3234">
        <v>4316666.6666666605</v>
      </c>
      <c r="H3234">
        <v>31.60109237</v>
      </c>
      <c r="I3234">
        <v>74.241063330000003</v>
      </c>
      <c r="J3234">
        <v>110.916666666666</v>
      </c>
      <c r="K3234">
        <f t="shared" si="100"/>
        <v>3.6666545454945934</v>
      </c>
      <c r="L3234" s="1">
        <f t="shared" si="101"/>
        <v>1177276.6190834013</v>
      </c>
    </row>
    <row r="3235" spans="1:12" x14ac:dyDescent="0.25">
      <c r="A3235">
        <v>3233</v>
      </c>
      <c r="B3235" t="s">
        <v>1277</v>
      </c>
      <c r="C3235" t="s">
        <v>29</v>
      </c>
      <c r="D3235" t="s">
        <v>15</v>
      </c>
      <c r="E3235" t="s">
        <v>21</v>
      </c>
      <c r="F3235">
        <v>12191</v>
      </c>
      <c r="G3235">
        <v>45000000</v>
      </c>
      <c r="H3235">
        <v>31.598821000000001</v>
      </c>
      <c r="I3235">
        <v>74.253584000000004</v>
      </c>
      <c r="J3235">
        <v>1633.5</v>
      </c>
      <c r="K3235">
        <f t="shared" si="100"/>
        <v>53.999821488193426</v>
      </c>
      <c r="L3235" s="1">
        <f t="shared" si="101"/>
        <v>833336.08815426996</v>
      </c>
    </row>
    <row r="3236" spans="1:12" x14ac:dyDescent="0.25">
      <c r="A3236">
        <v>3234</v>
      </c>
      <c r="B3236" t="s">
        <v>1277</v>
      </c>
      <c r="C3236" t="s">
        <v>29</v>
      </c>
      <c r="D3236" t="s">
        <v>15</v>
      </c>
      <c r="E3236" t="s">
        <v>19</v>
      </c>
      <c r="F3236">
        <v>12191</v>
      </c>
      <c r="G3236">
        <v>5030000</v>
      </c>
      <c r="H3236">
        <v>31.5988211999999</v>
      </c>
      <c r="I3236">
        <v>74.253584399999994</v>
      </c>
      <c r="J3236">
        <v>136.125</v>
      </c>
      <c r="K3236">
        <f t="shared" si="100"/>
        <v>4.4999851240161188</v>
      </c>
      <c r="L3236" s="1">
        <f t="shared" si="101"/>
        <v>1117781.4729109274</v>
      </c>
    </row>
    <row r="3237" spans="1:12" x14ac:dyDescent="0.25">
      <c r="A3237">
        <v>3235</v>
      </c>
      <c r="B3237" t="s">
        <v>1278</v>
      </c>
      <c r="C3237" t="s">
        <v>29</v>
      </c>
      <c r="D3237" t="s">
        <v>15</v>
      </c>
      <c r="E3237" t="s">
        <v>19</v>
      </c>
      <c r="F3237">
        <v>9536</v>
      </c>
      <c r="G3237">
        <v>18400000</v>
      </c>
      <c r="H3237">
        <v>31.577370999999999</v>
      </c>
      <c r="I3237">
        <v>74.446326999999897</v>
      </c>
      <c r="J3237">
        <v>302.5</v>
      </c>
      <c r="K3237">
        <f t="shared" si="100"/>
        <v>9.9999669422580428</v>
      </c>
      <c r="L3237" s="1">
        <f t="shared" si="101"/>
        <v>1840006.0826446279</v>
      </c>
    </row>
    <row r="3238" spans="1:12" x14ac:dyDescent="0.25">
      <c r="A3238">
        <v>3236</v>
      </c>
      <c r="B3238" t="s">
        <v>1279</v>
      </c>
      <c r="C3238" t="s">
        <v>18</v>
      </c>
      <c r="D3238" t="s">
        <v>15</v>
      </c>
      <c r="E3238" t="s">
        <v>19</v>
      </c>
      <c r="F3238">
        <v>12154</v>
      </c>
      <c r="G3238">
        <v>4800000</v>
      </c>
      <c r="H3238">
        <v>31.639098000000001</v>
      </c>
      <c r="I3238">
        <v>73.234582000000003</v>
      </c>
      <c r="J3238">
        <v>111.925</v>
      </c>
      <c r="K3238">
        <f t="shared" si="100"/>
        <v>3.6999877686354754</v>
      </c>
      <c r="L3238" s="1">
        <f t="shared" si="101"/>
        <v>1297301.5858834041</v>
      </c>
    </row>
    <row r="3239" spans="1:12" x14ac:dyDescent="0.25">
      <c r="A3239">
        <v>3237</v>
      </c>
      <c r="B3239" t="s">
        <v>1280</v>
      </c>
      <c r="C3239" t="s">
        <v>29</v>
      </c>
      <c r="D3239" t="s">
        <v>15</v>
      </c>
      <c r="E3239" t="s">
        <v>19</v>
      </c>
      <c r="F3239">
        <v>10699</v>
      </c>
      <c r="G3239">
        <v>9640909.0909090899</v>
      </c>
      <c r="H3239">
        <v>31.5412269999999</v>
      </c>
      <c r="I3239">
        <v>74.359416999999993</v>
      </c>
      <c r="J3239">
        <v>107.9375</v>
      </c>
      <c r="K3239">
        <f t="shared" si="100"/>
        <v>3.5681700225784376</v>
      </c>
      <c r="L3239" s="1">
        <f t="shared" si="101"/>
        <v>2701919.7599620991</v>
      </c>
    </row>
    <row r="3240" spans="1:12" x14ac:dyDescent="0.25">
      <c r="A3240">
        <v>3238</v>
      </c>
      <c r="B3240" t="s">
        <v>1281</v>
      </c>
      <c r="C3240" t="s">
        <v>29</v>
      </c>
      <c r="D3240" t="s">
        <v>15</v>
      </c>
      <c r="E3240" t="s">
        <v>19</v>
      </c>
      <c r="F3240">
        <v>9711</v>
      </c>
      <c r="G3240">
        <v>5337500</v>
      </c>
      <c r="H3240">
        <v>31.518877</v>
      </c>
      <c r="I3240">
        <v>74.275795000000002</v>
      </c>
      <c r="J3240">
        <v>122.890625</v>
      </c>
      <c r="K3240">
        <f t="shared" si="100"/>
        <v>4.0624865702923296</v>
      </c>
      <c r="L3240" s="1">
        <f t="shared" si="101"/>
        <v>1313850.4971392243</v>
      </c>
    </row>
    <row r="3241" spans="1:12" x14ac:dyDescent="0.25">
      <c r="A3241">
        <v>3239</v>
      </c>
      <c r="B3241" t="s">
        <v>1282</v>
      </c>
      <c r="C3241" t="s">
        <v>41</v>
      </c>
      <c r="D3241" t="s">
        <v>12</v>
      </c>
      <c r="E3241" t="s">
        <v>16</v>
      </c>
      <c r="F3241">
        <v>8134</v>
      </c>
      <c r="G3241">
        <v>19250</v>
      </c>
      <c r="H3241">
        <v>33.638391409999997</v>
      </c>
      <c r="I3241">
        <v>73.063126800000006</v>
      </c>
      <c r="J3241">
        <v>78.650000000000006</v>
      </c>
      <c r="K3241">
        <f t="shared" si="100"/>
        <v>2.5999914049870911</v>
      </c>
      <c r="L3241" s="1">
        <f t="shared" si="101"/>
        <v>7403.8706293706291</v>
      </c>
    </row>
    <row r="3242" spans="1:12" x14ac:dyDescent="0.25">
      <c r="A3242">
        <v>3240</v>
      </c>
      <c r="B3242" t="s">
        <v>1282</v>
      </c>
      <c r="C3242" t="s">
        <v>41</v>
      </c>
      <c r="D3242" t="s">
        <v>12</v>
      </c>
      <c r="E3242" t="s">
        <v>19</v>
      </c>
      <c r="F3242">
        <v>8134</v>
      </c>
      <c r="G3242">
        <v>124333.33333333299</v>
      </c>
      <c r="H3242">
        <v>33.638391409999997</v>
      </c>
      <c r="I3242">
        <v>73.063126800000006</v>
      </c>
      <c r="J3242">
        <v>413.416666666666</v>
      </c>
      <c r="K3242">
        <f t="shared" si="100"/>
        <v>13.666621487752636</v>
      </c>
      <c r="L3242" s="1">
        <f t="shared" si="101"/>
        <v>9097.5910501914841</v>
      </c>
    </row>
    <row r="3243" spans="1:12" x14ac:dyDescent="0.25">
      <c r="A3243">
        <v>3241</v>
      </c>
      <c r="B3243" t="s">
        <v>1282</v>
      </c>
      <c r="C3243" t="s">
        <v>41</v>
      </c>
      <c r="D3243" t="s">
        <v>12</v>
      </c>
      <c r="E3243" t="s">
        <v>14</v>
      </c>
      <c r="F3243">
        <v>8134</v>
      </c>
      <c r="G3243">
        <v>34500</v>
      </c>
      <c r="H3243">
        <v>33.638391409999997</v>
      </c>
      <c r="I3243">
        <v>73.063126800000006</v>
      </c>
      <c r="J3243">
        <v>206.708333333333</v>
      </c>
      <c r="K3243">
        <f t="shared" si="100"/>
        <v>6.8333107438763179</v>
      </c>
      <c r="L3243" s="1">
        <f t="shared" si="101"/>
        <v>5048.7971779883164</v>
      </c>
    </row>
    <row r="3244" spans="1:12" x14ac:dyDescent="0.25">
      <c r="A3244">
        <v>3242</v>
      </c>
      <c r="B3244" t="s">
        <v>1282</v>
      </c>
      <c r="C3244" t="s">
        <v>41</v>
      </c>
      <c r="D3244" t="s">
        <v>15</v>
      </c>
      <c r="E3244" t="s">
        <v>16</v>
      </c>
      <c r="F3244">
        <v>8134</v>
      </c>
      <c r="G3244">
        <v>3500000</v>
      </c>
      <c r="H3244">
        <v>33.638391409999997</v>
      </c>
      <c r="I3244">
        <v>73.063126800000006</v>
      </c>
      <c r="J3244">
        <v>60.5</v>
      </c>
      <c r="K3244">
        <f t="shared" si="100"/>
        <v>1.9999933884516083</v>
      </c>
      <c r="L3244" s="1">
        <f t="shared" si="101"/>
        <v>1750005.7851239671</v>
      </c>
    </row>
    <row r="3245" spans="1:12" x14ac:dyDescent="0.25">
      <c r="A3245">
        <v>3243</v>
      </c>
      <c r="B3245" t="s">
        <v>1282</v>
      </c>
      <c r="C3245" t="s">
        <v>41</v>
      </c>
      <c r="D3245" t="s">
        <v>15</v>
      </c>
      <c r="E3245" t="s">
        <v>19</v>
      </c>
      <c r="F3245">
        <v>8134</v>
      </c>
      <c r="G3245">
        <v>34635000</v>
      </c>
      <c r="H3245">
        <v>33.638707189499897</v>
      </c>
      <c r="I3245">
        <v>73.063237459999996</v>
      </c>
      <c r="J3245">
        <v>288.13125000000002</v>
      </c>
      <c r="K3245">
        <f t="shared" si="100"/>
        <v>9.5249685125007861</v>
      </c>
      <c r="L3245" s="1">
        <f t="shared" si="101"/>
        <v>3636232.4930044897</v>
      </c>
    </row>
    <row r="3246" spans="1:12" x14ac:dyDescent="0.25">
      <c r="A3246">
        <v>3244</v>
      </c>
      <c r="B3246" t="s">
        <v>1283</v>
      </c>
      <c r="C3246" t="s">
        <v>18</v>
      </c>
      <c r="D3246" t="s">
        <v>15</v>
      </c>
      <c r="E3246" t="s">
        <v>19</v>
      </c>
      <c r="F3246">
        <v>5042</v>
      </c>
      <c r="G3246">
        <v>6225000</v>
      </c>
      <c r="H3246">
        <v>31.402805749999999</v>
      </c>
      <c r="I3246">
        <v>73.033798500000003</v>
      </c>
      <c r="J3246">
        <v>124.78125</v>
      </c>
      <c r="K3246">
        <f t="shared" si="100"/>
        <v>4.1249863636814421</v>
      </c>
      <c r="L3246" s="1">
        <f t="shared" si="101"/>
        <v>1509095.8978211873</v>
      </c>
    </row>
    <row r="3247" spans="1:12" x14ac:dyDescent="0.25">
      <c r="A3247">
        <v>3245</v>
      </c>
      <c r="B3247" t="s">
        <v>1284</v>
      </c>
      <c r="C3247" t="s">
        <v>27</v>
      </c>
      <c r="D3247" t="s">
        <v>12</v>
      </c>
      <c r="E3247" t="s">
        <v>19</v>
      </c>
      <c r="F3247">
        <v>10136</v>
      </c>
      <c r="G3247">
        <v>30500</v>
      </c>
      <c r="H3247">
        <v>24.85903583</v>
      </c>
      <c r="I3247">
        <v>67.144242443333297</v>
      </c>
      <c r="J3247">
        <v>193.6</v>
      </c>
      <c r="K3247">
        <f t="shared" si="100"/>
        <v>6.3999788430451465</v>
      </c>
      <c r="L3247" s="1">
        <f t="shared" si="101"/>
        <v>4765.6407541322315</v>
      </c>
    </row>
    <row r="3248" spans="1:12" x14ac:dyDescent="0.25">
      <c r="A3248">
        <v>3246</v>
      </c>
      <c r="B3248" t="s">
        <v>1284</v>
      </c>
      <c r="C3248" t="s">
        <v>27</v>
      </c>
      <c r="D3248" t="s">
        <v>15</v>
      </c>
      <c r="E3248" t="s">
        <v>16</v>
      </c>
      <c r="F3248">
        <v>10136</v>
      </c>
      <c r="G3248">
        <v>8250000</v>
      </c>
      <c r="H3248">
        <v>24.859035745</v>
      </c>
      <c r="I3248">
        <v>67.144242164999994</v>
      </c>
      <c r="J3248">
        <v>172.42500000000001</v>
      </c>
      <c r="K3248">
        <f t="shared" si="100"/>
        <v>5.6999811570870849</v>
      </c>
      <c r="L3248" s="1">
        <f t="shared" si="101"/>
        <v>1447373.2057416267</v>
      </c>
    </row>
    <row r="3249" spans="1:12" x14ac:dyDescent="0.25">
      <c r="A3249">
        <v>3247</v>
      </c>
      <c r="B3249" t="s">
        <v>1284</v>
      </c>
      <c r="C3249" t="s">
        <v>27</v>
      </c>
      <c r="D3249" t="s">
        <v>15</v>
      </c>
      <c r="E3249" t="s">
        <v>19</v>
      </c>
      <c r="F3249">
        <v>10136</v>
      </c>
      <c r="G3249">
        <v>11439473.6842105</v>
      </c>
      <c r="H3249">
        <v>24.859036</v>
      </c>
      <c r="I3249">
        <v>67.144243000000003</v>
      </c>
      <c r="J3249">
        <v>216.52631578947299</v>
      </c>
      <c r="K3249">
        <f t="shared" si="100"/>
        <v>7.1578710744583649</v>
      </c>
      <c r="L3249" s="1">
        <f t="shared" si="101"/>
        <v>1598167.0478852713</v>
      </c>
    </row>
    <row r="3250" spans="1:12" x14ac:dyDescent="0.25">
      <c r="A3250">
        <v>3248</v>
      </c>
      <c r="B3250" t="s">
        <v>1285</v>
      </c>
      <c r="C3250" t="s">
        <v>29</v>
      </c>
      <c r="D3250" t="s">
        <v>15</v>
      </c>
      <c r="E3250" t="s">
        <v>19</v>
      </c>
      <c r="F3250">
        <v>10522</v>
      </c>
      <c r="G3250">
        <v>10495833.3333333</v>
      </c>
      <c r="H3250">
        <v>31.58398</v>
      </c>
      <c r="I3250">
        <v>74.461376999999999</v>
      </c>
      <c r="J3250">
        <v>153.140625</v>
      </c>
      <c r="K3250">
        <f t="shared" si="100"/>
        <v>5.0624832645181339</v>
      </c>
      <c r="L3250" s="1">
        <f t="shared" si="101"/>
        <v>2073257.882528987</v>
      </c>
    </row>
    <row r="3251" spans="1:12" x14ac:dyDescent="0.25">
      <c r="A3251">
        <v>3249</v>
      </c>
      <c r="B3251" t="s">
        <v>1286</v>
      </c>
      <c r="C3251" t="s">
        <v>27</v>
      </c>
      <c r="D3251" t="s">
        <v>15</v>
      </c>
      <c r="E3251" t="s">
        <v>16</v>
      </c>
      <c r="F3251">
        <v>12549</v>
      </c>
      <c r="G3251">
        <v>4454444.4444444403</v>
      </c>
      <c r="H3251">
        <v>24.954203</v>
      </c>
      <c r="I3251">
        <v>67.057675000000003</v>
      </c>
      <c r="J3251">
        <v>112.26111111111101</v>
      </c>
      <c r="K3251">
        <f t="shared" si="100"/>
        <v>3.7110988430157588</v>
      </c>
      <c r="L3251" s="1">
        <f t="shared" si="101"/>
        <v>1200303.3691295097</v>
      </c>
    </row>
    <row r="3252" spans="1:12" x14ac:dyDescent="0.25">
      <c r="A3252">
        <v>3250</v>
      </c>
      <c r="B3252" t="s">
        <v>1287</v>
      </c>
      <c r="C3252" t="s">
        <v>29</v>
      </c>
      <c r="D3252" t="s">
        <v>15</v>
      </c>
      <c r="E3252" t="s">
        <v>19</v>
      </c>
      <c r="F3252">
        <v>4501</v>
      </c>
      <c r="G3252">
        <v>6522580.6451612897</v>
      </c>
      <c r="H3252">
        <v>31.582849112903201</v>
      </c>
      <c r="I3252">
        <v>74.417009046774098</v>
      </c>
      <c r="J3252">
        <v>127.83064516128999</v>
      </c>
      <c r="K3252">
        <f t="shared" si="100"/>
        <v>4.2257924820509682</v>
      </c>
      <c r="L3252" s="1">
        <f t="shared" si="101"/>
        <v>1543516.5528988745</v>
      </c>
    </row>
    <row r="3253" spans="1:12" x14ac:dyDescent="0.25">
      <c r="A3253">
        <v>3251</v>
      </c>
      <c r="B3253" t="s">
        <v>1288</v>
      </c>
      <c r="C3253" t="s">
        <v>29</v>
      </c>
      <c r="D3253" t="s">
        <v>15</v>
      </c>
      <c r="E3253" t="s">
        <v>19</v>
      </c>
      <c r="F3253">
        <v>4456</v>
      </c>
      <c r="G3253">
        <v>13084615.3846153</v>
      </c>
      <c r="H3253">
        <v>31.5554989323076</v>
      </c>
      <c r="I3253">
        <v>74.412460025384604</v>
      </c>
      <c r="J3253">
        <v>184.99038461538399</v>
      </c>
      <c r="K3253">
        <f t="shared" si="100"/>
        <v>6.1153643993039362</v>
      </c>
      <c r="L3253" s="1">
        <f t="shared" si="101"/>
        <v>2139629.7146421266</v>
      </c>
    </row>
    <row r="3254" spans="1:12" x14ac:dyDescent="0.25">
      <c r="A3254">
        <v>3252</v>
      </c>
      <c r="B3254" t="s">
        <v>1289</v>
      </c>
      <c r="C3254" t="s">
        <v>29</v>
      </c>
      <c r="D3254" t="s">
        <v>15</v>
      </c>
      <c r="E3254" t="s">
        <v>19</v>
      </c>
      <c r="F3254">
        <v>11366</v>
      </c>
      <c r="G3254">
        <v>14000000</v>
      </c>
      <c r="H3254">
        <v>31.557084</v>
      </c>
      <c r="I3254">
        <v>74.413786000000002</v>
      </c>
      <c r="J3254">
        <v>181.5</v>
      </c>
      <c r="K3254">
        <f t="shared" si="100"/>
        <v>5.9999801653548257</v>
      </c>
      <c r="L3254" s="1">
        <f t="shared" si="101"/>
        <v>2333341.0468319557</v>
      </c>
    </row>
    <row r="3255" spans="1:12" x14ac:dyDescent="0.25">
      <c r="A3255">
        <v>3253</v>
      </c>
      <c r="B3255" t="s">
        <v>1290</v>
      </c>
      <c r="C3255" t="s">
        <v>29</v>
      </c>
      <c r="D3255" t="s">
        <v>15</v>
      </c>
      <c r="E3255" t="s">
        <v>19</v>
      </c>
      <c r="F3255">
        <v>10907</v>
      </c>
      <c r="G3255">
        <v>32166666.666666601</v>
      </c>
      <c r="H3255">
        <v>31.472547333333299</v>
      </c>
      <c r="I3255">
        <v>74.301469999999995</v>
      </c>
      <c r="J3255">
        <v>504.166666666666</v>
      </c>
      <c r="K3255">
        <f t="shared" si="100"/>
        <v>16.666611570430049</v>
      </c>
      <c r="L3255" s="1">
        <f t="shared" si="101"/>
        <v>1930006.3801652878</v>
      </c>
    </row>
    <row r="3256" spans="1:12" x14ac:dyDescent="0.25">
      <c r="A3256">
        <v>3254</v>
      </c>
      <c r="B3256" t="s">
        <v>1291</v>
      </c>
      <c r="C3256" t="s">
        <v>18</v>
      </c>
      <c r="D3256" t="s">
        <v>12</v>
      </c>
      <c r="E3256" t="s">
        <v>16</v>
      </c>
      <c r="F3256">
        <v>649</v>
      </c>
      <c r="G3256">
        <v>20000</v>
      </c>
      <c r="H3256">
        <v>31.389911999999999</v>
      </c>
      <c r="I3256">
        <v>73.068852000000007</v>
      </c>
      <c r="J3256">
        <v>121</v>
      </c>
      <c r="K3256">
        <f t="shared" si="100"/>
        <v>3.9999867769032167</v>
      </c>
      <c r="L3256" s="1">
        <f t="shared" si="101"/>
        <v>5000.0165289256202</v>
      </c>
    </row>
    <row r="3257" spans="1:12" x14ac:dyDescent="0.25">
      <c r="A3257">
        <v>3255</v>
      </c>
      <c r="B3257" t="s">
        <v>1291</v>
      </c>
      <c r="C3257" t="s">
        <v>18</v>
      </c>
      <c r="D3257" t="s">
        <v>12</v>
      </c>
      <c r="E3257" t="s">
        <v>19</v>
      </c>
      <c r="F3257">
        <v>649</v>
      </c>
      <c r="G3257">
        <v>22400</v>
      </c>
      <c r="H3257">
        <v>31.389911999999999</v>
      </c>
      <c r="I3257">
        <v>73.068852000000007</v>
      </c>
      <c r="J3257">
        <v>105.875</v>
      </c>
      <c r="K3257">
        <f t="shared" si="100"/>
        <v>3.4999884297903145</v>
      </c>
      <c r="L3257" s="1">
        <f t="shared" si="101"/>
        <v>6400.0211570247939</v>
      </c>
    </row>
    <row r="3258" spans="1:12" x14ac:dyDescent="0.25">
      <c r="A3258">
        <v>3256</v>
      </c>
      <c r="B3258" t="s">
        <v>1291</v>
      </c>
      <c r="C3258" t="s">
        <v>18</v>
      </c>
      <c r="D3258" t="s">
        <v>12</v>
      </c>
      <c r="E3258" t="s">
        <v>14</v>
      </c>
      <c r="F3258">
        <v>649</v>
      </c>
      <c r="G3258">
        <v>10000</v>
      </c>
      <c r="H3258">
        <v>31.389911999999999</v>
      </c>
      <c r="I3258">
        <v>73.068852000000007</v>
      </c>
      <c r="J3258">
        <v>90.75</v>
      </c>
      <c r="K3258">
        <f t="shared" si="100"/>
        <v>2.9999900826774129</v>
      </c>
      <c r="L3258" s="1">
        <f t="shared" si="101"/>
        <v>3333.3443526170795</v>
      </c>
    </row>
    <row r="3259" spans="1:12" x14ac:dyDescent="0.25">
      <c r="A3259">
        <v>3257</v>
      </c>
      <c r="B3259" t="s">
        <v>1291</v>
      </c>
      <c r="C3259" t="s">
        <v>18</v>
      </c>
      <c r="D3259" t="s">
        <v>15</v>
      </c>
      <c r="E3259" t="s">
        <v>19</v>
      </c>
      <c r="F3259">
        <v>999.41935483870895</v>
      </c>
      <c r="G3259">
        <v>13292903.2258064</v>
      </c>
      <c r="H3259">
        <v>31.389928548387001</v>
      </c>
      <c r="I3259">
        <v>73.068928935483797</v>
      </c>
      <c r="J3259">
        <v>125.976612903225</v>
      </c>
      <c r="K3259">
        <f t="shared" si="100"/>
        <v>4.1645023620822741</v>
      </c>
      <c r="L3259" s="1">
        <f t="shared" si="101"/>
        <v>3191954.7811613861</v>
      </c>
    </row>
    <row r="3260" spans="1:12" x14ac:dyDescent="0.25">
      <c r="A3260">
        <v>3258</v>
      </c>
      <c r="B3260" t="s">
        <v>1291</v>
      </c>
      <c r="C3260" t="s">
        <v>29</v>
      </c>
      <c r="D3260" t="s">
        <v>15</v>
      </c>
      <c r="E3260" t="s">
        <v>16</v>
      </c>
      <c r="F3260">
        <v>2428.75</v>
      </c>
      <c r="G3260">
        <v>4012500</v>
      </c>
      <c r="H3260">
        <v>31.538455593750001</v>
      </c>
      <c r="I3260">
        <v>74.302068987499993</v>
      </c>
      <c r="J3260">
        <v>101.715625</v>
      </c>
      <c r="K3260">
        <f t="shared" si="100"/>
        <v>3.3624888843342666</v>
      </c>
      <c r="L3260" s="1">
        <f t="shared" si="101"/>
        <v>1193312.4950075271</v>
      </c>
    </row>
    <row r="3261" spans="1:12" x14ac:dyDescent="0.25">
      <c r="A3261">
        <v>3259</v>
      </c>
      <c r="B3261" t="s">
        <v>1291</v>
      </c>
      <c r="C3261" t="s">
        <v>29</v>
      </c>
      <c r="D3261" t="s">
        <v>15</v>
      </c>
      <c r="E3261" t="s">
        <v>19</v>
      </c>
      <c r="F3261">
        <v>1261.36779661016</v>
      </c>
      <c r="G3261">
        <v>12403372.8813559</v>
      </c>
      <c r="H3261">
        <v>31.538748252288102</v>
      </c>
      <c r="I3261">
        <v>74.304349589644005</v>
      </c>
      <c r="J3261">
        <v>162.18614406779599</v>
      </c>
      <c r="K3261">
        <f t="shared" si="100"/>
        <v>5.3615076997363973</v>
      </c>
      <c r="L3261" s="1">
        <f t="shared" si="101"/>
        <v>2313411.3715747758</v>
      </c>
    </row>
    <row r="3262" spans="1:12" x14ac:dyDescent="0.25">
      <c r="A3262">
        <v>3260</v>
      </c>
      <c r="B3262" t="s">
        <v>1292</v>
      </c>
      <c r="C3262" t="s">
        <v>18</v>
      </c>
      <c r="D3262" t="s">
        <v>15</v>
      </c>
      <c r="E3262" t="s">
        <v>19</v>
      </c>
      <c r="F3262">
        <v>12756</v>
      </c>
      <c r="G3262">
        <v>9500000</v>
      </c>
      <c r="H3262">
        <v>31.391062999999999</v>
      </c>
      <c r="I3262">
        <v>73.071400999999994</v>
      </c>
      <c r="J3262">
        <v>151.25</v>
      </c>
      <c r="K3262">
        <f t="shared" si="100"/>
        <v>4.9999834711290214</v>
      </c>
      <c r="L3262" s="1">
        <f t="shared" si="101"/>
        <v>1900006.2809917354</v>
      </c>
    </row>
    <row r="3263" spans="1:12" x14ac:dyDescent="0.25">
      <c r="A3263">
        <v>3261</v>
      </c>
      <c r="B3263" t="s">
        <v>1293</v>
      </c>
      <c r="C3263" t="s">
        <v>29</v>
      </c>
      <c r="D3263" t="s">
        <v>15</v>
      </c>
      <c r="E3263" t="s">
        <v>19</v>
      </c>
      <c r="F3263">
        <v>10275</v>
      </c>
      <c r="G3263">
        <v>3700000</v>
      </c>
      <c r="H3263">
        <v>31.508534000000001</v>
      </c>
      <c r="I3263">
        <v>74.252643000000006</v>
      </c>
      <c r="J3263">
        <v>75.625</v>
      </c>
      <c r="K3263">
        <f t="shared" si="100"/>
        <v>2.4999917355645107</v>
      </c>
      <c r="L3263" s="1">
        <f t="shared" si="101"/>
        <v>1480004.8925619833</v>
      </c>
    </row>
    <row r="3264" spans="1:12" x14ac:dyDescent="0.25">
      <c r="A3264">
        <v>3262</v>
      </c>
      <c r="B3264" t="s">
        <v>1294</v>
      </c>
      <c r="C3264" t="s">
        <v>41</v>
      </c>
      <c r="D3264" t="s">
        <v>12</v>
      </c>
      <c r="E3264" t="s">
        <v>19</v>
      </c>
      <c r="F3264">
        <v>9179</v>
      </c>
      <c r="G3264">
        <v>25500</v>
      </c>
      <c r="H3264">
        <v>33.527738999999997</v>
      </c>
      <c r="I3264">
        <v>73.044533999999999</v>
      </c>
      <c r="J3264">
        <v>226.875</v>
      </c>
      <c r="K3264">
        <f t="shared" si="100"/>
        <v>7.4999752066935317</v>
      </c>
      <c r="L3264" s="1">
        <f t="shared" si="101"/>
        <v>3400.0112396694212</v>
      </c>
    </row>
    <row r="3265" spans="1:12" x14ac:dyDescent="0.25">
      <c r="A3265">
        <v>3263</v>
      </c>
      <c r="B3265" t="s">
        <v>1294</v>
      </c>
      <c r="C3265" t="s">
        <v>41</v>
      </c>
      <c r="D3265" t="s">
        <v>12</v>
      </c>
      <c r="E3265" t="s">
        <v>13</v>
      </c>
      <c r="F3265">
        <v>9179</v>
      </c>
      <c r="G3265">
        <v>31250</v>
      </c>
      <c r="H3265">
        <v>33.527738999999997</v>
      </c>
      <c r="I3265">
        <v>73.044533999999999</v>
      </c>
      <c r="J3265">
        <v>302.5</v>
      </c>
      <c r="K3265">
        <f t="shared" si="100"/>
        <v>9.9999669422580428</v>
      </c>
      <c r="L3265" s="1">
        <f t="shared" si="101"/>
        <v>3125.0103305785124</v>
      </c>
    </row>
    <row r="3266" spans="1:12" x14ac:dyDescent="0.25">
      <c r="A3266">
        <v>3264</v>
      </c>
      <c r="B3266" t="s">
        <v>1294</v>
      </c>
      <c r="C3266" t="s">
        <v>41</v>
      </c>
      <c r="D3266" t="s">
        <v>15</v>
      </c>
      <c r="E3266" t="s">
        <v>19</v>
      </c>
      <c r="F3266">
        <v>9179</v>
      </c>
      <c r="G3266">
        <v>4552105.2631578902</v>
      </c>
      <c r="H3266">
        <v>33.5277189815789</v>
      </c>
      <c r="I3266">
        <v>73.044586097157804</v>
      </c>
      <c r="J3266">
        <v>160.32499999999999</v>
      </c>
      <c r="K3266">
        <f t="shared" si="100"/>
        <v>5.2999824793967623</v>
      </c>
      <c r="L3266" s="1">
        <f t="shared" si="101"/>
        <v>858890.62479995319</v>
      </c>
    </row>
    <row r="3267" spans="1:12" x14ac:dyDescent="0.25">
      <c r="A3267">
        <v>3265</v>
      </c>
      <c r="B3267" t="s">
        <v>1295</v>
      </c>
      <c r="C3267" t="s">
        <v>29</v>
      </c>
      <c r="D3267" t="s">
        <v>15</v>
      </c>
      <c r="E3267" t="s">
        <v>19</v>
      </c>
      <c r="F3267">
        <v>9883</v>
      </c>
      <c r="G3267">
        <v>10092500</v>
      </c>
      <c r="H3267">
        <v>31.567119999999999</v>
      </c>
      <c r="I3267">
        <v>74.413106999999997</v>
      </c>
      <c r="J3267">
        <v>164.93812499999899</v>
      </c>
      <c r="K3267">
        <f t="shared" ref="K3267:K3330" si="102">J3267/30.2501</f>
        <v>5.4524819752661644</v>
      </c>
      <c r="L3267" s="1">
        <f t="shared" ref="L3267:L3330" si="103">G3267/K3267</f>
        <v>1850991.9052978312</v>
      </c>
    </row>
    <row r="3268" spans="1:12" x14ac:dyDescent="0.25">
      <c r="A3268">
        <v>3266</v>
      </c>
      <c r="B3268" t="s">
        <v>1296</v>
      </c>
      <c r="C3268" t="s">
        <v>29</v>
      </c>
      <c r="D3268" t="s">
        <v>15</v>
      </c>
      <c r="E3268" t="s">
        <v>19</v>
      </c>
      <c r="F3268">
        <v>12105</v>
      </c>
      <c r="G3268">
        <v>8500000</v>
      </c>
      <c r="H3268">
        <v>31.484997459999999</v>
      </c>
      <c r="I3268">
        <v>74.25933972</v>
      </c>
      <c r="J3268">
        <v>121</v>
      </c>
      <c r="K3268">
        <f t="shared" si="102"/>
        <v>3.9999867769032167</v>
      </c>
      <c r="L3268" s="1">
        <f t="shared" si="103"/>
        <v>2125007.0247933883</v>
      </c>
    </row>
    <row r="3269" spans="1:12" x14ac:dyDescent="0.25">
      <c r="A3269">
        <v>3267</v>
      </c>
      <c r="B3269" t="s">
        <v>1297</v>
      </c>
      <c r="C3269" t="s">
        <v>18</v>
      </c>
      <c r="D3269" t="s">
        <v>12</v>
      </c>
      <c r="E3269" t="s">
        <v>19</v>
      </c>
      <c r="F3269">
        <v>4109.3454545454497</v>
      </c>
      <c r="G3269">
        <v>34800</v>
      </c>
      <c r="H3269">
        <v>31.356535145454501</v>
      </c>
      <c r="I3269">
        <v>73.070145163636298</v>
      </c>
      <c r="J3269">
        <v>253.27500000000001</v>
      </c>
      <c r="K3269">
        <f t="shared" si="102"/>
        <v>8.3726995943815066</v>
      </c>
      <c r="L3269" s="1">
        <f t="shared" si="103"/>
        <v>4156.3655315368669</v>
      </c>
    </row>
    <row r="3270" spans="1:12" x14ac:dyDescent="0.25">
      <c r="A3270">
        <v>3268</v>
      </c>
      <c r="B3270" t="s">
        <v>1297</v>
      </c>
      <c r="C3270" t="s">
        <v>18</v>
      </c>
      <c r="D3270" t="s">
        <v>12</v>
      </c>
      <c r="E3270" t="s">
        <v>22</v>
      </c>
      <c r="F3270">
        <v>5047</v>
      </c>
      <c r="G3270">
        <v>25750</v>
      </c>
      <c r="H3270">
        <v>31.345829999999999</v>
      </c>
      <c r="I3270">
        <v>73.068522999999999</v>
      </c>
      <c r="J3270">
        <v>162.59375</v>
      </c>
      <c r="K3270">
        <f t="shared" si="102"/>
        <v>5.3749822314636972</v>
      </c>
      <c r="L3270" s="1">
        <f t="shared" si="103"/>
        <v>4790.7135114357106</v>
      </c>
    </row>
    <row r="3271" spans="1:12" x14ac:dyDescent="0.25">
      <c r="A3271">
        <v>3269</v>
      </c>
      <c r="B3271" t="s">
        <v>1297</v>
      </c>
      <c r="C3271" t="s">
        <v>18</v>
      </c>
      <c r="D3271" t="s">
        <v>12</v>
      </c>
      <c r="E3271" t="s">
        <v>14</v>
      </c>
      <c r="F3271">
        <v>4838.21052631578</v>
      </c>
      <c r="G3271">
        <v>18394.736842105202</v>
      </c>
      <c r="H3271">
        <v>31.348213785263098</v>
      </c>
      <c r="I3271">
        <v>73.068884031052605</v>
      </c>
      <c r="J3271">
        <v>181.97763157894701</v>
      </c>
      <c r="K3271">
        <f t="shared" si="102"/>
        <v>6.0157695868425893</v>
      </c>
      <c r="L3271" s="1">
        <f t="shared" si="103"/>
        <v>3057.7528903928287</v>
      </c>
    </row>
    <row r="3272" spans="1:12" x14ac:dyDescent="0.25">
      <c r="A3272">
        <v>3270</v>
      </c>
      <c r="B3272" t="s">
        <v>1297</v>
      </c>
      <c r="C3272" t="s">
        <v>18</v>
      </c>
      <c r="D3272" t="s">
        <v>15</v>
      </c>
      <c r="E3272" t="s">
        <v>19</v>
      </c>
      <c r="F3272">
        <v>7429.8795986621999</v>
      </c>
      <c r="G3272">
        <v>6719431.4381270902</v>
      </c>
      <c r="H3272">
        <v>31.352665084013299</v>
      </c>
      <c r="I3272">
        <v>73.071255055785898</v>
      </c>
      <c r="J3272">
        <v>157.72491638795901</v>
      </c>
      <c r="K3272">
        <f t="shared" si="102"/>
        <v>5.2140295862810042</v>
      </c>
      <c r="L3272" s="1">
        <f t="shared" si="103"/>
        <v>1288721.3865849655</v>
      </c>
    </row>
    <row r="3273" spans="1:12" x14ac:dyDescent="0.25">
      <c r="A3273">
        <v>3271</v>
      </c>
      <c r="B3273" t="s">
        <v>1298</v>
      </c>
      <c r="C3273" t="s">
        <v>29</v>
      </c>
      <c r="D3273" t="s">
        <v>15</v>
      </c>
      <c r="E3273" t="s">
        <v>16</v>
      </c>
      <c r="F3273">
        <v>1357</v>
      </c>
      <c r="G3273">
        <v>2200000</v>
      </c>
      <c r="H3273">
        <v>31.559228999999998</v>
      </c>
      <c r="I3273">
        <v>74.288320999999996</v>
      </c>
      <c r="J3273">
        <v>90.75</v>
      </c>
      <c r="K3273">
        <f t="shared" si="102"/>
        <v>2.9999900826774129</v>
      </c>
      <c r="L3273" s="1">
        <f t="shared" si="103"/>
        <v>733335.75757575757</v>
      </c>
    </row>
    <row r="3274" spans="1:12" x14ac:dyDescent="0.25">
      <c r="A3274">
        <v>3272</v>
      </c>
      <c r="B3274" t="s">
        <v>1298</v>
      </c>
      <c r="C3274" t="s">
        <v>29</v>
      </c>
      <c r="D3274" t="s">
        <v>15</v>
      </c>
      <c r="E3274" t="s">
        <v>19</v>
      </c>
      <c r="F3274">
        <v>3143.6315789473601</v>
      </c>
      <c r="G3274">
        <v>10110526.3157894</v>
      </c>
      <c r="H3274">
        <v>31.562384686052599</v>
      </c>
      <c r="I3274">
        <v>74.286168250789402</v>
      </c>
      <c r="J3274">
        <v>143.76710526315699</v>
      </c>
      <c r="K3274">
        <f t="shared" si="102"/>
        <v>4.752615867820503</v>
      </c>
      <c r="L3274" s="1">
        <f t="shared" si="103"/>
        <v>2127360.2994609312</v>
      </c>
    </row>
    <row r="3275" spans="1:12" x14ac:dyDescent="0.25">
      <c r="A3275">
        <v>3273</v>
      </c>
      <c r="B3275" t="s">
        <v>1299</v>
      </c>
      <c r="C3275" t="s">
        <v>29</v>
      </c>
      <c r="D3275" t="s">
        <v>15</v>
      </c>
      <c r="E3275" t="s">
        <v>16</v>
      </c>
      <c r="F3275">
        <v>11480</v>
      </c>
      <c r="G3275">
        <v>4500000</v>
      </c>
      <c r="H3275">
        <v>31.562110000000001</v>
      </c>
      <c r="I3275">
        <v>74.303698999999995</v>
      </c>
      <c r="J3275">
        <v>90.75</v>
      </c>
      <c r="K3275">
        <f t="shared" si="102"/>
        <v>2.9999900826774129</v>
      </c>
      <c r="L3275" s="1">
        <f t="shared" si="103"/>
        <v>1500004.9586776858</v>
      </c>
    </row>
    <row r="3276" spans="1:12" x14ac:dyDescent="0.25">
      <c r="A3276">
        <v>3274</v>
      </c>
      <c r="B3276" t="s">
        <v>1299</v>
      </c>
      <c r="C3276" t="s">
        <v>29</v>
      </c>
      <c r="D3276" t="s">
        <v>15</v>
      </c>
      <c r="E3276" t="s">
        <v>19</v>
      </c>
      <c r="F3276">
        <v>11480</v>
      </c>
      <c r="G3276">
        <v>11477777.7777777</v>
      </c>
      <c r="H3276">
        <v>31.561845712222201</v>
      </c>
      <c r="I3276">
        <v>74.3010240044444</v>
      </c>
      <c r="J3276">
        <v>151.25</v>
      </c>
      <c r="K3276">
        <f t="shared" si="102"/>
        <v>4.9999834711290214</v>
      </c>
      <c r="L3276" s="1">
        <f t="shared" si="103"/>
        <v>2295563.1441689464</v>
      </c>
    </row>
    <row r="3277" spans="1:12" x14ac:dyDescent="0.25">
      <c r="A3277">
        <v>3275</v>
      </c>
      <c r="B3277" t="s">
        <v>1300</v>
      </c>
      <c r="C3277" t="s">
        <v>41</v>
      </c>
      <c r="D3277" t="s">
        <v>12</v>
      </c>
      <c r="E3277" t="s">
        <v>19</v>
      </c>
      <c r="F3277">
        <v>6041</v>
      </c>
      <c r="G3277">
        <v>20000</v>
      </c>
      <c r="H3277">
        <v>33.612670999999999</v>
      </c>
      <c r="I3277">
        <v>73.119395999999995</v>
      </c>
      <c r="J3277">
        <v>151.25</v>
      </c>
      <c r="K3277">
        <f t="shared" si="102"/>
        <v>4.9999834711290214</v>
      </c>
      <c r="L3277" s="1">
        <f t="shared" si="103"/>
        <v>4000.0132231404955</v>
      </c>
    </row>
    <row r="3278" spans="1:12" x14ac:dyDescent="0.25">
      <c r="A3278">
        <v>3276</v>
      </c>
      <c r="B3278" t="s">
        <v>1300</v>
      </c>
      <c r="C3278" t="s">
        <v>41</v>
      </c>
      <c r="D3278" t="s">
        <v>12</v>
      </c>
      <c r="E3278" t="s">
        <v>22</v>
      </c>
      <c r="F3278">
        <v>6041</v>
      </c>
      <c r="G3278">
        <v>17333.333333333299</v>
      </c>
      <c r="H3278">
        <v>33.612394999999999</v>
      </c>
      <c r="I3278">
        <v>73.119217333333296</v>
      </c>
      <c r="J3278">
        <v>138.141666666666</v>
      </c>
      <c r="K3278">
        <f t="shared" si="102"/>
        <v>4.5666515702978172</v>
      </c>
      <c r="L3278" s="1">
        <f t="shared" si="103"/>
        <v>3795.6329854617952</v>
      </c>
    </row>
    <row r="3279" spans="1:12" x14ac:dyDescent="0.25">
      <c r="A3279">
        <v>3277</v>
      </c>
      <c r="B3279" t="s">
        <v>1300</v>
      </c>
      <c r="C3279" t="s">
        <v>41</v>
      </c>
      <c r="D3279" t="s">
        <v>12</v>
      </c>
      <c r="E3279" t="s">
        <v>14</v>
      </c>
      <c r="F3279">
        <v>6041</v>
      </c>
      <c r="G3279">
        <v>17000</v>
      </c>
      <c r="H3279">
        <v>33.6126705</v>
      </c>
      <c r="I3279">
        <v>73.119393000000002</v>
      </c>
      <c r="J3279">
        <v>166.375</v>
      </c>
      <c r="K3279">
        <f t="shared" si="102"/>
        <v>5.4999818182419231</v>
      </c>
      <c r="L3279" s="1">
        <f t="shared" si="103"/>
        <v>3090.9193087903832</v>
      </c>
    </row>
    <row r="3280" spans="1:12" x14ac:dyDescent="0.25">
      <c r="A3280">
        <v>3278</v>
      </c>
      <c r="B3280" t="s">
        <v>1300</v>
      </c>
      <c r="C3280" t="s">
        <v>41</v>
      </c>
      <c r="D3280" t="s">
        <v>15</v>
      </c>
      <c r="E3280" t="s">
        <v>19</v>
      </c>
      <c r="F3280">
        <v>6041</v>
      </c>
      <c r="G3280">
        <v>8500000</v>
      </c>
      <c r="H3280">
        <v>33.6126709714285</v>
      </c>
      <c r="I3280">
        <v>73.119395828571399</v>
      </c>
      <c r="J3280">
        <v>153.75642857142799</v>
      </c>
      <c r="K3280">
        <f t="shared" si="102"/>
        <v>5.08284034007914</v>
      </c>
      <c r="L3280" s="1">
        <f t="shared" si="103"/>
        <v>1672293.330360177</v>
      </c>
    </row>
    <row r="3281" spans="1:12" x14ac:dyDescent="0.25">
      <c r="A3281">
        <v>3279</v>
      </c>
      <c r="B3281" t="s">
        <v>1301</v>
      </c>
      <c r="C3281" t="s">
        <v>11</v>
      </c>
      <c r="D3281" t="s">
        <v>15</v>
      </c>
      <c r="E3281" t="s">
        <v>21</v>
      </c>
      <c r="F3281">
        <v>1228</v>
      </c>
      <c r="G3281">
        <v>70000000</v>
      </c>
      <c r="H3281">
        <v>33.674782999999998</v>
      </c>
      <c r="I3281">
        <v>72.847924000000006</v>
      </c>
      <c r="J3281">
        <v>4235</v>
      </c>
      <c r="K3281">
        <f t="shared" si="102"/>
        <v>139.9995371916126</v>
      </c>
      <c r="L3281" s="1">
        <f t="shared" si="103"/>
        <v>500001.65289256192</v>
      </c>
    </row>
    <row r="3282" spans="1:12" x14ac:dyDescent="0.25">
      <c r="A3282">
        <v>3280</v>
      </c>
      <c r="B3282" t="s">
        <v>1301</v>
      </c>
      <c r="C3282" t="s">
        <v>11</v>
      </c>
      <c r="D3282" t="s">
        <v>15</v>
      </c>
      <c r="E3282" t="s">
        <v>19</v>
      </c>
      <c r="F3282">
        <v>1228</v>
      </c>
      <c r="G3282">
        <v>9900000</v>
      </c>
      <c r="H3282">
        <v>33.674782999999998</v>
      </c>
      <c r="I3282">
        <v>72.847924000000006</v>
      </c>
      <c r="J3282">
        <v>151.25</v>
      </c>
      <c r="K3282">
        <f t="shared" si="102"/>
        <v>4.9999834711290214</v>
      </c>
      <c r="L3282" s="1">
        <f t="shared" si="103"/>
        <v>1980006.5454545454</v>
      </c>
    </row>
    <row r="3283" spans="1:12" x14ac:dyDescent="0.25">
      <c r="A3283">
        <v>3281</v>
      </c>
      <c r="B3283" t="s">
        <v>1302</v>
      </c>
      <c r="C3283" t="s">
        <v>29</v>
      </c>
      <c r="D3283" t="s">
        <v>15</v>
      </c>
      <c r="E3283" t="s">
        <v>19</v>
      </c>
      <c r="F3283">
        <v>4537</v>
      </c>
      <c r="G3283">
        <v>18527272.727272701</v>
      </c>
      <c r="H3283">
        <v>31.569561562727198</v>
      </c>
      <c r="I3283">
        <v>74.295613788636302</v>
      </c>
      <c r="J3283">
        <v>169.95</v>
      </c>
      <c r="K3283">
        <f t="shared" si="102"/>
        <v>5.6181632457413357</v>
      </c>
      <c r="L3283" s="1">
        <f t="shared" si="103"/>
        <v>3297745.5294337864</v>
      </c>
    </row>
    <row r="3284" spans="1:12" x14ac:dyDescent="0.25">
      <c r="A3284">
        <v>3282</v>
      </c>
      <c r="B3284" t="s">
        <v>1303</v>
      </c>
      <c r="C3284" t="s">
        <v>18</v>
      </c>
      <c r="D3284" t="s">
        <v>15</v>
      </c>
      <c r="E3284" t="s">
        <v>19</v>
      </c>
      <c r="F3284">
        <v>5044</v>
      </c>
      <c r="G3284">
        <v>42600000</v>
      </c>
      <c r="H3284">
        <v>31.414563999999899</v>
      </c>
      <c r="I3284">
        <v>73.071606000000003</v>
      </c>
      <c r="J3284">
        <v>179.685</v>
      </c>
      <c r="K3284">
        <f t="shared" si="102"/>
        <v>5.9399803637012774</v>
      </c>
      <c r="L3284" s="1">
        <f t="shared" si="103"/>
        <v>7171740.8798731109</v>
      </c>
    </row>
    <row r="3285" spans="1:12" x14ac:dyDescent="0.25">
      <c r="A3285">
        <v>3283</v>
      </c>
      <c r="B3285" t="s">
        <v>1304</v>
      </c>
      <c r="C3285" t="s">
        <v>29</v>
      </c>
      <c r="D3285" t="s">
        <v>15</v>
      </c>
      <c r="E3285" t="s">
        <v>19</v>
      </c>
      <c r="F3285">
        <v>8380</v>
      </c>
      <c r="G3285">
        <v>13166666.666666601</v>
      </c>
      <c r="H3285">
        <v>31.474636</v>
      </c>
      <c r="I3285">
        <v>74.424378000000004</v>
      </c>
      <c r="J3285">
        <v>186.541666666666</v>
      </c>
      <c r="K3285">
        <f t="shared" si="102"/>
        <v>6.1666462810591041</v>
      </c>
      <c r="L3285" s="1">
        <f t="shared" si="103"/>
        <v>2135142.1934330994</v>
      </c>
    </row>
    <row r="3286" spans="1:12" x14ac:dyDescent="0.25">
      <c r="A3286">
        <v>3284</v>
      </c>
      <c r="B3286" t="s">
        <v>1305</v>
      </c>
      <c r="C3286" t="s">
        <v>41</v>
      </c>
      <c r="D3286" t="s">
        <v>12</v>
      </c>
      <c r="E3286" t="s">
        <v>16</v>
      </c>
      <c r="F3286">
        <v>11653</v>
      </c>
      <c r="G3286">
        <v>15000</v>
      </c>
      <c r="H3286">
        <v>33.617088000000003</v>
      </c>
      <c r="I3286">
        <v>73.059762000000006</v>
      </c>
      <c r="J3286">
        <v>151.25</v>
      </c>
      <c r="K3286">
        <f t="shared" si="102"/>
        <v>4.9999834711290214</v>
      </c>
      <c r="L3286" s="1">
        <f t="shared" si="103"/>
        <v>3000.0099173553717</v>
      </c>
    </row>
    <row r="3287" spans="1:12" x14ac:dyDescent="0.25">
      <c r="A3287">
        <v>3285</v>
      </c>
      <c r="B3287" t="s">
        <v>1305</v>
      </c>
      <c r="C3287" t="s">
        <v>41</v>
      </c>
      <c r="D3287" t="s">
        <v>15</v>
      </c>
      <c r="E3287" t="s">
        <v>19</v>
      </c>
      <c r="F3287">
        <v>11653</v>
      </c>
      <c r="G3287">
        <v>26000000</v>
      </c>
      <c r="H3287">
        <v>33.617089</v>
      </c>
      <c r="I3287">
        <v>73.059760999999995</v>
      </c>
      <c r="J3287">
        <v>143.6875</v>
      </c>
      <c r="K3287">
        <f t="shared" si="102"/>
        <v>4.7499842975725697</v>
      </c>
      <c r="L3287" s="1">
        <f t="shared" si="103"/>
        <v>5473702.3053501528</v>
      </c>
    </row>
    <row r="3288" spans="1:12" x14ac:dyDescent="0.25">
      <c r="A3288">
        <v>3286</v>
      </c>
      <c r="B3288" t="s">
        <v>1306</v>
      </c>
      <c r="C3288" t="s">
        <v>11</v>
      </c>
      <c r="D3288" t="s">
        <v>15</v>
      </c>
      <c r="E3288" t="s">
        <v>19</v>
      </c>
      <c r="F3288">
        <v>10075</v>
      </c>
      <c r="G3288">
        <v>4425000</v>
      </c>
      <c r="H3288">
        <v>33.680987999999999</v>
      </c>
      <c r="I3288">
        <v>72.905315999999999</v>
      </c>
      <c r="J3288">
        <v>198.78571428571399</v>
      </c>
      <c r="K3288">
        <f t="shared" si="102"/>
        <v>6.5714068477695609</v>
      </c>
      <c r="L3288" s="1">
        <f t="shared" si="103"/>
        <v>673371.79123248393</v>
      </c>
    </row>
    <row r="3289" spans="1:12" x14ac:dyDescent="0.25">
      <c r="A3289">
        <v>3287</v>
      </c>
      <c r="B3289" t="s">
        <v>1307</v>
      </c>
      <c r="C3289" t="s">
        <v>29</v>
      </c>
      <c r="D3289" t="s">
        <v>15</v>
      </c>
      <c r="E3289" t="s">
        <v>21</v>
      </c>
      <c r="F3289">
        <v>13868</v>
      </c>
      <c r="G3289">
        <v>6000000</v>
      </c>
      <c r="H3289">
        <v>31.316586000000001</v>
      </c>
      <c r="I3289">
        <v>74.438714000000004</v>
      </c>
      <c r="J3289">
        <v>1210</v>
      </c>
      <c r="K3289">
        <f t="shared" si="102"/>
        <v>39.999867769032171</v>
      </c>
      <c r="L3289" s="1">
        <f t="shared" si="103"/>
        <v>150000.49586776859</v>
      </c>
    </row>
    <row r="3290" spans="1:12" x14ac:dyDescent="0.25">
      <c r="A3290">
        <v>3288</v>
      </c>
      <c r="B3290" t="s">
        <v>1308</v>
      </c>
      <c r="C3290" t="s">
        <v>18</v>
      </c>
      <c r="D3290" t="s">
        <v>12</v>
      </c>
      <c r="E3290" t="s">
        <v>16</v>
      </c>
      <c r="F3290">
        <v>768</v>
      </c>
      <c r="G3290">
        <v>3000</v>
      </c>
      <c r="H3290">
        <v>31.444042</v>
      </c>
      <c r="I3290">
        <v>73.088565000000003</v>
      </c>
      <c r="J3290">
        <v>60.5</v>
      </c>
      <c r="K3290">
        <f t="shared" si="102"/>
        <v>1.9999933884516083</v>
      </c>
      <c r="L3290" s="1">
        <f t="shared" si="103"/>
        <v>1500.0049586776861</v>
      </c>
    </row>
    <row r="3291" spans="1:12" x14ac:dyDescent="0.25">
      <c r="A3291">
        <v>3289</v>
      </c>
      <c r="B3291" t="s">
        <v>1308</v>
      </c>
      <c r="C3291" t="s">
        <v>18</v>
      </c>
      <c r="D3291" t="s">
        <v>12</v>
      </c>
      <c r="E3291" t="s">
        <v>19</v>
      </c>
      <c r="F3291">
        <v>768</v>
      </c>
      <c r="G3291">
        <v>38363.636363636302</v>
      </c>
      <c r="H3291">
        <v>31.444042</v>
      </c>
      <c r="I3291">
        <v>73.088565000000003</v>
      </c>
      <c r="J3291">
        <v>253.55</v>
      </c>
      <c r="K3291">
        <f t="shared" si="102"/>
        <v>8.3817904734199224</v>
      </c>
      <c r="L3291" s="1">
        <f t="shared" si="103"/>
        <v>4577.0216381922091</v>
      </c>
    </row>
    <row r="3292" spans="1:12" x14ac:dyDescent="0.25">
      <c r="A3292">
        <v>3290</v>
      </c>
      <c r="B3292" t="s">
        <v>1308</v>
      </c>
      <c r="C3292" t="s">
        <v>18</v>
      </c>
      <c r="D3292" t="s">
        <v>12</v>
      </c>
      <c r="E3292" t="s">
        <v>22</v>
      </c>
      <c r="F3292">
        <v>768</v>
      </c>
      <c r="G3292">
        <v>14000</v>
      </c>
      <c r="H3292">
        <v>31.444042</v>
      </c>
      <c r="I3292">
        <v>73.088565000000003</v>
      </c>
      <c r="J3292">
        <v>121</v>
      </c>
      <c r="K3292">
        <f t="shared" si="102"/>
        <v>3.9999867769032167</v>
      </c>
      <c r="L3292" s="1">
        <f t="shared" si="103"/>
        <v>3500.0115702479338</v>
      </c>
    </row>
    <row r="3293" spans="1:12" x14ac:dyDescent="0.25">
      <c r="A3293">
        <v>3291</v>
      </c>
      <c r="B3293" t="s">
        <v>1308</v>
      </c>
      <c r="C3293" t="s">
        <v>18</v>
      </c>
      <c r="D3293" t="s">
        <v>12</v>
      </c>
      <c r="E3293" t="s">
        <v>14</v>
      </c>
      <c r="F3293">
        <v>768</v>
      </c>
      <c r="G3293">
        <v>18272.727272727199</v>
      </c>
      <c r="H3293">
        <v>31.444042</v>
      </c>
      <c r="I3293">
        <v>73.088565000000003</v>
      </c>
      <c r="J3293">
        <v>221.375</v>
      </c>
      <c r="K3293">
        <f t="shared" si="102"/>
        <v>7.3181576259252035</v>
      </c>
      <c r="L3293" s="1">
        <f t="shared" si="103"/>
        <v>2496.9026641342748</v>
      </c>
    </row>
    <row r="3294" spans="1:12" x14ac:dyDescent="0.25">
      <c r="A3294">
        <v>3292</v>
      </c>
      <c r="B3294" t="s">
        <v>1308</v>
      </c>
      <c r="C3294" t="s">
        <v>18</v>
      </c>
      <c r="D3294" t="s">
        <v>15</v>
      </c>
      <c r="E3294" t="s">
        <v>19</v>
      </c>
      <c r="F3294">
        <v>1451.36538461538</v>
      </c>
      <c r="G3294">
        <v>9384615.3846153803</v>
      </c>
      <c r="H3294">
        <v>31.450230030769202</v>
      </c>
      <c r="I3294">
        <v>73.086619175769201</v>
      </c>
      <c r="J3294">
        <v>164.80432692307599</v>
      </c>
      <c r="K3294">
        <f t="shared" si="102"/>
        <v>5.4480589129647834</v>
      </c>
      <c r="L3294" s="1">
        <f t="shared" si="103"/>
        <v>1722561.2891745253</v>
      </c>
    </row>
    <row r="3295" spans="1:12" x14ac:dyDescent="0.25">
      <c r="A3295">
        <v>3293</v>
      </c>
      <c r="B3295" t="s">
        <v>1309</v>
      </c>
      <c r="C3295" t="s">
        <v>29</v>
      </c>
      <c r="D3295" t="s">
        <v>15</v>
      </c>
      <c r="E3295" t="s">
        <v>19</v>
      </c>
      <c r="F3295">
        <v>9474</v>
      </c>
      <c r="G3295">
        <v>14000000</v>
      </c>
      <c r="H3295">
        <v>31.434094000000002</v>
      </c>
      <c r="I3295">
        <v>74.353150999999997</v>
      </c>
      <c r="J3295">
        <v>352.916666666666</v>
      </c>
      <c r="K3295">
        <f t="shared" si="102"/>
        <v>11.666628099301027</v>
      </c>
      <c r="L3295" s="1">
        <f t="shared" si="103"/>
        <v>1200003.9669421511</v>
      </c>
    </row>
    <row r="3296" spans="1:12" x14ac:dyDescent="0.25">
      <c r="A3296">
        <v>3294</v>
      </c>
      <c r="B3296" t="s">
        <v>1310</v>
      </c>
      <c r="C3296" t="s">
        <v>41</v>
      </c>
      <c r="D3296" t="s">
        <v>12</v>
      </c>
      <c r="E3296" t="s">
        <v>14</v>
      </c>
      <c r="F3296">
        <v>12100</v>
      </c>
      <c r="G3296">
        <v>40000</v>
      </c>
      <c r="H3296">
        <v>33.592961000000003</v>
      </c>
      <c r="I3296">
        <v>73.06062</v>
      </c>
      <c r="J3296">
        <v>302.5</v>
      </c>
      <c r="K3296">
        <f t="shared" si="102"/>
        <v>9.9999669422580428</v>
      </c>
      <c r="L3296" s="1">
        <f t="shared" si="103"/>
        <v>4000.0132231404955</v>
      </c>
    </row>
    <row r="3297" spans="1:12" x14ac:dyDescent="0.25">
      <c r="A3297">
        <v>3295</v>
      </c>
      <c r="B3297" t="s">
        <v>1310</v>
      </c>
      <c r="C3297" t="s">
        <v>41</v>
      </c>
      <c r="D3297" t="s">
        <v>15</v>
      </c>
      <c r="E3297" t="s">
        <v>19</v>
      </c>
      <c r="F3297">
        <v>12100</v>
      </c>
      <c r="G3297">
        <v>75000000</v>
      </c>
      <c r="H3297">
        <v>33.592961000000003</v>
      </c>
      <c r="I3297">
        <v>73.06062</v>
      </c>
      <c r="J3297">
        <v>937.75</v>
      </c>
      <c r="K3297">
        <f t="shared" si="102"/>
        <v>30.99989752099993</v>
      </c>
      <c r="L3297" s="1">
        <f t="shared" si="103"/>
        <v>2419362.836576913</v>
      </c>
    </row>
    <row r="3298" spans="1:12" x14ac:dyDescent="0.25">
      <c r="A3298">
        <v>3296</v>
      </c>
      <c r="B3298" t="s">
        <v>1311</v>
      </c>
      <c r="C3298" t="s">
        <v>29</v>
      </c>
      <c r="D3298" t="s">
        <v>15</v>
      </c>
      <c r="E3298" t="s">
        <v>19</v>
      </c>
      <c r="F3298">
        <v>11034</v>
      </c>
      <c r="G3298">
        <v>3735714.2857142799</v>
      </c>
      <c r="H3298">
        <v>31.506763961428501</v>
      </c>
      <c r="I3298">
        <v>74.246553822142801</v>
      </c>
      <c r="J3298">
        <v>146.92857142857099</v>
      </c>
      <c r="K3298">
        <f t="shared" si="102"/>
        <v>4.8571268005253199</v>
      </c>
      <c r="L3298" s="1">
        <f t="shared" si="103"/>
        <v>769120.18959650095</v>
      </c>
    </row>
    <row r="3299" spans="1:12" x14ac:dyDescent="0.25">
      <c r="A3299">
        <v>3297</v>
      </c>
      <c r="B3299" t="s">
        <v>1312</v>
      </c>
      <c r="C3299" t="s">
        <v>18</v>
      </c>
      <c r="D3299" t="s">
        <v>12</v>
      </c>
      <c r="E3299" t="s">
        <v>22</v>
      </c>
      <c r="F3299">
        <v>5046</v>
      </c>
      <c r="G3299">
        <v>18000</v>
      </c>
      <c r="H3299">
        <v>31.369541000000002</v>
      </c>
      <c r="I3299">
        <v>73.066106000000005</v>
      </c>
      <c r="J3299">
        <v>90.75</v>
      </c>
      <c r="K3299">
        <f t="shared" si="102"/>
        <v>2.9999900826774129</v>
      </c>
      <c r="L3299" s="1">
        <f t="shared" si="103"/>
        <v>6000.0198347107435</v>
      </c>
    </row>
    <row r="3300" spans="1:12" x14ac:dyDescent="0.25">
      <c r="A3300">
        <v>3298</v>
      </c>
      <c r="B3300" t="s">
        <v>1312</v>
      </c>
      <c r="C3300" t="s">
        <v>18</v>
      </c>
      <c r="D3300" t="s">
        <v>15</v>
      </c>
      <c r="E3300" t="s">
        <v>19</v>
      </c>
      <c r="F3300">
        <v>5046</v>
      </c>
      <c r="G3300">
        <v>4875000</v>
      </c>
      <c r="H3300">
        <v>31.369541000000002</v>
      </c>
      <c r="I3300">
        <v>73.066108</v>
      </c>
      <c r="J3300">
        <v>109.65625</v>
      </c>
      <c r="K3300">
        <f t="shared" si="102"/>
        <v>3.6249880165685404</v>
      </c>
      <c r="L3300" s="1">
        <f t="shared" si="103"/>
        <v>1344832.0319179252</v>
      </c>
    </row>
    <row r="3301" spans="1:12" x14ac:dyDescent="0.25">
      <c r="A3301">
        <v>3299</v>
      </c>
      <c r="B3301" t="s">
        <v>1312</v>
      </c>
      <c r="C3301" t="s">
        <v>41</v>
      </c>
      <c r="D3301" t="s">
        <v>12</v>
      </c>
      <c r="E3301" t="s">
        <v>16</v>
      </c>
      <c r="F3301">
        <v>5776.6666666666597</v>
      </c>
      <c r="G3301">
        <v>24523.809523809501</v>
      </c>
      <c r="H3301">
        <v>33.637842724761903</v>
      </c>
      <c r="I3301">
        <v>73.070685080952302</v>
      </c>
      <c r="J3301">
        <v>100.833333333333</v>
      </c>
      <c r="K3301">
        <f t="shared" si="102"/>
        <v>3.3333223140860033</v>
      </c>
      <c r="L3301" s="1">
        <f t="shared" si="103"/>
        <v>7357.167178276286</v>
      </c>
    </row>
    <row r="3302" spans="1:12" x14ac:dyDescent="0.25">
      <c r="A3302">
        <v>3300</v>
      </c>
      <c r="B3302" t="s">
        <v>1312</v>
      </c>
      <c r="C3302" t="s">
        <v>41</v>
      </c>
      <c r="D3302" t="s">
        <v>12</v>
      </c>
      <c r="E3302" t="s">
        <v>19</v>
      </c>
      <c r="F3302">
        <v>7987.4831460674104</v>
      </c>
      <c r="G3302">
        <v>233269.662921348</v>
      </c>
      <c r="H3302">
        <v>33.6385089258427</v>
      </c>
      <c r="I3302">
        <v>73.071808060674101</v>
      </c>
      <c r="J3302">
        <v>429.82191011235898</v>
      </c>
      <c r="K3302">
        <f t="shared" si="102"/>
        <v>14.208941792336521</v>
      </c>
      <c r="L3302" s="1">
        <f t="shared" si="103"/>
        <v>16417.103140443585</v>
      </c>
    </row>
    <row r="3303" spans="1:12" x14ac:dyDescent="0.25">
      <c r="A3303">
        <v>3301</v>
      </c>
      <c r="B3303" t="s">
        <v>1312</v>
      </c>
      <c r="C3303" t="s">
        <v>41</v>
      </c>
      <c r="D3303" t="s">
        <v>12</v>
      </c>
      <c r="E3303" t="s">
        <v>22</v>
      </c>
      <c r="F3303">
        <v>7690.9941860465096</v>
      </c>
      <c r="G3303">
        <v>43520.348837209298</v>
      </c>
      <c r="H3303">
        <v>33.6369084647093</v>
      </c>
      <c r="I3303">
        <v>73.071342922325499</v>
      </c>
      <c r="J3303">
        <v>197.50436046511601</v>
      </c>
      <c r="K3303">
        <f t="shared" si="102"/>
        <v>6.5290481838114918</v>
      </c>
      <c r="L3303" s="1">
        <f t="shared" si="103"/>
        <v>6665.6498178580187</v>
      </c>
    </row>
    <row r="3304" spans="1:12" x14ac:dyDescent="0.25">
      <c r="A3304">
        <v>3302</v>
      </c>
      <c r="B3304" t="s">
        <v>1312</v>
      </c>
      <c r="C3304" t="s">
        <v>41</v>
      </c>
      <c r="D3304" t="s">
        <v>12</v>
      </c>
      <c r="E3304" t="s">
        <v>23</v>
      </c>
      <c r="F3304">
        <v>8259.875</v>
      </c>
      <c r="G3304">
        <v>11500</v>
      </c>
      <c r="H3304">
        <v>33.6380602475</v>
      </c>
      <c r="I3304">
        <v>73.073743182499996</v>
      </c>
      <c r="J3304">
        <v>96.043750000000003</v>
      </c>
      <c r="K3304">
        <f t="shared" si="102"/>
        <v>3.1749895041669287</v>
      </c>
      <c r="L3304" s="1">
        <f t="shared" si="103"/>
        <v>3622.0592178043858</v>
      </c>
    </row>
    <row r="3305" spans="1:12" x14ac:dyDescent="0.25">
      <c r="A3305">
        <v>3303</v>
      </c>
      <c r="B3305" t="s">
        <v>1312</v>
      </c>
      <c r="C3305" t="s">
        <v>41</v>
      </c>
      <c r="D3305" t="s">
        <v>12</v>
      </c>
      <c r="E3305" t="s">
        <v>14</v>
      </c>
      <c r="F3305">
        <v>7596.7071823204396</v>
      </c>
      <c r="G3305">
        <v>37267.955801104901</v>
      </c>
      <c r="H3305">
        <v>33.637811997624297</v>
      </c>
      <c r="I3305">
        <v>73.071447500994395</v>
      </c>
      <c r="J3305">
        <v>196.55814917127</v>
      </c>
      <c r="K3305">
        <f t="shared" si="102"/>
        <v>6.497768575021901</v>
      </c>
      <c r="L3305" s="1">
        <f t="shared" si="103"/>
        <v>5735.5006369981847</v>
      </c>
    </row>
    <row r="3306" spans="1:12" x14ac:dyDescent="0.25">
      <c r="A3306">
        <v>3304</v>
      </c>
      <c r="B3306" t="s">
        <v>1312</v>
      </c>
      <c r="C3306" t="s">
        <v>41</v>
      </c>
      <c r="D3306" t="s">
        <v>15</v>
      </c>
      <c r="E3306" t="s">
        <v>16</v>
      </c>
      <c r="F3306">
        <v>7343.1111111111104</v>
      </c>
      <c r="G3306">
        <v>6522222.2222222202</v>
      </c>
      <c r="H3306">
        <v>33.637544693333297</v>
      </c>
      <c r="I3306">
        <v>73.071062471111105</v>
      </c>
      <c r="J3306">
        <v>104.530555555555</v>
      </c>
      <c r="K3306">
        <f t="shared" si="102"/>
        <v>3.4555441322691496</v>
      </c>
      <c r="L3306" s="1">
        <f t="shared" si="103"/>
        <v>1887466.0466105167</v>
      </c>
    </row>
    <row r="3307" spans="1:12" x14ac:dyDescent="0.25">
      <c r="A3307">
        <v>3305</v>
      </c>
      <c r="B3307" t="s">
        <v>1312</v>
      </c>
      <c r="C3307" t="s">
        <v>41</v>
      </c>
      <c r="D3307" t="s">
        <v>15</v>
      </c>
      <c r="E3307" t="s">
        <v>19</v>
      </c>
      <c r="F3307">
        <v>7175.5413533834499</v>
      </c>
      <c r="G3307">
        <v>37381954.887217999</v>
      </c>
      <c r="H3307">
        <v>33.638439448571397</v>
      </c>
      <c r="I3307">
        <v>73.072658278345799</v>
      </c>
      <c r="J3307">
        <v>267.51917293232998</v>
      </c>
      <c r="K3307">
        <f t="shared" si="102"/>
        <v>8.8435797875818594</v>
      </c>
      <c r="L3307" s="1">
        <f t="shared" si="103"/>
        <v>4227016.1840694509</v>
      </c>
    </row>
    <row r="3308" spans="1:12" x14ac:dyDescent="0.25">
      <c r="A3308">
        <v>3306</v>
      </c>
      <c r="B3308" t="s">
        <v>1312</v>
      </c>
      <c r="C3308" t="s">
        <v>41</v>
      </c>
      <c r="D3308" t="s">
        <v>15</v>
      </c>
      <c r="E3308" t="s">
        <v>13</v>
      </c>
      <c r="F3308">
        <v>8409</v>
      </c>
      <c r="G3308">
        <v>58000000</v>
      </c>
      <c r="H3308">
        <v>33.642964620000001</v>
      </c>
      <c r="I3308">
        <v>73.068416119999995</v>
      </c>
      <c r="J3308">
        <v>423.5</v>
      </c>
      <c r="K3308">
        <f t="shared" si="102"/>
        <v>13.999953719161258</v>
      </c>
      <c r="L3308" s="1">
        <f t="shared" si="103"/>
        <v>4142870.8382526566</v>
      </c>
    </row>
    <row r="3309" spans="1:12" x14ac:dyDescent="0.25">
      <c r="A3309">
        <v>3307</v>
      </c>
      <c r="B3309" t="s">
        <v>1313</v>
      </c>
      <c r="C3309" t="s">
        <v>18</v>
      </c>
      <c r="D3309" t="s">
        <v>12</v>
      </c>
      <c r="E3309" t="s">
        <v>19</v>
      </c>
      <c r="F3309">
        <v>1897.37128712871</v>
      </c>
      <c r="G3309">
        <v>27945.544554455399</v>
      </c>
      <c r="H3309">
        <v>31.379217014851399</v>
      </c>
      <c r="I3309">
        <v>73.127219896039605</v>
      </c>
      <c r="J3309">
        <v>223.08626237623699</v>
      </c>
      <c r="K3309">
        <f t="shared" si="102"/>
        <v>7.3747280959810704</v>
      </c>
      <c r="L3309" s="1">
        <f t="shared" si="103"/>
        <v>3789.366087908325</v>
      </c>
    </row>
    <row r="3310" spans="1:12" x14ac:dyDescent="0.25">
      <c r="A3310">
        <v>3308</v>
      </c>
      <c r="B3310" t="s">
        <v>1313</v>
      </c>
      <c r="C3310" t="s">
        <v>18</v>
      </c>
      <c r="D3310" t="s">
        <v>12</v>
      </c>
      <c r="E3310" t="s">
        <v>22</v>
      </c>
      <c r="F3310">
        <v>625.70000000000005</v>
      </c>
      <c r="G3310">
        <v>21471.4285714285</v>
      </c>
      <c r="H3310">
        <v>31.378946328571399</v>
      </c>
      <c r="I3310">
        <v>73.128236414285695</v>
      </c>
      <c r="J3310">
        <v>219.960714285714</v>
      </c>
      <c r="K3310">
        <f t="shared" si="102"/>
        <v>7.2714045337276243</v>
      </c>
      <c r="L3310" s="1">
        <f t="shared" si="103"/>
        <v>2952.8584844696234</v>
      </c>
    </row>
    <row r="3311" spans="1:12" x14ac:dyDescent="0.25">
      <c r="A3311">
        <v>3309</v>
      </c>
      <c r="B3311" t="s">
        <v>1313</v>
      </c>
      <c r="C3311" t="s">
        <v>18</v>
      </c>
      <c r="D3311" t="s">
        <v>12</v>
      </c>
      <c r="E3311" t="s">
        <v>14</v>
      </c>
      <c r="F3311">
        <v>929.00763358778602</v>
      </c>
      <c r="G3311">
        <v>19061.068702289998</v>
      </c>
      <c r="H3311">
        <v>31.378410893129701</v>
      </c>
      <c r="I3311">
        <v>73.129017648854898</v>
      </c>
      <c r="J3311">
        <v>223.98854961832001</v>
      </c>
      <c r="K3311">
        <f t="shared" si="102"/>
        <v>7.4045556748017365</v>
      </c>
      <c r="L3311" s="1">
        <f t="shared" si="103"/>
        <v>2574.2353139643824</v>
      </c>
    </row>
    <row r="3312" spans="1:12" x14ac:dyDescent="0.25">
      <c r="A3312">
        <v>3310</v>
      </c>
      <c r="B3312" t="s">
        <v>1313</v>
      </c>
      <c r="C3312" t="s">
        <v>18</v>
      </c>
      <c r="D3312" t="s">
        <v>15</v>
      </c>
      <c r="E3312" t="s">
        <v>21</v>
      </c>
      <c r="F3312">
        <v>534</v>
      </c>
      <c r="G3312">
        <v>30000000</v>
      </c>
      <c r="H3312">
        <v>31.378609999999998</v>
      </c>
      <c r="I3312">
        <v>73.129244999999997</v>
      </c>
      <c r="J3312">
        <v>3267</v>
      </c>
      <c r="K3312">
        <f t="shared" si="102"/>
        <v>107.99964297638685</v>
      </c>
      <c r="L3312" s="1">
        <f t="shared" si="103"/>
        <v>277778.69605142332</v>
      </c>
    </row>
    <row r="3313" spans="1:12" x14ac:dyDescent="0.25">
      <c r="A3313">
        <v>3311</v>
      </c>
      <c r="B3313" t="s">
        <v>1313</v>
      </c>
      <c r="C3313" t="s">
        <v>18</v>
      </c>
      <c r="D3313" t="s">
        <v>15</v>
      </c>
      <c r="E3313" t="s">
        <v>19</v>
      </c>
      <c r="F3313">
        <v>4863.8688524590098</v>
      </c>
      <c r="G3313">
        <v>13355901.6393442</v>
      </c>
      <c r="H3313">
        <v>31.368714505311399</v>
      </c>
      <c r="I3313">
        <v>73.1302089349836</v>
      </c>
      <c r="J3313">
        <v>230.68352459016299</v>
      </c>
      <c r="K3313">
        <f t="shared" si="102"/>
        <v>7.6258764298353725</v>
      </c>
      <c r="L3313" s="1">
        <f t="shared" si="103"/>
        <v>1751392.3497489097</v>
      </c>
    </row>
    <row r="3314" spans="1:12" x14ac:dyDescent="0.25">
      <c r="A3314">
        <v>3312</v>
      </c>
      <c r="B3314" t="s">
        <v>1313</v>
      </c>
      <c r="C3314" t="s">
        <v>18</v>
      </c>
      <c r="D3314" t="s">
        <v>15</v>
      </c>
      <c r="E3314" t="s">
        <v>14</v>
      </c>
      <c r="F3314">
        <v>743</v>
      </c>
      <c r="G3314">
        <v>6200000</v>
      </c>
      <c r="H3314">
        <v>31.392109999999999</v>
      </c>
      <c r="I3314">
        <v>73.102670000000003</v>
      </c>
      <c r="J3314">
        <v>151.25</v>
      </c>
      <c r="K3314">
        <f t="shared" si="102"/>
        <v>4.9999834711290214</v>
      </c>
      <c r="L3314" s="1">
        <f t="shared" si="103"/>
        <v>1240004.0991735535</v>
      </c>
    </row>
    <row r="3315" spans="1:12" x14ac:dyDescent="0.25">
      <c r="A3315">
        <v>3313</v>
      </c>
      <c r="B3315" t="s">
        <v>1314</v>
      </c>
      <c r="C3315" t="s">
        <v>27</v>
      </c>
      <c r="D3315" t="s">
        <v>12</v>
      </c>
      <c r="E3315" t="s">
        <v>16</v>
      </c>
      <c r="F3315">
        <v>5492.9142857142797</v>
      </c>
      <c r="G3315">
        <v>24000</v>
      </c>
      <c r="H3315">
        <v>24.950194</v>
      </c>
      <c r="I3315">
        <v>67.130127285714195</v>
      </c>
      <c r="J3315">
        <v>128.26</v>
      </c>
      <c r="K3315">
        <f t="shared" si="102"/>
        <v>4.2399859835174096</v>
      </c>
      <c r="L3315" s="1">
        <f t="shared" si="103"/>
        <v>5660.3960704818337</v>
      </c>
    </row>
    <row r="3316" spans="1:12" x14ac:dyDescent="0.25">
      <c r="A3316">
        <v>3314</v>
      </c>
      <c r="B3316" t="s">
        <v>1314</v>
      </c>
      <c r="C3316" t="s">
        <v>27</v>
      </c>
      <c r="D3316" t="s">
        <v>12</v>
      </c>
      <c r="E3316" t="s">
        <v>19</v>
      </c>
      <c r="F3316">
        <v>6808.8448275862002</v>
      </c>
      <c r="G3316">
        <v>44017.241379310297</v>
      </c>
      <c r="H3316">
        <v>24.955702012586201</v>
      </c>
      <c r="I3316">
        <v>67.1392732336206</v>
      </c>
      <c r="J3316">
        <v>255.716810344827</v>
      </c>
      <c r="K3316">
        <f t="shared" si="102"/>
        <v>8.4534203306708733</v>
      </c>
      <c r="L3316" s="1">
        <f t="shared" si="103"/>
        <v>5207.0333258605442</v>
      </c>
    </row>
    <row r="3317" spans="1:12" x14ac:dyDescent="0.25">
      <c r="A3317">
        <v>3315</v>
      </c>
      <c r="B3317" t="s">
        <v>1314</v>
      </c>
      <c r="C3317" t="s">
        <v>27</v>
      </c>
      <c r="D3317" t="s">
        <v>12</v>
      </c>
      <c r="E3317" t="s">
        <v>22</v>
      </c>
      <c r="F3317">
        <v>6463.69158878504</v>
      </c>
      <c r="G3317">
        <v>32196.261682242901</v>
      </c>
      <c r="H3317">
        <v>24.953081296541999</v>
      </c>
      <c r="I3317">
        <v>67.129718764766295</v>
      </c>
      <c r="J3317">
        <v>240.78434579439201</v>
      </c>
      <c r="K3317">
        <f t="shared" si="102"/>
        <v>7.9597867707674359</v>
      </c>
      <c r="L3317" s="1">
        <f t="shared" si="103"/>
        <v>4044.8648449333682</v>
      </c>
    </row>
    <row r="3318" spans="1:12" x14ac:dyDescent="0.25">
      <c r="A3318">
        <v>3316</v>
      </c>
      <c r="B3318" t="s">
        <v>1314</v>
      </c>
      <c r="C3318" t="s">
        <v>27</v>
      </c>
      <c r="D3318" t="s">
        <v>12</v>
      </c>
      <c r="E3318" t="s">
        <v>13</v>
      </c>
      <c r="F3318">
        <v>9184</v>
      </c>
      <c r="G3318">
        <v>25000</v>
      </c>
      <c r="H3318">
        <v>24.964585</v>
      </c>
      <c r="I3318">
        <v>67.125883000000002</v>
      </c>
      <c r="J3318">
        <v>175.45</v>
      </c>
      <c r="K3318">
        <f t="shared" si="102"/>
        <v>5.799980826509664</v>
      </c>
      <c r="L3318" s="1">
        <f t="shared" si="103"/>
        <v>4310.3590766600173</v>
      </c>
    </row>
    <row r="3319" spans="1:12" x14ac:dyDescent="0.25">
      <c r="A3319">
        <v>3317</v>
      </c>
      <c r="B3319" t="s">
        <v>1314</v>
      </c>
      <c r="C3319" t="s">
        <v>27</v>
      </c>
      <c r="D3319" t="s">
        <v>12</v>
      </c>
      <c r="E3319" t="s">
        <v>14</v>
      </c>
      <c r="F3319">
        <v>5491.6744186046499</v>
      </c>
      <c r="G3319">
        <v>31093.0232558139</v>
      </c>
      <c r="H3319">
        <v>24.953240880581301</v>
      </c>
      <c r="I3319">
        <v>67.134288983139498</v>
      </c>
      <c r="J3319">
        <v>312.03226744185997</v>
      </c>
      <c r="K3319">
        <f t="shared" si="102"/>
        <v>10.315082179624529</v>
      </c>
      <c r="L3319" s="1">
        <f t="shared" si="103"/>
        <v>3014.3262762590703</v>
      </c>
    </row>
    <row r="3320" spans="1:12" x14ac:dyDescent="0.25">
      <c r="A3320">
        <v>3318</v>
      </c>
      <c r="B3320" t="s">
        <v>1314</v>
      </c>
      <c r="C3320" t="s">
        <v>27</v>
      </c>
      <c r="D3320" t="s">
        <v>15</v>
      </c>
      <c r="E3320" t="s">
        <v>16</v>
      </c>
      <c r="F3320">
        <v>4899.3319672131101</v>
      </c>
      <c r="G3320">
        <v>7072068.6485655699</v>
      </c>
      <c r="H3320">
        <v>24.952688506926201</v>
      </c>
      <c r="I3320">
        <v>67.1348777998668</v>
      </c>
      <c r="J3320">
        <v>168.684042008196</v>
      </c>
      <c r="K3320">
        <f t="shared" si="102"/>
        <v>5.5763135331187668</v>
      </c>
      <c r="L3320" s="1">
        <f t="shared" si="103"/>
        <v>1268233.6828019505</v>
      </c>
    </row>
    <row r="3321" spans="1:12" x14ac:dyDescent="0.25">
      <c r="A3321">
        <v>3319</v>
      </c>
      <c r="B3321" t="s">
        <v>1314</v>
      </c>
      <c r="C3321" t="s">
        <v>27</v>
      </c>
      <c r="D3321" t="s">
        <v>15</v>
      </c>
      <c r="E3321" t="s">
        <v>19</v>
      </c>
      <c r="F3321">
        <v>6312.4317343173398</v>
      </c>
      <c r="G3321">
        <v>19466125.4612546</v>
      </c>
      <c r="H3321">
        <v>24.957460435357898</v>
      </c>
      <c r="I3321">
        <v>67.144156267446405</v>
      </c>
      <c r="J3321">
        <v>233.527767527675</v>
      </c>
      <c r="K3321">
        <f t="shared" si="102"/>
        <v>7.7199006789291609</v>
      </c>
      <c r="L3321" s="1">
        <f t="shared" si="103"/>
        <v>2521551.2829570207</v>
      </c>
    </row>
    <row r="3322" spans="1:12" x14ac:dyDescent="0.25">
      <c r="A3322">
        <v>3320</v>
      </c>
      <c r="B3322" t="s">
        <v>1314</v>
      </c>
      <c r="C3322" t="s">
        <v>27</v>
      </c>
      <c r="D3322" t="s">
        <v>15</v>
      </c>
      <c r="E3322" t="s">
        <v>22</v>
      </c>
      <c r="F3322">
        <v>7206.1481481481396</v>
      </c>
      <c r="G3322">
        <v>8075925.9259259198</v>
      </c>
      <c r="H3322">
        <v>24.957910749073999</v>
      </c>
      <c r="I3322">
        <v>67.126621319259201</v>
      </c>
      <c r="J3322">
        <v>220.20879629629599</v>
      </c>
      <c r="K3322">
        <f t="shared" si="102"/>
        <v>7.2796055648178353</v>
      </c>
      <c r="L3322" s="1">
        <f t="shared" si="103"/>
        <v>1109390.5918414979</v>
      </c>
    </row>
    <row r="3323" spans="1:12" x14ac:dyDescent="0.25">
      <c r="A3323">
        <v>3321</v>
      </c>
      <c r="B3323" t="s">
        <v>1314</v>
      </c>
      <c r="C3323" t="s">
        <v>27</v>
      </c>
      <c r="D3323" t="s">
        <v>15</v>
      </c>
      <c r="E3323" t="s">
        <v>13</v>
      </c>
      <c r="F3323">
        <v>5936</v>
      </c>
      <c r="G3323">
        <v>8300000</v>
      </c>
      <c r="H3323">
        <v>24.952981729999902</v>
      </c>
      <c r="I3323">
        <v>67.129243829999993</v>
      </c>
      <c r="J3323">
        <v>287.67749999999899</v>
      </c>
      <c r="K3323">
        <f t="shared" si="102"/>
        <v>9.509968562087364</v>
      </c>
      <c r="L3323" s="1">
        <f t="shared" si="103"/>
        <v>872768.39516472747</v>
      </c>
    </row>
    <row r="3324" spans="1:12" x14ac:dyDescent="0.25">
      <c r="A3324">
        <v>3322</v>
      </c>
      <c r="B3324" t="s">
        <v>1314</v>
      </c>
      <c r="C3324" t="s">
        <v>27</v>
      </c>
      <c r="D3324" t="s">
        <v>15</v>
      </c>
      <c r="E3324" t="s">
        <v>23</v>
      </c>
      <c r="F3324">
        <v>9295</v>
      </c>
      <c r="G3324">
        <v>5500000</v>
      </c>
      <c r="H3324">
        <v>24.985251000000002</v>
      </c>
      <c r="I3324">
        <v>67.120382000000006</v>
      </c>
      <c r="J3324">
        <v>290.39999999999998</v>
      </c>
      <c r="K3324">
        <f t="shared" si="102"/>
        <v>9.5999682645677193</v>
      </c>
      <c r="L3324" s="1">
        <f t="shared" si="103"/>
        <v>572918.56060606067</v>
      </c>
    </row>
    <row r="3325" spans="1:12" x14ac:dyDescent="0.25">
      <c r="A3325">
        <v>3323</v>
      </c>
      <c r="B3325" t="s">
        <v>1314</v>
      </c>
      <c r="C3325" t="s">
        <v>27</v>
      </c>
      <c r="D3325" t="s">
        <v>15</v>
      </c>
      <c r="E3325" t="s">
        <v>14</v>
      </c>
      <c r="F3325">
        <v>7514.2977099236596</v>
      </c>
      <c r="G3325">
        <v>9883015.2671755701</v>
      </c>
      <c r="H3325">
        <v>24.958422287938902</v>
      </c>
      <c r="I3325">
        <v>67.124926184809098</v>
      </c>
      <c r="J3325">
        <v>195.170229007633</v>
      </c>
      <c r="K3325">
        <f t="shared" si="102"/>
        <v>6.4518870683942531</v>
      </c>
      <c r="L3325" s="1">
        <f t="shared" si="103"/>
        <v>1531802.2715539031</v>
      </c>
    </row>
    <row r="3326" spans="1:12" x14ac:dyDescent="0.25">
      <c r="A3326">
        <v>3324</v>
      </c>
      <c r="B3326" t="s">
        <v>1315</v>
      </c>
      <c r="C3326" t="s">
        <v>27</v>
      </c>
      <c r="D3326" t="s">
        <v>12</v>
      </c>
      <c r="E3326" t="s">
        <v>16</v>
      </c>
      <c r="F3326">
        <v>1026</v>
      </c>
      <c r="G3326">
        <v>9000</v>
      </c>
      <c r="H3326">
        <v>25.043147999999999</v>
      </c>
      <c r="I3326">
        <v>67.103104999999999</v>
      </c>
      <c r="J3326">
        <v>48.4</v>
      </c>
      <c r="K3326">
        <f t="shared" si="102"/>
        <v>1.5999947107612866</v>
      </c>
      <c r="L3326" s="1">
        <f t="shared" si="103"/>
        <v>5625.0185950413224</v>
      </c>
    </row>
    <row r="3327" spans="1:12" x14ac:dyDescent="0.25">
      <c r="A3327">
        <v>3325</v>
      </c>
      <c r="B3327" t="s">
        <v>1315</v>
      </c>
      <c r="C3327" t="s">
        <v>27</v>
      </c>
      <c r="D3327" t="s">
        <v>15</v>
      </c>
      <c r="E3327" t="s">
        <v>21</v>
      </c>
      <c r="F3327">
        <v>1026</v>
      </c>
      <c r="G3327">
        <v>2600000</v>
      </c>
      <c r="H3327">
        <v>25.043147999999999</v>
      </c>
      <c r="I3327">
        <v>67.103104999999999</v>
      </c>
      <c r="J3327">
        <v>3206.5</v>
      </c>
      <c r="K3327">
        <f t="shared" si="102"/>
        <v>105.99964958793525</v>
      </c>
      <c r="L3327" s="1">
        <f t="shared" si="103"/>
        <v>24528.382972087944</v>
      </c>
    </row>
    <row r="3328" spans="1:12" x14ac:dyDescent="0.25">
      <c r="A3328">
        <v>3326</v>
      </c>
      <c r="B3328" t="s">
        <v>1315</v>
      </c>
      <c r="C3328" t="s">
        <v>27</v>
      </c>
      <c r="D3328" t="s">
        <v>15</v>
      </c>
      <c r="E3328" t="s">
        <v>16</v>
      </c>
      <c r="F3328">
        <v>1026</v>
      </c>
      <c r="G3328">
        <v>6643400</v>
      </c>
      <c r="H3328">
        <v>25.048548212999901</v>
      </c>
      <c r="I3328">
        <v>67.110289222999995</v>
      </c>
      <c r="J3328">
        <v>207.51499999999999</v>
      </c>
      <c r="K3328">
        <f t="shared" si="102"/>
        <v>6.8599773223890166</v>
      </c>
      <c r="L3328" s="1">
        <f t="shared" si="103"/>
        <v>968428.85738380358</v>
      </c>
    </row>
    <row r="3329" spans="1:12" x14ac:dyDescent="0.25">
      <c r="A3329">
        <v>3327</v>
      </c>
      <c r="B3329" t="s">
        <v>1315</v>
      </c>
      <c r="C3329" t="s">
        <v>27</v>
      </c>
      <c r="D3329" t="s">
        <v>15</v>
      </c>
      <c r="E3329" t="s">
        <v>19</v>
      </c>
      <c r="F3329">
        <v>1026</v>
      </c>
      <c r="G3329">
        <v>6091333.3333333302</v>
      </c>
      <c r="H3329">
        <v>25.045867167916601</v>
      </c>
      <c r="I3329">
        <v>67.103338616249999</v>
      </c>
      <c r="J3329">
        <v>163.60208333333301</v>
      </c>
      <c r="K3329">
        <f t="shared" si="102"/>
        <v>5.4083154546045469</v>
      </c>
      <c r="L3329" s="1">
        <f t="shared" si="103"/>
        <v>1126290.318022643</v>
      </c>
    </row>
    <row r="3330" spans="1:12" x14ac:dyDescent="0.25">
      <c r="A3330">
        <v>3328</v>
      </c>
      <c r="B3330" t="s">
        <v>1316</v>
      </c>
      <c r="C3330" t="s">
        <v>27</v>
      </c>
      <c r="D3330" t="s">
        <v>12</v>
      </c>
      <c r="E3330" t="s">
        <v>16</v>
      </c>
      <c r="F3330">
        <v>7292</v>
      </c>
      <c r="G3330">
        <v>131323.529411764</v>
      </c>
      <c r="H3330">
        <v>24.7918379908823</v>
      </c>
      <c r="I3330">
        <v>67.044668179411701</v>
      </c>
      <c r="J3330">
        <v>332.39411764705801</v>
      </c>
      <c r="K3330">
        <f t="shared" si="102"/>
        <v>10.988198969492927</v>
      </c>
      <c r="L3330" s="1">
        <f t="shared" si="103"/>
        <v>11951.324304953334</v>
      </c>
    </row>
    <row r="3331" spans="1:12" x14ac:dyDescent="0.25">
      <c r="A3331">
        <v>3329</v>
      </c>
      <c r="B3331" t="s">
        <v>1316</v>
      </c>
      <c r="C3331" t="s">
        <v>27</v>
      </c>
      <c r="D3331" t="s">
        <v>12</v>
      </c>
      <c r="E3331" t="s">
        <v>19</v>
      </c>
      <c r="F3331">
        <v>7292</v>
      </c>
      <c r="G3331">
        <v>105000</v>
      </c>
      <c r="H3331">
        <v>24.791837999999998</v>
      </c>
      <c r="I3331">
        <v>67.044668000000001</v>
      </c>
      <c r="J3331">
        <v>363</v>
      </c>
      <c r="K3331">
        <f t="shared" ref="K3331:K3394" si="104">J3331/30.2501</f>
        <v>11.999960330709651</v>
      </c>
      <c r="L3331" s="1">
        <f t="shared" ref="L3331:L3394" si="105">G3331/K3331</f>
        <v>8750.0289256198339</v>
      </c>
    </row>
    <row r="3332" spans="1:12" x14ac:dyDescent="0.25">
      <c r="A3332">
        <v>3330</v>
      </c>
      <c r="B3332" t="s">
        <v>1316</v>
      </c>
      <c r="C3332" t="s">
        <v>27</v>
      </c>
      <c r="D3332" t="s">
        <v>12</v>
      </c>
      <c r="E3332" t="s">
        <v>23</v>
      </c>
      <c r="F3332">
        <v>7292</v>
      </c>
      <c r="G3332">
        <v>40000</v>
      </c>
      <c r="H3332">
        <v>24.791837999999998</v>
      </c>
      <c r="I3332">
        <v>67.044668000000001</v>
      </c>
      <c r="J3332">
        <v>375.1</v>
      </c>
      <c r="K3332">
        <f t="shared" si="104"/>
        <v>12.399959008399973</v>
      </c>
      <c r="L3332" s="1">
        <f t="shared" si="105"/>
        <v>3225.8171154358834</v>
      </c>
    </row>
    <row r="3333" spans="1:12" x14ac:dyDescent="0.25">
      <c r="A3333">
        <v>3331</v>
      </c>
      <c r="B3333" t="s">
        <v>1316</v>
      </c>
      <c r="C3333" t="s">
        <v>27</v>
      </c>
      <c r="D3333" t="s">
        <v>15</v>
      </c>
      <c r="E3333" t="s">
        <v>16</v>
      </c>
      <c r="F3333">
        <v>7292</v>
      </c>
      <c r="G3333">
        <v>43229347.826086901</v>
      </c>
      <c r="H3333">
        <v>24.791837999999998</v>
      </c>
      <c r="I3333">
        <v>67.044668065217394</v>
      </c>
      <c r="J3333">
        <v>362.24374999999998</v>
      </c>
      <c r="K3333">
        <f t="shared" si="104"/>
        <v>11.974960413354005</v>
      </c>
      <c r="L3333" s="1">
        <f t="shared" si="105"/>
        <v>3609978.3493128908</v>
      </c>
    </row>
    <row r="3334" spans="1:12" x14ac:dyDescent="0.25">
      <c r="A3334">
        <v>3332</v>
      </c>
      <c r="B3334" t="s">
        <v>1316</v>
      </c>
      <c r="C3334" t="s">
        <v>27</v>
      </c>
      <c r="D3334" t="s">
        <v>15</v>
      </c>
      <c r="E3334" t="s">
        <v>19</v>
      </c>
      <c r="F3334">
        <v>7292</v>
      </c>
      <c r="G3334">
        <v>35000000</v>
      </c>
      <c r="H3334">
        <v>24.791837999999998</v>
      </c>
      <c r="I3334">
        <v>67.044668000000001</v>
      </c>
      <c r="J3334">
        <v>2783</v>
      </c>
      <c r="K3334">
        <f t="shared" si="104"/>
        <v>91.999695868773983</v>
      </c>
      <c r="L3334" s="1">
        <f t="shared" si="105"/>
        <v>380436.04024434066</v>
      </c>
    </row>
    <row r="3335" spans="1:12" x14ac:dyDescent="0.25">
      <c r="A3335">
        <v>3333</v>
      </c>
      <c r="B3335" t="s">
        <v>1317</v>
      </c>
      <c r="C3335" t="s">
        <v>11</v>
      </c>
      <c r="D3335" t="s">
        <v>15</v>
      </c>
      <c r="E3335" t="s">
        <v>21</v>
      </c>
      <c r="F3335">
        <v>12406</v>
      </c>
      <c r="G3335">
        <v>75000000</v>
      </c>
      <c r="H3335">
        <v>33.577969000000003</v>
      </c>
      <c r="I3335">
        <v>73.280158999999998</v>
      </c>
      <c r="J3335">
        <v>31460</v>
      </c>
      <c r="K3335">
        <f t="shared" si="104"/>
        <v>1039.9965619948364</v>
      </c>
      <c r="L3335" s="1">
        <f t="shared" si="105"/>
        <v>72115.623013350283</v>
      </c>
    </row>
    <row r="3336" spans="1:12" x14ac:dyDescent="0.25">
      <c r="A3336">
        <v>3334</v>
      </c>
      <c r="B3336" t="s">
        <v>1318</v>
      </c>
      <c r="C3336" t="s">
        <v>18</v>
      </c>
      <c r="D3336" t="s">
        <v>12</v>
      </c>
      <c r="E3336" t="s">
        <v>19</v>
      </c>
      <c r="F3336">
        <v>5048</v>
      </c>
      <c r="G3336">
        <v>18333.333333333299</v>
      </c>
      <c r="H3336">
        <v>31.40559</v>
      </c>
      <c r="I3336">
        <v>73.035944000000001</v>
      </c>
      <c r="J3336">
        <v>126.041666666666</v>
      </c>
      <c r="K3336">
        <f t="shared" si="104"/>
        <v>4.1666528926074955</v>
      </c>
      <c r="L3336" s="1">
        <f t="shared" si="105"/>
        <v>4400.0145454545609</v>
      </c>
    </row>
    <row r="3337" spans="1:12" x14ac:dyDescent="0.25">
      <c r="A3337">
        <v>3335</v>
      </c>
      <c r="B3337" t="s">
        <v>1318</v>
      </c>
      <c r="C3337" t="s">
        <v>18</v>
      </c>
      <c r="D3337" t="s">
        <v>12</v>
      </c>
      <c r="E3337" t="s">
        <v>14</v>
      </c>
      <c r="F3337">
        <v>5048</v>
      </c>
      <c r="G3337">
        <v>15000</v>
      </c>
      <c r="H3337">
        <v>31.40559</v>
      </c>
      <c r="I3337">
        <v>73.035944000000001</v>
      </c>
      <c r="J3337">
        <v>121</v>
      </c>
      <c r="K3337">
        <f t="shared" si="104"/>
        <v>3.9999867769032167</v>
      </c>
      <c r="L3337" s="1">
        <f t="shared" si="105"/>
        <v>3750.0123966942151</v>
      </c>
    </row>
    <row r="3338" spans="1:12" x14ac:dyDescent="0.25">
      <c r="A3338">
        <v>3336</v>
      </c>
      <c r="B3338" t="s">
        <v>1318</v>
      </c>
      <c r="C3338" t="s">
        <v>18</v>
      </c>
      <c r="D3338" t="s">
        <v>15</v>
      </c>
      <c r="E3338" t="s">
        <v>19</v>
      </c>
      <c r="F3338">
        <v>5048</v>
      </c>
      <c r="G3338">
        <v>7390000</v>
      </c>
      <c r="H3338">
        <v>31.405964761</v>
      </c>
      <c r="I3338">
        <v>73.035175816000006</v>
      </c>
      <c r="J3338">
        <v>140.0575</v>
      </c>
      <c r="K3338">
        <f t="shared" si="104"/>
        <v>4.6299846942654739</v>
      </c>
      <c r="L3338" s="1">
        <f t="shared" si="105"/>
        <v>1596117.5874194526</v>
      </c>
    </row>
    <row r="3339" spans="1:12" x14ac:dyDescent="0.25">
      <c r="A3339">
        <v>3337</v>
      </c>
      <c r="B3339" t="s">
        <v>1319</v>
      </c>
      <c r="C3339" t="s">
        <v>29</v>
      </c>
      <c r="D3339" t="s">
        <v>15</v>
      </c>
      <c r="E3339" t="s">
        <v>19</v>
      </c>
      <c r="F3339">
        <v>4451</v>
      </c>
      <c r="G3339">
        <v>8162057.4712643595</v>
      </c>
      <c r="H3339">
        <v>31.422779237356298</v>
      </c>
      <c r="I3339">
        <v>74.3551078711494</v>
      </c>
      <c r="J3339">
        <v>146.208333333333</v>
      </c>
      <c r="K3339">
        <f t="shared" si="104"/>
        <v>4.8333173554247093</v>
      </c>
      <c r="L3339" s="1">
        <f t="shared" si="105"/>
        <v>1688707.1282632856</v>
      </c>
    </row>
    <row r="3340" spans="1:12" x14ac:dyDescent="0.25">
      <c r="A3340">
        <v>3338</v>
      </c>
      <c r="B3340" t="s">
        <v>1320</v>
      </c>
      <c r="C3340" t="s">
        <v>29</v>
      </c>
      <c r="D3340" t="s">
        <v>15</v>
      </c>
      <c r="E3340" t="s">
        <v>19</v>
      </c>
      <c r="F3340">
        <v>783</v>
      </c>
      <c r="G3340">
        <v>15136842.105263099</v>
      </c>
      <c r="H3340">
        <v>31.602446299342098</v>
      </c>
      <c r="I3340">
        <v>74.340117495000001</v>
      </c>
      <c r="J3340">
        <v>174.73355263157799</v>
      </c>
      <c r="K3340">
        <f t="shared" si="104"/>
        <v>5.7762966942779688</v>
      </c>
      <c r="L3340" s="1">
        <f t="shared" si="105"/>
        <v>2620509.8017658507</v>
      </c>
    </row>
    <row r="3341" spans="1:12" x14ac:dyDescent="0.25">
      <c r="A3341">
        <v>3339</v>
      </c>
      <c r="B3341" t="s">
        <v>1321</v>
      </c>
      <c r="C3341" t="s">
        <v>29</v>
      </c>
      <c r="D3341" t="s">
        <v>15</v>
      </c>
      <c r="E3341" t="s">
        <v>19</v>
      </c>
      <c r="F3341">
        <v>4556</v>
      </c>
      <c r="G3341">
        <v>4362500</v>
      </c>
      <c r="H3341">
        <v>31.599153125000001</v>
      </c>
      <c r="I3341">
        <v>74.403948624999998</v>
      </c>
      <c r="J3341">
        <v>119.109375</v>
      </c>
      <c r="K3341">
        <f t="shared" si="104"/>
        <v>3.9374869835141042</v>
      </c>
      <c r="L3341" s="1">
        <f t="shared" si="105"/>
        <v>1107940.1705365342</v>
      </c>
    </row>
    <row r="3342" spans="1:12" x14ac:dyDescent="0.25">
      <c r="A3342">
        <v>3340</v>
      </c>
      <c r="B3342" t="s">
        <v>1322</v>
      </c>
      <c r="C3342" t="s">
        <v>29</v>
      </c>
      <c r="D3342" t="s">
        <v>15</v>
      </c>
      <c r="E3342" t="s">
        <v>16</v>
      </c>
      <c r="F3342">
        <v>497</v>
      </c>
      <c r="G3342">
        <v>7166666.6666666605</v>
      </c>
      <c r="H3342">
        <v>31.5377818816666</v>
      </c>
      <c r="I3342">
        <v>74.330695491666603</v>
      </c>
      <c r="J3342">
        <v>171.416666666666</v>
      </c>
      <c r="K3342">
        <f t="shared" si="104"/>
        <v>5.6666479339462024</v>
      </c>
      <c r="L3342" s="1">
        <f t="shared" si="105"/>
        <v>1264710.063198837</v>
      </c>
    </row>
    <row r="3343" spans="1:12" x14ac:dyDescent="0.25">
      <c r="A3343">
        <v>3341</v>
      </c>
      <c r="B3343" t="s">
        <v>1322</v>
      </c>
      <c r="C3343" t="s">
        <v>29</v>
      </c>
      <c r="D3343" t="s">
        <v>15</v>
      </c>
      <c r="E3343" t="s">
        <v>19</v>
      </c>
      <c r="F3343">
        <v>497</v>
      </c>
      <c r="G3343">
        <v>73565217.391304299</v>
      </c>
      <c r="H3343">
        <v>31.537358999999999</v>
      </c>
      <c r="I3343">
        <v>74.330707000000004</v>
      </c>
      <c r="J3343">
        <v>654.97826086956502</v>
      </c>
      <c r="K3343">
        <f t="shared" si="104"/>
        <v>21.652102335845669</v>
      </c>
      <c r="L3343" s="1">
        <f t="shared" si="105"/>
        <v>3397601.5931494557</v>
      </c>
    </row>
    <row r="3344" spans="1:12" x14ac:dyDescent="0.25">
      <c r="A3344">
        <v>3342</v>
      </c>
      <c r="B3344" t="s">
        <v>1323</v>
      </c>
      <c r="C3344" t="s">
        <v>27</v>
      </c>
      <c r="D3344" t="s">
        <v>12</v>
      </c>
      <c r="E3344" t="s">
        <v>16</v>
      </c>
      <c r="F3344">
        <v>8959</v>
      </c>
      <c r="G3344">
        <v>32000</v>
      </c>
      <c r="H3344">
        <v>24.960194000000001</v>
      </c>
      <c r="I3344">
        <v>67.061964000000003</v>
      </c>
      <c r="J3344">
        <v>154.27499999999901</v>
      </c>
      <c r="K3344">
        <f t="shared" si="104"/>
        <v>5.0999831405515685</v>
      </c>
      <c r="L3344" s="1">
        <f t="shared" si="105"/>
        <v>6274.5305461027792</v>
      </c>
    </row>
    <row r="3345" spans="1:12" x14ac:dyDescent="0.25">
      <c r="A3345">
        <v>3343</v>
      </c>
      <c r="B3345" t="s">
        <v>1323</v>
      </c>
      <c r="C3345" t="s">
        <v>27</v>
      </c>
      <c r="D3345" t="s">
        <v>15</v>
      </c>
      <c r="E3345" t="s">
        <v>16</v>
      </c>
      <c r="F3345">
        <v>8959</v>
      </c>
      <c r="G3345">
        <v>5477272.7272727201</v>
      </c>
      <c r="H3345">
        <v>24.960171525454498</v>
      </c>
      <c r="I3345">
        <v>67.061811335454493</v>
      </c>
      <c r="J3345">
        <v>111.925</v>
      </c>
      <c r="K3345">
        <f t="shared" si="104"/>
        <v>3.6999877686354754</v>
      </c>
      <c r="L3345" s="1">
        <f t="shared" si="105"/>
        <v>1480348.874043087</v>
      </c>
    </row>
    <row r="3346" spans="1:12" x14ac:dyDescent="0.25">
      <c r="A3346">
        <v>3344</v>
      </c>
      <c r="B3346" t="s">
        <v>1323</v>
      </c>
      <c r="C3346" t="s">
        <v>27</v>
      </c>
      <c r="D3346" t="s">
        <v>15</v>
      </c>
      <c r="E3346" t="s">
        <v>19</v>
      </c>
      <c r="F3346">
        <v>8959</v>
      </c>
      <c r="G3346">
        <v>22166666.666666601</v>
      </c>
      <c r="H3346">
        <v>24.960194000000001</v>
      </c>
      <c r="I3346">
        <v>67.061964000000003</v>
      </c>
      <c r="J3346">
        <v>193.6</v>
      </c>
      <c r="K3346">
        <f t="shared" si="104"/>
        <v>6.3999788430451465</v>
      </c>
      <c r="L3346" s="1">
        <f t="shared" si="105"/>
        <v>3463553.1163911745</v>
      </c>
    </row>
    <row r="3347" spans="1:12" x14ac:dyDescent="0.25">
      <c r="A3347">
        <v>3345</v>
      </c>
      <c r="B3347" t="s">
        <v>1323</v>
      </c>
      <c r="C3347" t="s">
        <v>29</v>
      </c>
      <c r="D3347" t="s">
        <v>15</v>
      </c>
      <c r="E3347" t="s">
        <v>16</v>
      </c>
      <c r="F3347">
        <v>8950</v>
      </c>
      <c r="G3347">
        <v>15000000</v>
      </c>
      <c r="H3347">
        <v>31.535450999999998</v>
      </c>
      <c r="I3347">
        <v>74.337406999999999</v>
      </c>
      <c r="J3347">
        <v>211.75</v>
      </c>
      <c r="K3347">
        <f t="shared" si="104"/>
        <v>6.9999768595806291</v>
      </c>
      <c r="L3347" s="1">
        <f t="shared" si="105"/>
        <v>2142864.2266824087</v>
      </c>
    </row>
    <row r="3348" spans="1:12" x14ac:dyDescent="0.25">
      <c r="A3348">
        <v>3346</v>
      </c>
      <c r="B3348" t="s">
        <v>1323</v>
      </c>
      <c r="C3348" t="s">
        <v>29</v>
      </c>
      <c r="D3348" t="s">
        <v>15</v>
      </c>
      <c r="E3348" t="s">
        <v>19</v>
      </c>
      <c r="F3348">
        <v>8950</v>
      </c>
      <c r="G3348">
        <v>81473684.210526302</v>
      </c>
      <c r="H3348">
        <v>31.535150962631501</v>
      </c>
      <c r="I3348">
        <v>74.337127261052601</v>
      </c>
      <c r="J3348">
        <v>748.28947368420995</v>
      </c>
      <c r="K3348">
        <f t="shared" si="104"/>
        <v>24.736760330848821</v>
      </c>
      <c r="L3348" s="1">
        <f t="shared" si="105"/>
        <v>3293627.9092667508</v>
      </c>
    </row>
    <row r="3349" spans="1:12" x14ac:dyDescent="0.25">
      <c r="A3349">
        <v>3347</v>
      </c>
      <c r="B3349" t="s">
        <v>1324</v>
      </c>
      <c r="C3349" t="s">
        <v>18</v>
      </c>
      <c r="D3349" t="s">
        <v>12</v>
      </c>
      <c r="E3349" t="s">
        <v>19</v>
      </c>
      <c r="F3349">
        <v>5049</v>
      </c>
      <c r="G3349">
        <v>34666.666666666599</v>
      </c>
      <c r="H3349">
        <v>31.399656</v>
      </c>
      <c r="I3349">
        <v>73.115029000000007</v>
      </c>
      <c r="J3349">
        <v>226.875</v>
      </c>
      <c r="K3349">
        <f t="shared" si="104"/>
        <v>7.4999752066935317</v>
      </c>
      <c r="L3349" s="1">
        <f t="shared" si="105"/>
        <v>4622.2375022956749</v>
      </c>
    </row>
    <row r="3350" spans="1:12" x14ac:dyDescent="0.25">
      <c r="A3350">
        <v>3348</v>
      </c>
      <c r="B3350" t="s">
        <v>1324</v>
      </c>
      <c r="C3350" t="s">
        <v>18</v>
      </c>
      <c r="D3350" t="s">
        <v>12</v>
      </c>
      <c r="E3350" t="s">
        <v>14</v>
      </c>
      <c r="F3350">
        <v>5049</v>
      </c>
      <c r="G3350">
        <v>41000</v>
      </c>
      <c r="H3350">
        <v>31.399656</v>
      </c>
      <c r="I3350">
        <v>73.115029000000007</v>
      </c>
      <c r="J3350">
        <v>1381.5174999999999</v>
      </c>
      <c r="K3350">
        <f t="shared" si="104"/>
        <v>45.669849025292478</v>
      </c>
      <c r="L3350" s="1">
        <f t="shared" si="105"/>
        <v>897.74765791964273</v>
      </c>
    </row>
    <row r="3351" spans="1:12" x14ac:dyDescent="0.25">
      <c r="A3351">
        <v>3349</v>
      </c>
      <c r="B3351" t="s">
        <v>1324</v>
      </c>
      <c r="C3351" t="s">
        <v>18</v>
      </c>
      <c r="D3351" t="s">
        <v>15</v>
      </c>
      <c r="E3351" t="s">
        <v>19</v>
      </c>
      <c r="F3351">
        <v>5049</v>
      </c>
      <c r="G3351">
        <v>30500000</v>
      </c>
      <c r="H3351">
        <v>31.399999474999898</v>
      </c>
      <c r="I3351">
        <v>73.115141495000003</v>
      </c>
      <c r="J3351">
        <v>591.68999999999903</v>
      </c>
      <c r="K3351">
        <f t="shared" si="104"/>
        <v>19.559935339056697</v>
      </c>
      <c r="L3351" s="1">
        <f t="shared" si="105"/>
        <v>1559309.8582027778</v>
      </c>
    </row>
    <row r="3352" spans="1:12" x14ac:dyDescent="0.25">
      <c r="A3352">
        <v>3350</v>
      </c>
      <c r="B3352" t="s">
        <v>1325</v>
      </c>
      <c r="C3352" t="s">
        <v>11</v>
      </c>
      <c r="D3352" t="s">
        <v>12</v>
      </c>
      <c r="E3352" t="s">
        <v>22</v>
      </c>
      <c r="F3352">
        <v>8424</v>
      </c>
      <c r="G3352">
        <v>22000</v>
      </c>
      <c r="H3352">
        <v>33.712988379999999</v>
      </c>
      <c r="I3352">
        <v>72.921280859999996</v>
      </c>
      <c r="J3352">
        <v>302.5</v>
      </c>
      <c r="K3352">
        <f t="shared" si="104"/>
        <v>9.9999669422580428</v>
      </c>
      <c r="L3352" s="1">
        <f t="shared" si="105"/>
        <v>2200.0072727272727</v>
      </c>
    </row>
    <row r="3353" spans="1:12" x14ac:dyDescent="0.25">
      <c r="A3353">
        <v>3351</v>
      </c>
      <c r="B3353" t="s">
        <v>1325</v>
      </c>
      <c r="C3353" t="s">
        <v>11</v>
      </c>
      <c r="D3353" t="s">
        <v>15</v>
      </c>
      <c r="E3353" t="s">
        <v>21</v>
      </c>
      <c r="F3353">
        <v>8424</v>
      </c>
      <c r="G3353">
        <v>49166666.666666597</v>
      </c>
      <c r="H3353">
        <v>33.7142541533333</v>
      </c>
      <c r="I3353">
        <v>72.922423480000006</v>
      </c>
      <c r="J3353">
        <v>3226.6666666666601</v>
      </c>
      <c r="K3353">
        <f t="shared" si="104"/>
        <v>106.66631405075223</v>
      </c>
      <c r="L3353" s="1">
        <f t="shared" si="105"/>
        <v>460939.02376033086</v>
      </c>
    </row>
    <row r="3354" spans="1:12" x14ac:dyDescent="0.25">
      <c r="A3354">
        <v>3352</v>
      </c>
      <c r="B3354" t="s">
        <v>1325</v>
      </c>
      <c r="C3354" t="s">
        <v>11</v>
      </c>
      <c r="D3354" t="s">
        <v>15</v>
      </c>
      <c r="E3354" t="s">
        <v>16</v>
      </c>
      <c r="F3354">
        <v>8424</v>
      </c>
      <c r="G3354">
        <v>10750000</v>
      </c>
      <c r="H3354">
        <v>33.712988379999999</v>
      </c>
      <c r="I3354">
        <v>72.921280859999996</v>
      </c>
      <c r="J3354">
        <v>220.82499999999999</v>
      </c>
      <c r="K3354">
        <f t="shared" si="104"/>
        <v>7.2999758678483708</v>
      </c>
      <c r="L3354" s="1">
        <f t="shared" si="105"/>
        <v>1472607.6078342579</v>
      </c>
    </row>
    <row r="3355" spans="1:12" x14ac:dyDescent="0.25">
      <c r="A3355">
        <v>3353</v>
      </c>
      <c r="B3355" t="s">
        <v>1325</v>
      </c>
      <c r="C3355" t="s">
        <v>11</v>
      </c>
      <c r="D3355" t="s">
        <v>15</v>
      </c>
      <c r="E3355" t="s">
        <v>19</v>
      </c>
      <c r="F3355">
        <v>8424</v>
      </c>
      <c r="G3355">
        <v>17050000</v>
      </c>
      <c r="H3355">
        <v>33.712988379999999</v>
      </c>
      <c r="I3355">
        <v>72.921280859999996</v>
      </c>
      <c r="J3355">
        <v>335.27083333333297</v>
      </c>
      <c r="K3355">
        <f t="shared" si="104"/>
        <v>11.083296694335985</v>
      </c>
      <c r="L3355" s="1">
        <f t="shared" si="105"/>
        <v>1538350.9501025307</v>
      </c>
    </row>
    <row r="3356" spans="1:12" x14ac:dyDescent="0.25">
      <c r="A3356">
        <v>3354</v>
      </c>
      <c r="B3356" t="s">
        <v>1326</v>
      </c>
      <c r="C3356" t="s">
        <v>11</v>
      </c>
      <c r="D3356" t="s">
        <v>15</v>
      </c>
      <c r="E3356" t="s">
        <v>21</v>
      </c>
      <c r="F3356">
        <v>8531</v>
      </c>
      <c r="G3356">
        <v>7000000</v>
      </c>
      <c r="H3356">
        <v>33.779001000000001</v>
      </c>
      <c r="I3356">
        <v>73.169528999999997</v>
      </c>
      <c r="J3356">
        <v>786.5</v>
      </c>
      <c r="K3356">
        <f t="shared" si="104"/>
        <v>25.99991404987091</v>
      </c>
      <c r="L3356" s="1">
        <f t="shared" si="105"/>
        <v>269231.65924984106</v>
      </c>
    </row>
    <row r="3357" spans="1:12" x14ac:dyDescent="0.25">
      <c r="A3357">
        <v>3355</v>
      </c>
      <c r="B3357" t="s">
        <v>1326</v>
      </c>
      <c r="C3357" t="s">
        <v>11</v>
      </c>
      <c r="D3357" t="s">
        <v>15</v>
      </c>
      <c r="E3357" t="s">
        <v>19</v>
      </c>
      <c r="F3357">
        <v>8531</v>
      </c>
      <c r="G3357">
        <v>60000000</v>
      </c>
      <c r="H3357">
        <v>33.779001000000001</v>
      </c>
      <c r="I3357">
        <v>73.169528999999997</v>
      </c>
      <c r="J3357">
        <v>2722.5</v>
      </c>
      <c r="K3357">
        <f t="shared" si="104"/>
        <v>89.999702480322384</v>
      </c>
      <c r="L3357" s="1">
        <f t="shared" si="105"/>
        <v>666668.87052341597</v>
      </c>
    </row>
    <row r="3358" spans="1:12" x14ac:dyDescent="0.25">
      <c r="A3358">
        <v>3356</v>
      </c>
      <c r="B3358" t="s">
        <v>1327</v>
      </c>
      <c r="C3358" t="s">
        <v>29</v>
      </c>
      <c r="D3358" t="s">
        <v>15</v>
      </c>
      <c r="E3358" t="s">
        <v>19</v>
      </c>
      <c r="F3358">
        <v>11275</v>
      </c>
      <c r="G3358">
        <v>10050000</v>
      </c>
      <c r="H3358">
        <v>31.477642917499999</v>
      </c>
      <c r="I3358">
        <v>74.296569127500007</v>
      </c>
      <c r="J3358">
        <v>177.71875</v>
      </c>
      <c r="K3358">
        <f t="shared" si="104"/>
        <v>5.8749805785765998</v>
      </c>
      <c r="L3358" s="1">
        <f t="shared" si="105"/>
        <v>1710643.9528749781</v>
      </c>
    </row>
    <row r="3359" spans="1:12" x14ac:dyDescent="0.25">
      <c r="A3359">
        <v>3357</v>
      </c>
      <c r="B3359" t="s">
        <v>1328</v>
      </c>
      <c r="C3359" t="s">
        <v>29</v>
      </c>
      <c r="D3359" t="s">
        <v>15</v>
      </c>
      <c r="E3359" t="s">
        <v>19</v>
      </c>
      <c r="F3359">
        <v>10878</v>
      </c>
      <c r="G3359">
        <v>9010000</v>
      </c>
      <c r="H3359">
        <v>31.530989842999901</v>
      </c>
      <c r="I3359">
        <v>74.294209914999996</v>
      </c>
      <c r="J3359">
        <v>165.77</v>
      </c>
      <c r="K3359">
        <f t="shared" si="104"/>
        <v>5.4799818843574073</v>
      </c>
      <c r="L3359" s="1">
        <f t="shared" si="105"/>
        <v>1644166.0191832057</v>
      </c>
    </row>
    <row r="3360" spans="1:12" x14ac:dyDescent="0.25">
      <c r="A3360">
        <v>3358</v>
      </c>
      <c r="B3360" t="s">
        <v>1329</v>
      </c>
      <c r="C3360" t="s">
        <v>27</v>
      </c>
      <c r="D3360" t="s">
        <v>12</v>
      </c>
      <c r="E3360" t="s">
        <v>16</v>
      </c>
      <c r="F3360">
        <v>7297.3333333333303</v>
      </c>
      <c r="G3360">
        <v>20000</v>
      </c>
      <c r="H3360">
        <v>24.881800333333299</v>
      </c>
      <c r="I3360">
        <v>67.152460000000005</v>
      </c>
      <c r="J3360">
        <v>102.85</v>
      </c>
      <c r="K3360">
        <f t="shared" si="104"/>
        <v>3.3999887603677341</v>
      </c>
      <c r="L3360" s="1">
        <f t="shared" si="105"/>
        <v>5882.3723869713176</v>
      </c>
    </row>
    <row r="3361" spans="1:12" x14ac:dyDescent="0.25">
      <c r="A3361">
        <v>3359</v>
      </c>
      <c r="B3361" t="s">
        <v>1329</v>
      </c>
      <c r="C3361" t="s">
        <v>27</v>
      </c>
      <c r="D3361" t="s">
        <v>12</v>
      </c>
      <c r="E3361" t="s">
        <v>19</v>
      </c>
      <c r="F3361">
        <v>5273</v>
      </c>
      <c r="G3361">
        <v>25833.333333333299</v>
      </c>
      <c r="H3361">
        <v>24.878961489999998</v>
      </c>
      <c r="I3361">
        <v>67.173627632500001</v>
      </c>
      <c r="J3361">
        <v>168.391666666666</v>
      </c>
      <c r="K3361">
        <f t="shared" si="104"/>
        <v>5.5666482645236215</v>
      </c>
      <c r="L3361" s="1">
        <f t="shared" si="105"/>
        <v>4640.7339040926536</v>
      </c>
    </row>
    <row r="3362" spans="1:12" x14ac:dyDescent="0.25">
      <c r="A3362">
        <v>3360</v>
      </c>
      <c r="B3362" t="s">
        <v>1329</v>
      </c>
      <c r="C3362" t="s">
        <v>27</v>
      </c>
      <c r="D3362" t="s">
        <v>12</v>
      </c>
      <c r="E3362" t="s">
        <v>22</v>
      </c>
      <c r="F3362">
        <v>6326.0714285714203</v>
      </c>
      <c r="G3362">
        <v>24535.714285714199</v>
      </c>
      <c r="H3362">
        <v>24.880838039999901</v>
      </c>
      <c r="I3362">
        <v>67.169835766428506</v>
      </c>
      <c r="J3362">
        <v>194.46428571428501</v>
      </c>
      <c r="K3362">
        <f t="shared" si="104"/>
        <v>6.4285501771658611</v>
      </c>
      <c r="L3362" s="1">
        <f t="shared" si="105"/>
        <v>3816.6792837465568</v>
      </c>
    </row>
    <row r="3363" spans="1:12" x14ac:dyDescent="0.25">
      <c r="A3363">
        <v>3361</v>
      </c>
      <c r="B3363" t="s">
        <v>1329</v>
      </c>
      <c r="C3363" t="s">
        <v>27</v>
      </c>
      <c r="D3363" t="s">
        <v>12</v>
      </c>
      <c r="E3363" t="s">
        <v>13</v>
      </c>
      <c r="F3363">
        <v>7300</v>
      </c>
      <c r="G3363">
        <v>15000</v>
      </c>
      <c r="H3363">
        <v>24.879856109999999</v>
      </c>
      <c r="I3363">
        <v>67.169891359999994</v>
      </c>
      <c r="J3363">
        <v>121</v>
      </c>
      <c r="K3363">
        <f t="shared" si="104"/>
        <v>3.9999867769032167</v>
      </c>
      <c r="L3363" s="1">
        <f t="shared" si="105"/>
        <v>3750.0123966942151</v>
      </c>
    </row>
    <row r="3364" spans="1:12" x14ac:dyDescent="0.25">
      <c r="A3364">
        <v>3362</v>
      </c>
      <c r="B3364" t="s">
        <v>1329</v>
      </c>
      <c r="C3364" t="s">
        <v>27</v>
      </c>
      <c r="D3364" t="s">
        <v>12</v>
      </c>
      <c r="E3364" t="s">
        <v>14</v>
      </c>
      <c r="F3364">
        <v>5383</v>
      </c>
      <c r="G3364">
        <v>24923.0769230769</v>
      </c>
      <c r="H3364">
        <v>24.880055879230699</v>
      </c>
      <c r="I3364">
        <v>67.170785550769196</v>
      </c>
      <c r="J3364">
        <v>202.20961538461501</v>
      </c>
      <c r="K3364">
        <f t="shared" si="104"/>
        <v>6.6845932867863249</v>
      </c>
      <c r="L3364" s="1">
        <f t="shared" si="105"/>
        <v>3728.4358006257821</v>
      </c>
    </row>
    <row r="3365" spans="1:12" x14ac:dyDescent="0.25">
      <c r="A3365">
        <v>3363</v>
      </c>
      <c r="B3365" t="s">
        <v>1329</v>
      </c>
      <c r="C3365" t="s">
        <v>27</v>
      </c>
      <c r="D3365" t="s">
        <v>15</v>
      </c>
      <c r="E3365" t="s">
        <v>16</v>
      </c>
      <c r="F3365">
        <v>5365.75510204081</v>
      </c>
      <c r="G3365">
        <v>5106530.6122448901</v>
      </c>
      <c r="H3365">
        <v>24.880218014897899</v>
      </c>
      <c r="I3365">
        <v>67.1679248446938</v>
      </c>
      <c r="J3365">
        <v>116.987244897959</v>
      </c>
      <c r="K3365">
        <f t="shared" si="104"/>
        <v>3.8673341541997877</v>
      </c>
      <c r="L3365" s="1">
        <f t="shared" si="105"/>
        <v>1320426.5286203362</v>
      </c>
    </row>
    <row r="3366" spans="1:12" x14ac:dyDescent="0.25">
      <c r="A3366">
        <v>3364</v>
      </c>
      <c r="B3366" t="s">
        <v>1329</v>
      </c>
      <c r="C3366" t="s">
        <v>27</v>
      </c>
      <c r="D3366" t="s">
        <v>15</v>
      </c>
      <c r="E3366" t="s">
        <v>19</v>
      </c>
      <c r="F3366">
        <v>4858.8352941176399</v>
      </c>
      <c r="G3366">
        <v>14035294.117647</v>
      </c>
      <c r="H3366">
        <v>24.879568042352901</v>
      </c>
      <c r="I3366">
        <v>67.166854496470506</v>
      </c>
      <c r="J3366">
        <v>187.40764705882299</v>
      </c>
      <c r="K3366">
        <f t="shared" si="104"/>
        <v>6.1952736374036119</v>
      </c>
      <c r="L3366" s="1">
        <f t="shared" si="105"/>
        <v>2265484.1317919698</v>
      </c>
    </row>
    <row r="3367" spans="1:12" x14ac:dyDescent="0.25">
      <c r="A3367">
        <v>3365</v>
      </c>
      <c r="B3367" t="s">
        <v>1329</v>
      </c>
      <c r="C3367" t="s">
        <v>27</v>
      </c>
      <c r="D3367" t="s">
        <v>15</v>
      </c>
      <c r="E3367" t="s">
        <v>22</v>
      </c>
      <c r="F3367">
        <v>6453.2142857142799</v>
      </c>
      <c r="G3367">
        <v>9114285.7142857108</v>
      </c>
      <c r="H3367">
        <v>24.878605436428501</v>
      </c>
      <c r="I3367">
        <v>67.174294739999993</v>
      </c>
      <c r="J3367">
        <v>159.67678571428499</v>
      </c>
      <c r="K3367">
        <f t="shared" si="104"/>
        <v>5.278553978806185</v>
      </c>
      <c r="L3367" s="1">
        <f t="shared" si="105"/>
        <v>1726663.3534260129</v>
      </c>
    </row>
    <row r="3368" spans="1:12" x14ac:dyDescent="0.25">
      <c r="A3368">
        <v>3366</v>
      </c>
      <c r="B3368" t="s">
        <v>1329</v>
      </c>
      <c r="C3368" t="s">
        <v>27</v>
      </c>
      <c r="D3368" t="s">
        <v>15</v>
      </c>
      <c r="E3368" t="s">
        <v>13</v>
      </c>
      <c r="F3368">
        <v>7298.25</v>
      </c>
      <c r="G3368">
        <v>6400000</v>
      </c>
      <c r="H3368">
        <v>24.879059000000002</v>
      </c>
      <c r="I3368">
        <v>67.171396999999999</v>
      </c>
      <c r="J3368">
        <v>204.1875</v>
      </c>
      <c r="K3368">
        <f t="shared" si="104"/>
        <v>6.7499776860241782</v>
      </c>
      <c r="L3368" s="1">
        <f t="shared" si="105"/>
        <v>948151.28252219164</v>
      </c>
    </row>
    <row r="3369" spans="1:12" x14ac:dyDescent="0.25">
      <c r="A3369">
        <v>3367</v>
      </c>
      <c r="B3369" t="s">
        <v>1329</v>
      </c>
      <c r="C3369" t="s">
        <v>27</v>
      </c>
      <c r="D3369" t="s">
        <v>15</v>
      </c>
      <c r="E3369" t="s">
        <v>14</v>
      </c>
      <c r="F3369">
        <v>6137.4242424242402</v>
      </c>
      <c r="G3369">
        <v>6357575.7575757504</v>
      </c>
      <c r="H3369">
        <v>24.8795088484848</v>
      </c>
      <c r="I3369">
        <v>67.170995242424198</v>
      </c>
      <c r="J3369">
        <v>155.74166666666599</v>
      </c>
      <c r="K3369">
        <f t="shared" si="104"/>
        <v>5.1484678287564671</v>
      </c>
      <c r="L3369" s="1">
        <f t="shared" si="105"/>
        <v>1234848.1080266018</v>
      </c>
    </row>
    <row r="3370" spans="1:12" x14ac:dyDescent="0.25">
      <c r="A3370">
        <v>3368</v>
      </c>
      <c r="B3370" t="s">
        <v>1330</v>
      </c>
      <c r="C3370" t="s">
        <v>29</v>
      </c>
      <c r="D3370" t="s">
        <v>15</v>
      </c>
      <c r="E3370" t="s">
        <v>16</v>
      </c>
      <c r="F3370">
        <v>2689.7777777777701</v>
      </c>
      <c r="G3370">
        <v>7594444.4444444403</v>
      </c>
      <c r="H3370">
        <v>31.527263666666599</v>
      </c>
      <c r="I3370">
        <v>74.329061666666604</v>
      </c>
      <c r="J3370">
        <v>97.136111111111106</v>
      </c>
      <c r="K3370">
        <f t="shared" si="104"/>
        <v>3.2111004959028602</v>
      </c>
      <c r="L3370" s="1">
        <f t="shared" si="105"/>
        <v>2365059.7214675844</v>
      </c>
    </row>
    <row r="3371" spans="1:12" x14ac:dyDescent="0.25">
      <c r="A3371">
        <v>3369</v>
      </c>
      <c r="B3371" t="s">
        <v>1330</v>
      </c>
      <c r="C3371" t="s">
        <v>29</v>
      </c>
      <c r="D3371" t="s">
        <v>15</v>
      </c>
      <c r="E3371" t="s">
        <v>19</v>
      </c>
      <c r="F3371">
        <v>1903.05555555555</v>
      </c>
      <c r="G3371">
        <v>28555555.5555555</v>
      </c>
      <c r="H3371">
        <v>31.527634581944401</v>
      </c>
      <c r="I3371">
        <v>74.329560199722195</v>
      </c>
      <c r="J3371">
        <v>433.54131944444401</v>
      </c>
      <c r="K3371">
        <f t="shared" si="104"/>
        <v>14.33189706627231</v>
      </c>
      <c r="L3371" s="1">
        <f t="shared" si="105"/>
        <v>1992447.7145985202</v>
      </c>
    </row>
    <row r="3372" spans="1:12" x14ac:dyDescent="0.25">
      <c r="A3372">
        <v>3370</v>
      </c>
      <c r="B3372" t="s">
        <v>1331</v>
      </c>
      <c r="C3372" t="s">
        <v>29</v>
      </c>
      <c r="D3372" t="s">
        <v>15</v>
      </c>
      <c r="E3372" t="s">
        <v>19</v>
      </c>
      <c r="F3372">
        <v>12354</v>
      </c>
      <c r="G3372">
        <v>7605882.3529411703</v>
      </c>
      <c r="H3372">
        <v>31.526044625882299</v>
      </c>
      <c r="I3372">
        <v>74.307345843529404</v>
      </c>
      <c r="J3372">
        <v>105.875</v>
      </c>
      <c r="K3372">
        <f t="shared" si="104"/>
        <v>3.4999884297903145</v>
      </c>
      <c r="L3372" s="1">
        <f t="shared" si="105"/>
        <v>2173116.427529688</v>
      </c>
    </row>
    <row r="3373" spans="1:12" x14ac:dyDescent="0.25">
      <c r="A3373">
        <v>3371</v>
      </c>
      <c r="B3373" t="s">
        <v>1332</v>
      </c>
      <c r="C3373" t="s">
        <v>41</v>
      </c>
      <c r="D3373" t="s">
        <v>12</v>
      </c>
      <c r="E3373" t="s">
        <v>22</v>
      </c>
      <c r="F3373">
        <v>6045</v>
      </c>
      <c r="G3373">
        <v>16000</v>
      </c>
      <c r="H3373">
        <v>33.603969999999997</v>
      </c>
      <c r="I3373">
        <v>73.113960000000006</v>
      </c>
      <c r="J3373">
        <v>151.25</v>
      </c>
      <c r="K3373">
        <f t="shared" si="104"/>
        <v>4.9999834711290214</v>
      </c>
      <c r="L3373" s="1">
        <f t="shared" si="105"/>
        <v>3200.0105785123965</v>
      </c>
    </row>
    <row r="3374" spans="1:12" x14ac:dyDescent="0.25">
      <c r="A3374">
        <v>3372</v>
      </c>
      <c r="B3374" t="s">
        <v>1332</v>
      </c>
      <c r="C3374" t="s">
        <v>41</v>
      </c>
      <c r="D3374" t="s">
        <v>15</v>
      </c>
      <c r="E3374" t="s">
        <v>19</v>
      </c>
      <c r="F3374">
        <v>6045</v>
      </c>
      <c r="G3374">
        <v>6777777.7777777696</v>
      </c>
      <c r="H3374">
        <v>33.603968000000002</v>
      </c>
      <c r="I3374">
        <v>73.113963999999996</v>
      </c>
      <c r="J3374">
        <v>163.013888888888</v>
      </c>
      <c r="K3374">
        <f t="shared" si="104"/>
        <v>5.3888710744390265</v>
      </c>
      <c r="L3374" s="1">
        <f t="shared" si="105"/>
        <v>1257736.1165544912</v>
      </c>
    </row>
    <row r="3375" spans="1:12" x14ac:dyDescent="0.25">
      <c r="A3375">
        <v>3373</v>
      </c>
      <c r="B3375" t="s">
        <v>1333</v>
      </c>
      <c r="C3375" t="s">
        <v>29</v>
      </c>
      <c r="D3375" t="s">
        <v>15</v>
      </c>
      <c r="E3375" t="s">
        <v>19</v>
      </c>
      <c r="F3375">
        <v>4364</v>
      </c>
      <c r="G3375">
        <v>12100000</v>
      </c>
      <c r="H3375">
        <v>31.483173000000001</v>
      </c>
      <c r="I3375">
        <v>74.412546000000006</v>
      </c>
      <c r="J3375">
        <v>151.25</v>
      </c>
      <c r="K3375">
        <f t="shared" si="104"/>
        <v>4.9999834711290214</v>
      </c>
      <c r="L3375" s="1">
        <f t="shared" si="105"/>
        <v>2420008</v>
      </c>
    </row>
    <row r="3376" spans="1:12" x14ac:dyDescent="0.25">
      <c r="A3376">
        <v>3374</v>
      </c>
      <c r="B3376" t="s">
        <v>1334</v>
      </c>
      <c r="C3376" t="s">
        <v>27</v>
      </c>
      <c r="D3376" t="s">
        <v>15</v>
      </c>
      <c r="E3376" t="s">
        <v>16</v>
      </c>
      <c r="F3376">
        <v>7309</v>
      </c>
      <c r="G3376">
        <v>6200000</v>
      </c>
      <c r="H3376">
        <v>24.810966000000001</v>
      </c>
      <c r="I3376">
        <v>67.034833000000006</v>
      </c>
      <c r="J3376">
        <v>127.05</v>
      </c>
      <c r="K3376">
        <f t="shared" si="104"/>
        <v>4.199986115748378</v>
      </c>
      <c r="L3376" s="1">
        <f t="shared" si="105"/>
        <v>1476195.3561589925</v>
      </c>
    </row>
    <row r="3377" spans="1:12" x14ac:dyDescent="0.25">
      <c r="A3377">
        <v>3375</v>
      </c>
      <c r="B3377" t="s">
        <v>1334</v>
      </c>
      <c r="C3377" t="s">
        <v>27</v>
      </c>
      <c r="D3377" t="s">
        <v>15</v>
      </c>
      <c r="E3377" t="s">
        <v>19</v>
      </c>
      <c r="F3377">
        <v>7309</v>
      </c>
      <c r="G3377">
        <v>97000000</v>
      </c>
      <c r="H3377">
        <v>24.810966000000001</v>
      </c>
      <c r="I3377">
        <v>67.034833000000006</v>
      </c>
      <c r="J3377">
        <v>683.65</v>
      </c>
      <c r="K3377">
        <f t="shared" si="104"/>
        <v>22.599925289503176</v>
      </c>
      <c r="L3377" s="1">
        <f t="shared" si="105"/>
        <v>4292049.5867768591</v>
      </c>
    </row>
    <row r="3378" spans="1:12" x14ac:dyDescent="0.25">
      <c r="A3378">
        <v>3376</v>
      </c>
      <c r="B3378" t="s">
        <v>1335</v>
      </c>
      <c r="C3378" t="s">
        <v>27</v>
      </c>
      <c r="D3378" t="s">
        <v>12</v>
      </c>
      <c r="E3378" t="s">
        <v>16</v>
      </c>
      <c r="F3378">
        <v>9419</v>
      </c>
      <c r="G3378">
        <v>10000</v>
      </c>
      <c r="H3378">
        <v>24.852830999999998</v>
      </c>
      <c r="I3378">
        <v>67.333046999999993</v>
      </c>
      <c r="J3378">
        <v>96.8</v>
      </c>
      <c r="K3378">
        <f t="shared" si="104"/>
        <v>3.1999894215225733</v>
      </c>
      <c r="L3378" s="1">
        <f t="shared" si="105"/>
        <v>3125.0103305785128</v>
      </c>
    </row>
    <row r="3379" spans="1:12" x14ac:dyDescent="0.25">
      <c r="A3379">
        <v>3377</v>
      </c>
      <c r="B3379" t="s">
        <v>1335</v>
      </c>
      <c r="C3379" t="s">
        <v>27</v>
      </c>
      <c r="D3379" t="s">
        <v>15</v>
      </c>
      <c r="E3379" t="s">
        <v>19</v>
      </c>
      <c r="F3379">
        <v>9419</v>
      </c>
      <c r="G3379">
        <v>8283333.3333333302</v>
      </c>
      <c r="H3379">
        <v>24.852830999999998</v>
      </c>
      <c r="I3379">
        <v>67.333046999999993</v>
      </c>
      <c r="J3379">
        <v>129.06666666666601</v>
      </c>
      <c r="K3379">
        <f t="shared" si="104"/>
        <v>4.2666525620300764</v>
      </c>
      <c r="L3379" s="1">
        <f t="shared" si="105"/>
        <v>1941412.6678719099</v>
      </c>
    </row>
    <row r="3380" spans="1:12" x14ac:dyDescent="0.25">
      <c r="A3380">
        <v>3378</v>
      </c>
      <c r="B3380" t="s">
        <v>1335</v>
      </c>
      <c r="C3380" t="s">
        <v>27</v>
      </c>
      <c r="D3380" t="s">
        <v>15</v>
      </c>
      <c r="E3380" t="s">
        <v>22</v>
      </c>
      <c r="F3380">
        <v>9419</v>
      </c>
      <c r="G3380">
        <v>5500000</v>
      </c>
      <c r="H3380">
        <v>24.852830999999998</v>
      </c>
      <c r="I3380">
        <v>67.333046999999993</v>
      </c>
      <c r="J3380">
        <v>145.19999999999999</v>
      </c>
      <c r="K3380">
        <f t="shared" si="104"/>
        <v>4.7999841322838597</v>
      </c>
      <c r="L3380" s="1">
        <f t="shared" si="105"/>
        <v>1145837.1212121213</v>
      </c>
    </row>
    <row r="3381" spans="1:12" x14ac:dyDescent="0.25">
      <c r="A3381">
        <v>3379</v>
      </c>
      <c r="B3381" t="s">
        <v>1336</v>
      </c>
      <c r="C3381" t="s">
        <v>18</v>
      </c>
      <c r="D3381" t="s">
        <v>12</v>
      </c>
      <c r="E3381" t="s">
        <v>19</v>
      </c>
      <c r="F3381">
        <v>5050</v>
      </c>
      <c r="G3381">
        <v>25000</v>
      </c>
      <c r="H3381">
        <v>31.413464999999999</v>
      </c>
      <c r="I3381">
        <v>73.038989999999998</v>
      </c>
      <c r="J3381">
        <v>121</v>
      </c>
      <c r="K3381">
        <f t="shared" si="104"/>
        <v>3.9999867769032167</v>
      </c>
      <c r="L3381" s="1">
        <f t="shared" si="105"/>
        <v>6250.0206611570247</v>
      </c>
    </row>
    <row r="3382" spans="1:12" x14ac:dyDescent="0.25">
      <c r="A3382">
        <v>3380</v>
      </c>
      <c r="B3382" t="s">
        <v>1336</v>
      </c>
      <c r="C3382" t="s">
        <v>18</v>
      </c>
      <c r="D3382" t="s">
        <v>12</v>
      </c>
      <c r="E3382" t="s">
        <v>22</v>
      </c>
      <c r="F3382">
        <v>5050</v>
      </c>
      <c r="G3382">
        <v>8500</v>
      </c>
      <c r="H3382">
        <v>31.413464999999999</v>
      </c>
      <c r="I3382">
        <v>73.038989999999998</v>
      </c>
      <c r="J3382">
        <v>105.875</v>
      </c>
      <c r="K3382">
        <f t="shared" si="104"/>
        <v>3.4999884297903145</v>
      </c>
      <c r="L3382" s="1">
        <f t="shared" si="105"/>
        <v>2428.5794569067298</v>
      </c>
    </row>
    <row r="3383" spans="1:12" x14ac:dyDescent="0.25">
      <c r="A3383">
        <v>3381</v>
      </c>
      <c r="B3383" t="s">
        <v>1336</v>
      </c>
      <c r="C3383" t="s">
        <v>18</v>
      </c>
      <c r="D3383" t="s">
        <v>12</v>
      </c>
      <c r="E3383" t="s">
        <v>14</v>
      </c>
      <c r="F3383">
        <v>5050</v>
      </c>
      <c r="G3383">
        <v>18750</v>
      </c>
      <c r="H3383">
        <v>31.413464999999999</v>
      </c>
      <c r="I3383">
        <v>73.038989999999998</v>
      </c>
      <c r="J3383">
        <v>136.125</v>
      </c>
      <c r="K3383">
        <f t="shared" si="104"/>
        <v>4.4999851240161188</v>
      </c>
      <c r="L3383" s="1">
        <f t="shared" si="105"/>
        <v>4166.6804407713498</v>
      </c>
    </row>
    <row r="3384" spans="1:12" x14ac:dyDescent="0.25">
      <c r="A3384">
        <v>3382</v>
      </c>
      <c r="B3384" t="s">
        <v>1336</v>
      </c>
      <c r="C3384" t="s">
        <v>18</v>
      </c>
      <c r="D3384" t="s">
        <v>15</v>
      </c>
      <c r="E3384" t="s">
        <v>19</v>
      </c>
      <c r="F3384">
        <v>5050</v>
      </c>
      <c r="G3384">
        <v>9526666.6666666605</v>
      </c>
      <c r="H3384">
        <v>31.417304236666599</v>
      </c>
      <c r="I3384">
        <v>73.041297133333302</v>
      </c>
      <c r="J3384">
        <v>147.21666666666599</v>
      </c>
      <c r="K3384">
        <f t="shared" si="104"/>
        <v>4.866650578565558</v>
      </c>
      <c r="L3384" s="1">
        <f t="shared" si="105"/>
        <v>1957540.7177629422</v>
      </c>
    </row>
    <row r="3385" spans="1:12" x14ac:dyDescent="0.25">
      <c r="A3385">
        <v>3383</v>
      </c>
      <c r="B3385" t="s">
        <v>1337</v>
      </c>
      <c r="C3385" t="s">
        <v>29</v>
      </c>
      <c r="D3385" t="s">
        <v>15</v>
      </c>
      <c r="E3385" t="s">
        <v>19</v>
      </c>
      <c r="F3385">
        <v>1027</v>
      </c>
      <c r="G3385">
        <v>9533906.25</v>
      </c>
      <c r="H3385">
        <v>31.626822270468701</v>
      </c>
      <c r="I3385">
        <v>74.2817304622656</v>
      </c>
      <c r="J3385">
        <v>217.96542968750001</v>
      </c>
      <c r="K3385">
        <f t="shared" si="104"/>
        <v>7.2054449303473378</v>
      </c>
      <c r="L3385" s="1">
        <f t="shared" si="105"/>
        <v>1323153.0241589702</v>
      </c>
    </row>
    <row r="3386" spans="1:12" x14ac:dyDescent="0.25">
      <c r="A3386">
        <v>3384</v>
      </c>
      <c r="B3386" t="s">
        <v>1337</v>
      </c>
      <c r="C3386" t="s">
        <v>29</v>
      </c>
      <c r="D3386" t="s">
        <v>15</v>
      </c>
      <c r="E3386" t="s">
        <v>23</v>
      </c>
      <c r="F3386">
        <v>1027</v>
      </c>
      <c r="G3386">
        <v>10650000</v>
      </c>
      <c r="H3386">
        <v>31.626563999999998</v>
      </c>
      <c r="I3386">
        <v>74.281823000000003</v>
      </c>
      <c r="J3386">
        <v>166.375</v>
      </c>
      <c r="K3386">
        <f t="shared" si="104"/>
        <v>5.4999818182419231</v>
      </c>
      <c r="L3386" s="1">
        <f t="shared" si="105"/>
        <v>1936370.0375657401</v>
      </c>
    </row>
    <row r="3387" spans="1:12" x14ac:dyDescent="0.25">
      <c r="A3387">
        <v>3385</v>
      </c>
      <c r="B3387" t="s">
        <v>1338</v>
      </c>
      <c r="C3387" t="s">
        <v>27</v>
      </c>
      <c r="D3387" t="s">
        <v>12</v>
      </c>
      <c r="E3387" t="s">
        <v>16</v>
      </c>
      <c r="F3387">
        <v>413</v>
      </c>
      <c r="G3387">
        <v>66547.619047618995</v>
      </c>
      <c r="H3387">
        <v>24.877040946190402</v>
      </c>
      <c r="I3387">
        <v>67.069123160952302</v>
      </c>
      <c r="J3387">
        <v>211.17380952380901</v>
      </c>
      <c r="K3387">
        <f t="shared" si="104"/>
        <v>6.9809293035001208</v>
      </c>
      <c r="L3387" s="1">
        <f t="shared" si="105"/>
        <v>9532.7736687224624</v>
      </c>
    </row>
    <row r="3388" spans="1:12" x14ac:dyDescent="0.25">
      <c r="A3388">
        <v>3386</v>
      </c>
      <c r="B3388" t="s">
        <v>1338</v>
      </c>
      <c r="C3388" t="s">
        <v>27</v>
      </c>
      <c r="D3388" t="s">
        <v>12</v>
      </c>
      <c r="E3388" t="s">
        <v>19</v>
      </c>
      <c r="F3388">
        <v>413</v>
      </c>
      <c r="G3388">
        <v>611000</v>
      </c>
      <c r="H3388">
        <v>24.876481888000001</v>
      </c>
      <c r="I3388">
        <v>67.072225642000006</v>
      </c>
      <c r="J3388">
        <v>1161.5999999999999</v>
      </c>
      <c r="K3388">
        <f t="shared" si="104"/>
        <v>38.399873058270877</v>
      </c>
      <c r="L3388" s="1">
        <f t="shared" si="105"/>
        <v>15911.510933195594</v>
      </c>
    </row>
    <row r="3389" spans="1:12" x14ac:dyDescent="0.25">
      <c r="A3389">
        <v>3387</v>
      </c>
      <c r="B3389" t="s">
        <v>1338</v>
      </c>
      <c r="C3389" t="s">
        <v>27</v>
      </c>
      <c r="D3389" t="s">
        <v>12</v>
      </c>
      <c r="E3389" t="s">
        <v>14</v>
      </c>
      <c r="F3389">
        <v>413</v>
      </c>
      <c r="G3389">
        <v>57500</v>
      </c>
      <c r="H3389">
        <v>24.876975999999999</v>
      </c>
      <c r="I3389">
        <v>67.069237000000001</v>
      </c>
      <c r="J3389">
        <v>195.11250000000001</v>
      </c>
      <c r="K3389">
        <f t="shared" si="104"/>
        <v>6.4499786777564374</v>
      </c>
      <c r="L3389" s="1">
        <f t="shared" si="105"/>
        <v>8914.7581523480039</v>
      </c>
    </row>
    <row r="3390" spans="1:12" x14ac:dyDescent="0.25">
      <c r="A3390">
        <v>3388</v>
      </c>
      <c r="B3390" t="s">
        <v>1338</v>
      </c>
      <c r="C3390" t="s">
        <v>27</v>
      </c>
      <c r="D3390" t="s">
        <v>15</v>
      </c>
      <c r="E3390" t="s">
        <v>16</v>
      </c>
      <c r="F3390">
        <v>413</v>
      </c>
      <c r="G3390">
        <v>25766666.666666601</v>
      </c>
      <c r="H3390">
        <v>24.877083921515101</v>
      </c>
      <c r="I3390">
        <v>67.069071523636296</v>
      </c>
      <c r="J3390">
        <v>270.53888888888798</v>
      </c>
      <c r="K3390">
        <f t="shared" si="104"/>
        <v>8.9434047784598398</v>
      </c>
      <c r="L3390" s="1">
        <f t="shared" si="105"/>
        <v>2881080.2267080126</v>
      </c>
    </row>
    <row r="3391" spans="1:12" x14ac:dyDescent="0.25">
      <c r="A3391">
        <v>3389</v>
      </c>
      <c r="B3391" t="s">
        <v>1338</v>
      </c>
      <c r="C3391" t="s">
        <v>27</v>
      </c>
      <c r="D3391" t="s">
        <v>15</v>
      </c>
      <c r="E3391" t="s">
        <v>19</v>
      </c>
      <c r="F3391">
        <v>413</v>
      </c>
      <c r="G3391">
        <v>76091666.666666597</v>
      </c>
      <c r="H3391">
        <v>24.876975999999999</v>
      </c>
      <c r="I3391">
        <v>67.069237000000001</v>
      </c>
      <c r="J3391">
        <v>380.39375000000001</v>
      </c>
      <c r="K3391">
        <f t="shared" si="104"/>
        <v>12.574958429889488</v>
      </c>
      <c r="L3391" s="1">
        <f t="shared" si="105"/>
        <v>6051047.1737070633</v>
      </c>
    </row>
    <row r="3392" spans="1:12" x14ac:dyDescent="0.25">
      <c r="A3392">
        <v>3390</v>
      </c>
      <c r="B3392" t="s">
        <v>1338</v>
      </c>
      <c r="C3392" t="s">
        <v>27</v>
      </c>
      <c r="D3392" t="s">
        <v>15</v>
      </c>
      <c r="E3392" t="s">
        <v>13</v>
      </c>
      <c r="F3392">
        <v>413</v>
      </c>
      <c r="G3392">
        <v>25000000</v>
      </c>
      <c r="H3392">
        <v>24.876975999999999</v>
      </c>
      <c r="I3392">
        <v>67.069239999999994</v>
      </c>
      <c r="J3392">
        <v>296.45</v>
      </c>
      <c r="K3392">
        <f t="shared" si="104"/>
        <v>9.7999676034128811</v>
      </c>
      <c r="L3392" s="1">
        <f t="shared" si="105"/>
        <v>2551028.8412885815</v>
      </c>
    </row>
    <row r="3393" spans="1:12" x14ac:dyDescent="0.25">
      <c r="A3393">
        <v>3391</v>
      </c>
      <c r="B3393" t="s">
        <v>1339</v>
      </c>
      <c r="C3393" t="s">
        <v>27</v>
      </c>
      <c r="D3393" t="s">
        <v>12</v>
      </c>
      <c r="E3393" t="s">
        <v>16</v>
      </c>
      <c r="F3393">
        <v>10171</v>
      </c>
      <c r="G3393">
        <v>25000</v>
      </c>
      <c r="H3393">
        <v>24.864248280000002</v>
      </c>
      <c r="I3393">
        <v>67.085494999999995</v>
      </c>
      <c r="J3393">
        <v>108.9</v>
      </c>
      <c r="K3393">
        <f t="shared" si="104"/>
        <v>3.5999880992128954</v>
      </c>
      <c r="L3393" s="1">
        <f t="shared" si="105"/>
        <v>6944.467401285583</v>
      </c>
    </row>
    <row r="3394" spans="1:12" x14ac:dyDescent="0.25">
      <c r="A3394">
        <v>3392</v>
      </c>
      <c r="B3394" t="s">
        <v>1339</v>
      </c>
      <c r="C3394" t="s">
        <v>27</v>
      </c>
      <c r="D3394" t="s">
        <v>15</v>
      </c>
      <c r="E3394" t="s">
        <v>16</v>
      </c>
      <c r="F3394">
        <v>9849.2222222222208</v>
      </c>
      <c r="G3394">
        <v>15033333.3333333</v>
      </c>
      <c r="H3394">
        <v>24.8503048888888</v>
      </c>
      <c r="I3394">
        <v>67.083061000000001</v>
      </c>
      <c r="J3394">
        <v>220.82499999999999</v>
      </c>
      <c r="K3394">
        <f t="shared" si="104"/>
        <v>7.2999758678483708</v>
      </c>
      <c r="L3394" s="1">
        <f t="shared" si="105"/>
        <v>2059367.538397671</v>
      </c>
    </row>
    <row r="3395" spans="1:12" x14ac:dyDescent="0.25">
      <c r="A3395">
        <v>3393</v>
      </c>
      <c r="B3395" t="s">
        <v>1340</v>
      </c>
      <c r="C3395" t="s">
        <v>11</v>
      </c>
      <c r="D3395" t="s">
        <v>12</v>
      </c>
      <c r="E3395" t="s">
        <v>19</v>
      </c>
      <c r="F3395">
        <v>12029</v>
      </c>
      <c r="G3395">
        <v>14500</v>
      </c>
      <c r="H3395">
        <v>33.641747000000002</v>
      </c>
      <c r="I3395">
        <v>73.217907999999994</v>
      </c>
      <c r="J3395">
        <v>151.25</v>
      </c>
      <c r="K3395">
        <f t="shared" ref="K3395:K3458" si="106">J3395/30.2501</f>
        <v>4.9999834711290214</v>
      </c>
      <c r="L3395" s="1">
        <f t="shared" ref="L3395:L3458" si="107">G3395/K3395</f>
        <v>2900.0095867768591</v>
      </c>
    </row>
    <row r="3396" spans="1:12" x14ac:dyDescent="0.25">
      <c r="A3396">
        <v>3394</v>
      </c>
      <c r="B3396" t="s">
        <v>1340</v>
      </c>
      <c r="C3396" t="s">
        <v>11</v>
      </c>
      <c r="D3396" t="s">
        <v>12</v>
      </c>
      <c r="E3396" t="s">
        <v>22</v>
      </c>
      <c r="F3396">
        <v>10035.666666666601</v>
      </c>
      <c r="G3396">
        <v>19000</v>
      </c>
      <c r="H3396">
        <v>33.631495333333298</v>
      </c>
      <c r="I3396">
        <v>73.1850946666666</v>
      </c>
      <c r="J3396">
        <v>173.433333333333</v>
      </c>
      <c r="K3396">
        <f t="shared" si="106"/>
        <v>5.7333143802279327</v>
      </c>
      <c r="L3396" s="1">
        <f t="shared" si="107"/>
        <v>3313.9644435902428</v>
      </c>
    </row>
    <row r="3397" spans="1:12" x14ac:dyDescent="0.25">
      <c r="A3397">
        <v>3395</v>
      </c>
      <c r="B3397" t="s">
        <v>1340</v>
      </c>
      <c r="C3397" t="s">
        <v>11</v>
      </c>
      <c r="D3397" t="s">
        <v>15</v>
      </c>
      <c r="E3397" t="s">
        <v>19</v>
      </c>
      <c r="F3397">
        <v>11007.951219512101</v>
      </c>
      <c r="G3397">
        <v>7774390.2439024299</v>
      </c>
      <c r="H3397">
        <v>33.637639724877999</v>
      </c>
      <c r="I3397">
        <v>73.203087549512105</v>
      </c>
      <c r="J3397">
        <v>201.420731707317</v>
      </c>
      <c r="K3397">
        <f t="shared" si="106"/>
        <v>6.6585145737474258</v>
      </c>
      <c r="L3397" s="1">
        <f t="shared" si="107"/>
        <v>1167586.2773590037</v>
      </c>
    </row>
    <row r="3398" spans="1:12" x14ac:dyDescent="0.25">
      <c r="A3398">
        <v>3396</v>
      </c>
      <c r="B3398" t="s">
        <v>1340</v>
      </c>
      <c r="C3398" t="s">
        <v>41</v>
      </c>
      <c r="D3398" t="s">
        <v>12</v>
      </c>
      <c r="E3398" t="s">
        <v>14</v>
      </c>
      <c r="F3398">
        <v>6046</v>
      </c>
      <c r="G3398">
        <v>21000</v>
      </c>
      <c r="H3398">
        <v>33.610151999999999</v>
      </c>
      <c r="I3398">
        <v>73.121988999999999</v>
      </c>
      <c r="J3398">
        <v>242</v>
      </c>
      <c r="K3398">
        <f t="shared" si="106"/>
        <v>7.9999735538064334</v>
      </c>
      <c r="L3398" s="1">
        <f t="shared" si="107"/>
        <v>2625.0086776859507</v>
      </c>
    </row>
    <row r="3399" spans="1:12" x14ac:dyDescent="0.25">
      <c r="A3399">
        <v>3397</v>
      </c>
      <c r="B3399" t="s">
        <v>1340</v>
      </c>
      <c r="C3399" t="s">
        <v>41</v>
      </c>
      <c r="D3399" t="s">
        <v>15</v>
      </c>
      <c r="E3399" t="s">
        <v>19</v>
      </c>
      <c r="F3399">
        <v>6046</v>
      </c>
      <c r="G3399">
        <v>8500000</v>
      </c>
      <c r="H3399">
        <v>33.610151999999999</v>
      </c>
      <c r="I3399">
        <v>73.121988999999999</v>
      </c>
      <c r="J3399">
        <v>143.6875</v>
      </c>
      <c r="K3399">
        <f t="shared" si="106"/>
        <v>4.7499842975725697</v>
      </c>
      <c r="L3399" s="1">
        <f t="shared" si="107"/>
        <v>1789479.5998260113</v>
      </c>
    </row>
    <row r="3400" spans="1:12" x14ac:dyDescent="0.25">
      <c r="A3400">
        <v>3398</v>
      </c>
      <c r="B3400" t="s">
        <v>1340</v>
      </c>
      <c r="C3400" t="s">
        <v>41</v>
      </c>
      <c r="D3400" t="s">
        <v>15</v>
      </c>
      <c r="E3400" t="s">
        <v>14</v>
      </c>
      <c r="F3400">
        <v>6046</v>
      </c>
      <c r="G3400">
        <v>8000000</v>
      </c>
      <c r="H3400">
        <v>33.610151999999999</v>
      </c>
      <c r="I3400">
        <v>73.121988999999999</v>
      </c>
      <c r="J3400">
        <v>151.25</v>
      </c>
      <c r="K3400">
        <f t="shared" si="106"/>
        <v>4.9999834711290214</v>
      </c>
      <c r="L3400" s="1">
        <f t="shared" si="107"/>
        <v>1600005.2892561983</v>
      </c>
    </row>
    <row r="3401" spans="1:12" x14ac:dyDescent="0.25">
      <c r="A3401">
        <v>3399</v>
      </c>
      <c r="B3401" t="s">
        <v>1341</v>
      </c>
      <c r="C3401" t="s">
        <v>29</v>
      </c>
      <c r="D3401" t="s">
        <v>15</v>
      </c>
      <c r="E3401" t="s">
        <v>16</v>
      </c>
      <c r="F3401">
        <v>11216</v>
      </c>
      <c r="G3401">
        <v>2395000</v>
      </c>
      <c r="H3401">
        <v>31.400013250000001</v>
      </c>
      <c r="I3401">
        <v>74.189514770000002</v>
      </c>
      <c r="J3401">
        <v>66.55</v>
      </c>
      <c r="K3401">
        <f t="shared" si="106"/>
        <v>2.199992727296769</v>
      </c>
      <c r="L3401" s="1">
        <f t="shared" si="107"/>
        <v>1088639.9624342602</v>
      </c>
    </row>
    <row r="3402" spans="1:12" x14ac:dyDescent="0.25">
      <c r="A3402">
        <v>3400</v>
      </c>
      <c r="B3402" t="s">
        <v>1341</v>
      </c>
      <c r="C3402" t="s">
        <v>29</v>
      </c>
      <c r="D3402" t="s">
        <v>15</v>
      </c>
      <c r="E3402" t="s">
        <v>19</v>
      </c>
      <c r="F3402">
        <v>11216</v>
      </c>
      <c r="G3402">
        <v>10200000</v>
      </c>
      <c r="H3402">
        <v>31.402378476666598</v>
      </c>
      <c r="I3402">
        <v>74.169235943333305</v>
      </c>
      <c r="J3402">
        <v>231.916666666666</v>
      </c>
      <c r="K3402">
        <f t="shared" si="106"/>
        <v>7.66664132239781</v>
      </c>
      <c r="L3402" s="1">
        <f t="shared" si="107"/>
        <v>1330439.1807402123</v>
      </c>
    </row>
    <row r="3403" spans="1:12" x14ac:dyDescent="0.25">
      <c r="A3403">
        <v>3401</v>
      </c>
      <c r="B3403" t="s">
        <v>1342</v>
      </c>
      <c r="C3403" t="s">
        <v>11</v>
      </c>
      <c r="D3403" t="s">
        <v>12</v>
      </c>
      <c r="E3403" t="s">
        <v>19</v>
      </c>
      <c r="F3403">
        <v>10421</v>
      </c>
      <c r="G3403">
        <v>81666.666666666599</v>
      </c>
      <c r="H3403">
        <v>33.742738000000003</v>
      </c>
      <c r="I3403">
        <v>73.214865000000003</v>
      </c>
      <c r="J3403">
        <v>605</v>
      </c>
      <c r="K3403">
        <f t="shared" si="106"/>
        <v>19.999933884516086</v>
      </c>
      <c r="L3403" s="1">
        <f t="shared" si="107"/>
        <v>4083.3468319559192</v>
      </c>
    </row>
    <row r="3404" spans="1:12" x14ac:dyDescent="0.25">
      <c r="A3404">
        <v>3402</v>
      </c>
      <c r="B3404" t="s">
        <v>1342</v>
      </c>
      <c r="C3404" t="s">
        <v>11</v>
      </c>
      <c r="D3404" t="s">
        <v>12</v>
      </c>
      <c r="E3404" t="s">
        <v>22</v>
      </c>
      <c r="F3404">
        <v>10421</v>
      </c>
      <c r="G3404">
        <v>20000</v>
      </c>
      <c r="H3404">
        <v>33.742738000000003</v>
      </c>
      <c r="I3404">
        <v>73.214865000000003</v>
      </c>
      <c r="J3404">
        <v>181.5</v>
      </c>
      <c r="K3404">
        <f t="shared" si="106"/>
        <v>5.9999801653548257</v>
      </c>
      <c r="L3404" s="1">
        <f t="shared" si="107"/>
        <v>3333.3443526170795</v>
      </c>
    </row>
    <row r="3405" spans="1:12" x14ac:dyDescent="0.25">
      <c r="A3405">
        <v>3403</v>
      </c>
      <c r="B3405" t="s">
        <v>1342</v>
      </c>
      <c r="C3405" t="s">
        <v>11</v>
      </c>
      <c r="D3405" t="s">
        <v>12</v>
      </c>
      <c r="E3405" t="s">
        <v>14</v>
      </c>
      <c r="F3405">
        <v>10421</v>
      </c>
      <c r="G3405">
        <v>45000</v>
      </c>
      <c r="H3405">
        <v>33.742738000000003</v>
      </c>
      <c r="I3405">
        <v>73.214865000000003</v>
      </c>
      <c r="J3405">
        <v>625.16666666666595</v>
      </c>
      <c r="K3405">
        <f t="shared" si="106"/>
        <v>20.666598347333263</v>
      </c>
      <c r="L3405" s="1">
        <f t="shared" si="107"/>
        <v>2177.4265529192239</v>
      </c>
    </row>
    <row r="3406" spans="1:12" x14ac:dyDescent="0.25">
      <c r="A3406">
        <v>3404</v>
      </c>
      <c r="B3406" t="s">
        <v>1342</v>
      </c>
      <c r="C3406" t="s">
        <v>11</v>
      </c>
      <c r="D3406" t="s">
        <v>15</v>
      </c>
      <c r="E3406" t="s">
        <v>19</v>
      </c>
      <c r="F3406">
        <v>10421</v>
      </c>
      <c r="G3406">
        <v>7825000</v>
      </c>
      <c r="H3406">
        <v>33.743011852499997</v>
      </c>
      <c r="I3406">
        <v>73.212868812500005</v>
      </c>
      <c r="J3406">
        <v>217.421875</v>
      </c>
      <c r="K3406">
        <f t="shared" si="106"/>
        <v>7.1874762397479675</v>
      </c>
      <c r="L3406" s="1">
        <f t="shared" si="107"/>
        <v>1088699.2511678045</v>
      </c>
    </row>
    <row r="3407" spans="1:12" x14ac:dyDescent="0.25">
      <c r="A3407">
        <v>3405</v>
      </c>
      <c r="B3407" t="s">
        <v>1343</v>
      </c>
      <c r="C3407" t="s">
        <v>29</v>
      </c>
      <c r="D3407" t="s">
        <v>15</v>
      </c>
      <c r="E3407" t="s">
        <v>19</v>
      </c>
      <c r="F3407">
        <v>8485</v>
      </c>
      <c r="G3407">
        <v>4533333.3333333302</v>
      </c>
      <c r="H3407">
        <v>31.463225000000001</v>
      </c>
      <c r="I3407">
        <v>74.201695999999998</v>
      </c>
      <c r="J3407">
        <v>136.125</v>
      </c>
      <c r="K3407">
        <f t="shared" si="106"/>
        <v>4.4999851240161188</v>
      </c>
      <c r="L3407" s="1">
        <f t="shared" si="107"/>
        <v>1007410.737679828</v>
      </c>
    </row>
    <row r="3408" spans="1:12" x14ac:dyDescent="0.25">
      <c r="A3408">
        <v>3406</v>
      </c>
      <c r="B3408" t="s">
        <v>1344</v>
      </c>
      <c r="C3408" t="s">
        <v>27</v>
      </c>
      <c r="D3408" t="s">
        <v>12</v>
      </c>
      <c r="E3408" t="s">
        <v>16</v>
      </c>
      <c r="F3408">
        <v>310</v>
      </c>
      <c r="G3408">
        <v>65416.666666666599</v>
      </c>
      <c r="H3408">
        <v>24.8647419666666</v>
      </c>
      <c r="I3408">
        <v>67.076389745833296</v>
      </c>
      <c r="J3408">
        <v>242.50416666666601</v>
      </c>
      <c r="K3408">
        <f t="shared" si="106"/>
        <v>8.0166401653768418</v>
      </c>
      <c r="L3408" s="1">
        <f t="shared" si="107"/>
        <v>8160.1101355646952</v>
      </c>
    </row>
    <row r="3409" spans="1:12" x14ac:dyDescent="0.25">
      <c r="A3409">
        <v>3407</v>
      </c>
      <c r="B3409" t="s">
        <v>1344</v>
      </c>
      <c r="C3409" t="s">
        <v>27</v>
      </c>
      <c r="D3409" t="s">
        <v>12</v>
      </c>
      <c r="E3409" t="s">
        <v>19</v>
      </c>
      <c r="F3409">
        <v>324.15384615384602</v>
      </c>
      <c r="G3409">
        <v>694538.46153846104</v>
      </c>
      <c r="H3409">
        <v>24.865369325769201</v>
      </c>
      <c r="I3409">
        <v>67.079326315769194</v>
      </c>
      <c r="J3409">
        <v>1126.6961538461501</v>
      </c>
      <c r="K3409">
        <f t="shared" si="106"/>
        <v>37.246030718779444</v>
      </c>
      <c r="L3409" s="1">
        <f t="shared" si="107"/>
        <v>18647.314844968831</v>
      </c>
    </row>
    <row r="3410" spans="1:12" x14ac:dyDescent="0.25">
      <c r="A3410">
        <v>3408</v>
      </c>
      <c r="B3410" t="s">
        <v>1344</v>
      </c>
      <c r="C3410" t="s">
        <v>27</v>
      </c>
      <c r="D3410" t="s">
        <v>12</v>
      </c>
      <c r="E3410" t="s">
        <v>22</v>
      </c>
      <c r="F3410">
        <v>350.888888888888</v>
      </c>
      <c r="G3410">
        <v>64000</v>
      </c>
      <c r="H3410">
        <v>24.866186006666599</v>
      </c>
      <c r="I3410">
        <v>67.083863283333301</v>
      </c>
      <c r="J3410">
        <v>295.77777777777698</v>
      </c>
      <c r="K3410">
        <f t="shared" si="106"/>
        <v>9.7777454546522815</v>
      </c>
      <c r="L3410" s="1">
        <f t="shared" si="107"/>
        <v>6545.4761833208295</v>
      </c>
    </row>
    <row r="3411" spans="1:12" x14ac:dyDescent="0.25">
      <c r="A3411">
        <v>3409</v>
      </c>
      <c r="B3411" t="s">
        <v>1344</v>
      </c>
      <c r="C3411" t="s">
        <v>27</v>
      </c>
      <c r="D3411" t="s">
        <v>12</v>
      </c>
      <c r="E3411" t="s">
        <v>23</v>
      </c>
      <c r="F3411">
        <v>678</v>
      </c>
      <c r="G3411">
        <v>10000</v>
      </c>
      <c r="H3411">
        <v>24.895468000000001</v>
      </c>
      <c r="I3411">
        <v>67.177091000000004</v>
      </c>
      <c r="J3411">
        <v>89.237499999999997</v>
      </c>
      <c r="K3411">
        <f t="shared" si="106"/>
        <v>2.9499902479661224</v>
      </c>
      <c r="L3411" s="1">
        <f t="shared" si="107"/>
        <v>3389.8417145258441</v>
      </c>
    </row>
    <row r="3412" spans="1:12" x14ac:dyDescent="0.25">
      <c r="A3412">
        <v>3410</v>
      </c>
      <c r="B3412" t="s">
        <v>1344</v>
      </c>
      <c r="C3412" t="s">
        <v>27</v>
      </c>
      <c r="D3412" t="s">
        <v>12</v>
      </c>
      <c r="E3412" t="s">
        <v>14</v>
      </c>
      <c r="F3412">
        <v>530.79999999999995</v>
      </c>
      <c r="G3412">
        <v>38600</v>
      </c>
      <c r="H3412">
        <v>24.882861599999998</v>
      </c>
      <c r="I3412">
        <v>67.136267000000004</v>
      </c>
      <c r="J3412">
        <v>188.155</v>
      </c>
      <c r="K3412">
        <f t="shared" si="106"/>
        <v>6.2199794380845024</v>
      </c>
      <c r="L3412" s="1">
        <f t="shared" si="107"/>
        <v>6205.8082963514125</v>
      </c>
    </row>
    <row r="3413" spans="1:12" x14ac:dyDescent="0.25">
      <c r="A3413">
        <v>3411</v>
      </c>
      <c r="B3413" t="s">
        <v>1344</v>
      </c>
      <c r="C3413" t="s">
        <v>27</v>
      </c>
      <c r="D3413" t="s">
        <v>15</v>
      </c>
      <c r="E3413" t="s">
        <v>16</v>
      </c>
      <c r="F3413">
        <v>1066.6024096385499</v>
      </c>
      <c r="G3413">
        <v>14671686.7469879</v>
      </c>
      <c r="H3413">
        <v>24.8682439045783</v>
      </c>
      <c r="I3413">
        <v>67.089054983253007</v>
      </c>
      <c r="J3413">
        <v>188.315361445783</v>
      </c>
      <c r="K3413">
        <f t="shared" si="106"/>
        <v>6.225280625379189</v>
      </c>
      <c r="L3413" s="1">
        <f t="shared" si="107"/>
        <v>2356791.2243464896</v>
      </c>
    </row>
    <row r="3414" spans="1:12" x14ac:dyDescent="0.25">
      <c r="A3414">
        <v>3412</v>
      </c>
      <c r="B3414" t="s">
        <v>1344</v>
      </c>
      <c r="C3414" t="s">
        <v>27</v>
      </c>
      <c r="D3414" t="s">
        <v>15</v>
      </c>
      <c r="E3414" t="s">
        <v>19</v>
      </c>
      <c r="F3414">
        <v>4083.9558823529401</v>
      </c>
      <c r="G3414">
        <v>30886029.4117647</v>
      </c>
      <c r="H3414">
        <v>24.8775409736764</v>
      </c>
      <c r="I3414">
        <v>67.126793413088194</v>
      </c>
      <c r="J3414">
        <v>269.53639705882301</v>
      </c>
      <c r="K3414">
        <f t="shared" si="106"/>
        <v>8.9102646622266715</v>
      </c>
      <c r="L3414" s="1">
        <f t="shared" si="107"/>
        <v>3466342.5366813173</v>
      </c>
    </row>
    <row r="3415" spans="1:12" x14ac:dyDescent="0.25">
      <c r="A3415">
        <v>3413</v>
      </c>
      <c r="B3415" t="s">
        <v>1344</v>
      </c>
      <c r="C3415" t="s">
        <v>27</v>
      </c>
      <c r="D3415" t="s">
        <v>15</v>
      </c>
      <c r="E3415" t="s">
        <v>22</v>
      </c>
      <c r="F3415">
        <v>678</v>
      </c>
      <c r="G3415">
        <v>5500000</v>
      </c>
      <c r="H3415">
        <v>24.895468000000001</v>
      </c>
      <c r="I3415">
        <v>67.177091000000004</v>
      </c>
      <c r="J3415">
        <v>121</v>
      </c>
      <c r="K3415">
        <f t="shared" si="106"/>
        <v>3.9999867769032167</v>
      </c>
      <c r="L3415" s="1">
        <f t="shared" si="107"/>
        <v>1375004.5454545454</v>
      </c>
    </row>
    <row r="3416" spans="1:12" x14ac:dyDescent="0.25">
      <c r="A3416">
        <v>3414</v>
      </c>
      <c r="B3416" t="s">
        <v>1344</v>
      </c>
      <c r="C3416" t="s">
        <v>27</v>
      </c>
      <c r="D3416" t="s">
        <v>15</v>
      </c>
      <c r="E3416" t="s">
        <v>14</v>
      </c>
      <c r="F3416">
        <v>510.72727272727201</v>
      </c>
      <c r="G3416">
        <v>15427272.727272701</v>
      </c>
      <c r="H3416">
        <v>24.881142545454502</v>
      </c>
      <c r="I3416">
        <v>67.130700090909102</v>
      </c>
      <c r="J3416">
        <v>209.27500000000001</v>
      </c>
      <c r="K3416">
        <f t="shared" si="106"/>
        <v>6.9181589482348818</v>
      </c>
      <c r="L3416" s="1">
        <f t="shared" si="107"/>
        <v>2229967.9499570993</v>
      </c>
    </row>
    <row r="3417" spans="1:12" x14ac:dyDescent="0.25">
      <c r="A3417">
        <v>3415</v>
      </c>
      <c r="B3417" t="s">
        <v>1345</v>
      </c>
      <c r="C3417" t="s">
        <v>27</v>
      </c>
      <c r="D3417" t="s">
        <v>15</v>
      </c>
      <c r="E3417" t="s">
        <v>16</v>
      </c>
      <c r="F3417">
        <v>10556</v>
      </c>
      <c r="G3417">
        <v>8000000</v>
      </c>
      <c r="H3417">
        <v>24.91859818</v>
      </c>
      <c r="I3417">
        <v>67.073333739999995</v>
      </c>
      <c r="J3417">
        <v>148.22499999999999</v>
      </c>
      <c r="K3417">
        <f t="shared" si="106"/>
        <v>4.8999838017064405</v>
      </c>
      <c r="L3417" s="1">
        <f t="shared" si="107"/>
        <v>1632658.4584246923</v>
      </c>
    </row>
    <row r="3418" spans="1:12" x14ac:dyDescent="0.25">
      <c r="A3418">
        <v>3416</v>
      </c>
      <c r="B3418" t="s">
        <v>1346</v>
      </c>
      <c r="C3418" t="s">
        <v>27</v>
      </c>
      <c r="D3418" t="s">
        <v>15</v>
      </c>
      <c r="E3418" t="s">
        <v>16</v>
      </c>
      <c r="F3418">
        <v>1394</v>
      </c>
      <c r="G3418">
        <v>7500000</v>
      </c>
      <c r="H3418">
        <v>24.856767999999999</v>
      </c>
      <c r="I3418">
        <v>67.016451000000004</v>
      </c>
      <c r="J3418">
        <v>127.05</v>
      </c>
      <c r="K3418">
        <f t="shared" si="106"/>
        <v>4.199986115748378</v>
      </c>
      <c r="L3418" s="1">
        <f t="shared" si="107"/>
        <v>1785720.188902007</v>
      </c>
    </row>
    <row r="3419" spans="1:12" x14ac:dyDescent="0.25">
      <c r="A3419">
        <v>3417</v>
      </c>
      <c r="B3419" t="s">
        <v>1347</v>
      </c>
      <c r="C3419" t="s">
        <v>27</v>
      </c>
      <c r="D3419" t="s">
        <v>12</v>
      </c>
      <c r="E3419" t="s">
        <v>16</v>
      </c>
      <c r="F3419">
        <v>531</v>
      </c>
      <c r="G3419">
        <v>76666.666666666599</v>
      </c>
      <c r="H3419">
        <v>24.872848999999999</v>
      </c>
      <c r="I3419">
        <v>67.038424000000006</v>
      </c>
      <c r="J3419">
        <v>181.5</v>
      </c>
      <c r="K3419">
        <f t="shared" si="106"/>
        <v>5.9999801653548257</v>
      </c>
      <c r="L3419" s="1">
        <f t="shared" si="107"/>
        <v>12777.820018365461</v>
      </c>
    </row>
    <row r="3420" spans="1:12" x14ac:dyDescent="0.25">
      <c r="A3420">
        <v>3418</v>
      </c>
      <c r="B3420" t="s">
        <v>1347</v>
      </c>
      <c r="C3420" t="s">
        <v>27</v>
      </c>
      <c r="D3420" t="s">
        <v>12</v>
      </c>
      <c r="E3420" t="s">
        <v>19</v>
      </c>
      <c r="F3420">
        <v>531</v>
      </c>
      <c r="G3420">
        <v>716666.66666666605</v>
      </c>
      <c r="H3420">
        <v>24.872848999999999</v>
      </c>
      <c r="I3420">
        <v>67.038422666666605</v>
      </c>
      <c r="J3420">
        <v>726</v>
      </c>
      <c r="K3420">
        <f t="shared" si="106"/>
        <v>23.999920661419303</v>
      </c>
      <c r="L3420" s="1">
        <f t="shared" si="107"/>
        <v>29861.209825527978</v>
      </c>
    </row>
    <row r="3421" spans="1:12" x14ac:dyDescent="0.25">
      <c r="A3421">
        <v>3419</v>
      </c>
      <c r="B3421" t="s">
        <v>1347</v>
      </c>
      <c r="C3421" t="s">
        <v>27</v>
      </c>
      <c r="D3421" t="s">
        <v>12</v>
      </c>
      <c r="E3421" t="s">
        <v>14</v>
      </c>
      <c r="F3421">
        <v>531</v>
      </c>
      <c r="G3421">
        <v>47500</v>
      </c>
      <c r="H3421">
        <v>24.872848999999999</v>
      </c>
      <c r="I3421">
        <v>67.038424000000006</v>
      </c>
      <c r="J3421">
        <v>302.5</v>
      </c>
      <c r="K3421">
        <f t="shared" si="106"/>
        <v>9.9999669422580428</v>
      </c>
      <c r="L3421" s="1">
        <f t="shared" si="107"/>
        <v>4750.0157024793389</v>
      </c>
    </row>
    <row r="3422" spans="1:12" x14ac:dyDescent="0.25">
      <c r="A3422">
        <v>3420</v>
      </c>
      <c r="B3422" t="s">
        <v>1347</v>
      </c>
      <c r="C3422" t="s">
        <v>27</v>
      </c>
      <c r="D3422" t="s">
        <v>15</v>
      </c>
      <c r="E3422" t="s">
        <v>16</v>
      </c>
      <c r="F3422">
        <v>531</v>
      </c>
      <c r="G3422">
        <v>19583333.333333299</v>
      </c>
      <c r="H3422">
        <v>24.872848999999999</v>
      </c>
      <c r="I3422">
        <v>67.038424000000006</v>
      </c>
      <c r="J3422">
        <v>209.229166666666</v>
      </c>
      <c r="K3422">
        <f t="shared" si="106"/>
        <v>6.9166438017284575</v>
      </c>
      <c r="L3422" s="1">
        <f t="shared" si="107"/>
        <v>2831334.660957885</v>
      </c>
    </row>
    <row r="3423" spans="1:12" x14ac:dyDescent="0.25">
      <c r="A3423">
        <v>3421</v>
      </c>
      <c r="B3423" t="s">
        <v>1347</v>
      </c>
      <c r="C3423" t="s">
        <v>27</v>
      </c>
      <c r="D3423" t="s">
        <v>15</v>
      </c>
      <c r="E3423" t="s">
        <v>19</v>
      </c>
      <c r="F3423">
        <v>531</v>
      </c>
      <c r="G3423">
        <v>12000000</v>
      </c>
      <c r="H3423">
        <v>24.872848999999999</v>
      </c>
      <c r="I3423">
        <v>67.038424000000006</v>
      </c>
      <c r="J3423">
        <v>72.599999999999994</v>
      </c>
      <c r="K3423">
        <f t="shared" si="106"/>
        <v>2.3999920661419298</v>
      </c>
      <c r="L3423" s="1">
        <f t="shared" si="107"/>
        <v>5000016.52892562</v>
      </c>
    </row>
    <row r="3424" spans="1:12" x14ac:dyDescent="0.25">
      <c r="A3424">
        <v>3422</v>
      </c>
      <c r="B3424" t="s">
        <v>1347</v>
      </c>
      <c r="C3424" t="s">
        <v>27</v>
      </c>
      <c r="D3424" t="s">
        <v>15</v>
      </c>
      <c r="E3424" t="s">
        <v>14</v>
      </c>
      <c r="F3424">
        <v>531</v>
      </c>
      <c r="G3424">
        <v>21750000</v>
      </c>
      <c r="H3424">
        <v>24.872848755</v>
      </c>
      <c r="I3424">
        <v>67.038422815000004</v>
      </c>
      <c r="J3424">
        <v>195.11250000000001</v>
      </c>
      <c r="K3424">
        <f t="shared" si="106"/>
        <v>6.4499786777564374</v>
      </c>
      <c r="L3424" s="1">
        <f t="shared" si="107"/>
        <v>3372104.1706707668</v>
      </c>
    </row>
    <row r="3425" spans="1:12" x14ac:dyDescent="0.25">
      <c r="A3425">
        <v>3423</v>
      </c>
      <c r="B3425" t="s">
        <v>1348</v>
      </c>
      <c r="C3425" t="s">
        <v>27</v>
      </c>
      <c r="D3425" t="s">
        <v>15</v>
      </c>
      <c r="E3425" t="s">
        <v>16</v>
      </c>
      <c r="F3425">
        <v>7311</v>
      </c>
      <c r="G3425">
        <v>4212500</v>
      </c>
      <c r="H3425">
        <v>25.014626</v>
      </c>
      <c r="I3425">
        <v>67.063958999999997</v>
      </c>
      <c r="J3425">
        <v>120.24375000000001</v>
      </c>
      <c r="K3425">
        <f t="shared" si="106"/>
        <v>3.9749868595475721</v>
      </c>
      <c r="L3425" s="1">
        <f t="shared" si="107"/>
        <v>1059751.9309735433</v>
      </c>
    </row>
    <row r="3426" spans="1:12" x14ac:dyDescent="0.25">
      <c r="A3426">
        <v>3424</v>
      </c>
      <c r="B3426" t="s">
        <v>1348</v>
      </c>
      <c r="C3426" t="s">
        <v>27</v>
      </c>
      <c r="D3426" t="s">
        <v>15</v>
      </c>
      <c r="E3426" t="s">
        <v>19</v>
      </c>
      <c r="F3426">
        <v>7311</v>
      </c>
      <c r="G3426">
        <v>2700000</v>
      </c>
      <c r="H3426">
        <v>25.014626</v>
      </c>
      <c r="I3426">
        <v>67.063958999999997</v>
      </c>
      <c r="J3426">
        <v>78.650000000000006</v>
      </c>
      <c r="K3426">
        <f t="shared" si="106"/>
        <v>2.5999914049870911</v>
      </c>
      <c r="L3426" s="1">
        <f t="shared" si="107"/>
        <v>1038464.9713922441</v>
      </c>
    </row>
    <row r="3427" spans="1:12" x14ac:dyDescent="0.25">
      <c r="A3427">
        <v>3425</v>
      </c>
      <c r="B3427" t="s">
        <v>1349</v>
      </c>
      <c r="C3427" t="s">
        <v>27</v>
      </c>
      <c r="D3427" t="s">
        <v>12</v>
      </c>
      <c r="E3427" t="s">
        <v>16</v>
      </c>
      <c r="F3427">
        <v>12728</v>
      </c>
      <c r="G3427">
        <v>40000</v>
      </c>
      <c r="H3427">
        <v>24.934436000000002</v>
      </c>
      <c r="I3427">
        <v>67.072265999999999</v>
      </c>
      <c r="J3427">
        <v>196.625</v>
      </c>
      <c r="K3427">
        <f t="shared" si="106"/>
        <v>6.4999785124677274</v>
      </c>
      <c r="L3427" s="1">
        <f t="shared" si="107"/>
        <v>6153.8664971392245</v>
      </c>
    </row>
    <row r="3428" spans="1:12" x14ac:dyDescent="0.25">
      <c r="A3428">
        <v>3426</v>
      </c>
      <c r="B3428" t="s">
        <v>1349</v>
      </c>
      <c r="C3428" t="s">
        <v>27</v>
      </c>
      <c r="D3428" t="s">
        <v>15</v>
      </c>
      <c r="E3428" t="s">
        <v>16</v>
      </c>
      <c r="F3428">
        <v>12728</v>
      </c>
      <c r="G3428">
        <v>6687500</v>
      </c>
      <c r="H3428">
        <v>24.934436000000002</v>
      </c>
      <c r="I3428">
        <v>67.072265999999999</v>
      </c>
      <c r="J3428">
        <v>127.05</v>
      </c>
      <c r="K3428">
        <f t="shared" si="106"/>
        <v>4.199986115748378</v>
      </c>
      <c r="L3428" s="1">
        <f t="shared" si="107"/>
        <v>1592267.168437623</v>
      </c>
    </row>
    <row r="3429" spans="1:12" x14ac:dyDescent="0.25">
      <c r="A3429">
        <v>3427</v>
      </c>
      <c r="B3429" t="s">
        <v>1349</v>
      </c>
      <c r="C3429" t="s">
        <v>27</v>
      </c>
      <c r="D3429" t="s">
        <v>15</v>
      </c>
      <c r="E3429" t="s">
        <v>19</v>
      </c>
      <c r="F3429">
        <v>12728</v>
      </c>
      <c r="G3429">
        <v>126500000</v>
      </c>
      <c r="H3429">
        <v>24.934436000000002</v>
      </c>
      <c r="I3429">
        <v>67.072265999999999</v>
      </c>
      <c r="J3429">
        <v>435.6</v>
      </c>
      <c r="K3429">
        <f t="shared" si="106"/>
        <v>14.399952396851582</v>
      </c>
      <c r="L3429" s="1">
        <f t="shared" si="107"/>
        <v>8784751.2626262624</v>
      </c>
    </row>
    <row r="3430" spans="1:12" x14ac:dyDescent="0.25">
      <c r="A3430">
        <v>3428</v>
      </c>
      <c r="B3430" t="s">
        <v>1350</v>
      </c>
      <c r="C3430" t="s">
        <v>29</v>
      </c>
      <c r="D3430" t="s">
        <v>15</v>
      </c>
      <c r="E3430" t="s">
        <v>19</v>
      </c>
      <c r="F3430">
        <v>4517</v>
      </c>
      <c r="G3430">
        <v>18000000</v>
      </c>
      <c r="H3430">
        <v>31.488845999999999</v>
      </c>
      <c r="I3430">
        <v>74.370232000000001</v>
      </c>
      <c r="J3430">
        <v>302.5</v>
      </c>
      <c r="K3430">
        <f t="shared" si="106"/>
        <v>9.9999669422580428</v>
      </c>
      <c r="L3430" s="1">
        <f t="shared" si="107"/>
        <v>1800005.9504132231</v>
      </c>
    </row>
    <row r="3431" spans="1:12" x14ac:dyDescent="0.25">
      <c r="A3431">
        <v>3429</v>
      </c>
      <c r="B3431" t="s">
        <v>1351</v>
      </c>
      <c r="C3431" t="s">
        <v>18</v>
      </c>
      <c r="D3431" t="s">
        <v>12</v>
      </c>
      <c r="E3431" t="s">
        <v>19</v>
      </c>
      <c r="F3431">
        <v>9454</v>
      </c>
      <c r="G3431">
        <v>12000</v>
      </c>
      <c r="H3431">
        <v>31.395879000000001</v>
      </c>
      <c r="I3431">
        <v>73.111181000000002</v>
      </c>
      <c r="J3431">
        <v>90.75</v>
      </c>
      <c r="K3431">
        <f t="shared" si="106"/>
        <v>2.9999900826774129</v>
      </c>
      <c r="L3431" s="1">
        <f t="shared" si="107"/>
        <v>4000.0132231404955</v>
      </c>
    </row>
    <row r="3432" spans="1:12" x14ac:dyDescent="0.25">
      <c r="A3432">
        <v>3430</v>
      </c>
      <c r="B3432" t="s">
        <v>1351</v>
      </c>
      <c r="C3432" t="s">
        <v>18</v>
      </c>
      <c r="D3432" t="s">
        <v>15</v>
      </c>
      <c r="E3432" t="s">
        <v>19</v>
      </c>
      <c r="F3432">
        <v>9454</v>
      </c>
      <c r="G3432">
        <v>15559090.909090901</v>
      </c>
      <c r="H3432">
        <v>31.395879000000001</v>
      </c>
      <c r="I3432">
        <v>73.111181000000002</v>
      </c>
      <c r="J3432">
        <v>220</v>
      </c>
      <c r="K3432">
        <f t="shared" si="106"/>
        <v>7.2727032307331214</v>
      </c>
      <c r="L3432" s="1">
        <f t="shared" si="107"/>
        <v>2139382.0723140487</v>
      </c>
    </row>
    <row r="3433" spans="1:12" x14ac:dyDescent="0.25">
      <c r="A3433">
        <v>3431</v>
      </c>
      <c r="B3433" t="s">
        <v>1352</v>
      </c>
      <c r="C3433" t="s">
        <v>41</v>
      </c>
      <c r="D3433" t="s">
        <v>12</v>
      </c>
      <c r="E3433" t="s">
        <v>19</v>
      </c>
      <c r="F3433">
        <v>1348</v>
      </c>
      <c r="G3433">
        <v>18800</v>
      </c>
      <c r="H3433">
        <v>33.634808</v>
      </c>
      <c r="I3433">
        <v>73.100330458000002</v>
      </c>
      <c r="J3433">
        <v>151.25</v>
      </c>
      <c r="K3433">
        <f t="shared" si="106"/>
        <v>4.9999834711290214</v>
      </c>
      <c r="L3433" s="1">
        <f t="shared" si="107"/>
        <v>3760.0124297520661</v>
      </c>
    </row>
    <row r="3434" spans="1:12" x14ac:dyDescent="0.25">
      <c r="A3434">
        <v>3432</v>
      </c>
      <c r="B3434" t="s">
        <v>1352</v>
      </c>
      <c r="C3434" t="s">
        <v>41</v>
      </c>
      <c r="D3434" t="s">
        <v>12</v>
      </c>
      <c r="E3434" t="s">
        <v>22</v>
      </c>
      <c r="F3434">
        <v>1348</v>
      </c>
      <c r="G3434">
        <v>15000</v>
      </c>
      <c r="H3434">
        <v>33.633452684999902</v>
      </c>
      <c r="I3434">
        <v>73.099631130000006</v>
      </c>
      <c r="J3434">
        <v>90.75</v>
      </c>
      <c r="K3434">
        <f t="shared" si="106"/>
        <v>2.9999900826774129</v>
      </c>
      <c r="L3434" s="1">
        <f t="shared" si="107"/>
        <v>5000.0165289256192</v>
      </c>
    </row>
    <row r="3435" spans="1:12" x14ac:dyDescent="0.25">
      <c r="A3435">
        <v>3433</v>
      </c>
      <c r="B3435" t="s">
        <v>1352</v>
      </c>
      <c r="C3435" t="s">
        <v>41</v>
      </c>
      <c r="D3435" t="s">
        <v>12</v>
      </c>
      <c r="E3435" t="s">
        <v>14</v>
      </c>
      <c r="F3435">
        <v>1348</v>
      </c>
      <c r="G3435">
        <v>11500</v>
      </c>
      <c r="H3435">
        <v>33.636831000000001</v>
      </c>
      <c r="I3435">
        <v>73.100179999999995</v>
      </c>
      <c r="J3435">
        <v>146.71250000000001</v>
      </c>
      <c r="K3435">
        <f t="shared" si="106"/>
        <v>4.8499839669951506</v>
      </c>
      <c r="L3435" s="1">
        <f t="shared" si="107"/>
        <v>2371.1418590781291</v>
      </c>
    </row>
    <row r="3436" spans="1:12" x14ac:dyDescent="0.25">
      <c r="A3436">
        <v>3434</v>
      </c>
      <c r="B3436" t="s">
        <v>1352</v>
      </c>
      <c r="C3436" t="s">
        <v>41</v>
      </c>
      <c r="D3436" t="s">
        <v>15</v>
      </c>
      <c r="E3436" t="s">
        <v>19</v>
      </c>
      <c r="F3436">
        <v>1348</v>
      </c>
      <c r="G3436">
        <v>7060000</v>
      </c>
      <c r="H3436">
        <v>33.633563607599903</v>
      </c>
      <c r="I3436">
        <v>73.099895269599998</v>
      </c>
      <c r="J3436">
        <v>109.262999999999</v>
      </c>
      <c r="K3436">
        <f t="shared" si="106"/>
        <v>3.6119880595435716</v>
      </c>
      <c r="L3436" s="1">
        <f t="shared" si="107"/>
        <v>1954602.253278804</v>
      </c>
    </row>
    <row r="3437" spans="1:12" x14ac:dyDescent="0.25">
      <c r="A3437">
        <v>3435</v>
      </c>
      <c r="B3437" t="s">
        <v>1353</v>
      </c>
      <c r="C3437" t="s">
        <v>29</v>
      </c>
      <c r="D3437" t="s">
        <v>15</v>
      </c>
      <c r="E3437" t="s">
        <v>19</v>
      </c>
      <c r="F3437">
        <v>1413</v>
      </c>
      <c r="G3437">
        <v>14968421.052631499</v>
      </c>
      <c r="H3437">
        <v>31.582611999999902</v>
      </c>
      <c r="I3437">
        <v>74.416837999999998</v>
      </c>
      <c r="J3437">
        <v>199.013157894736</v>
      </c>
      <c r="K3437">
        <f t="shared" si="106"/>
        <v>6.5789256199065784</v>
      </c>
      <c r="L3437" s="1">
        <f t="shared" si="107"/>
        <v>2275207.5213223118</v>
      </c>
    </row>
    <row r="3438" spans="1:12" x14ac:dyDescent="0.25">
      <c r="A3438">
        <v>3436</v>
      </c>
      <c r="B3438" t="s">
        <v>1354</v>
      </c>
      <c r="C3438" t="s">
        <v>29</v>
      </c>
      <c r="D3438" t="s">
        <v>15</v>
      </c>
      <c r="E3438" t="s">
        <v>16</v>
      </c>
      <c r="F3438">
        <v>9437</v>
      </c>
      <c r="G3438">
        <v>3675666.66666666</v>
      </c>
      <c r="H3438">
        <v>31.572526</v>
      </c>
      <c r="I3438">
        <v>74.381001999999995</v>
      </c>
      <c r="J3438">
        <v>61.508333333333297</v>
      </c>
      <c r="K3438">
        <f t="shared" si="106"/>
        <v>2.0333266115924675</v>
      </c>
      <c r="L3438" s="1">
        <f t="shared" si="107"/>
        <v>1807710.8939168111</v>
      </c>
    </row>
    <row r="3439" spans="1:12" x14ac:dyDescent="0.25">
      <c r="A3439">
        <v>3437</v>
      </c>
      <c r="B3439" t="s">
        <v>1354</v>
      </c>
      <c r="C3439" t="s">
        <v>29</v>
      </c>
      <c r="D3439" t="s">
        <v>15</v>
      </c>
      <c r="E3439" t="s">
        <v>19</v>
      </c>
      <c r="F3439">
        <v>9437</v>
      </c>
      <c r="G3439">
        <v>16048529.4117647</v>
      </c>
      <c r="H3439">
        <v>31.5725320117647</v>
      </c>
      <c r="I3439">
        <v>74.380988293529398</v>
      </c>
      <c r="J3439">
        <v>199.91691176470499</v>
      </c>
      <c r="K3439">
        <f t="shared" si="106"/>
        <v>6.6088016821334472</v>
      </c>
      <c r="L3439" s="1">
        <f t="shared" si="107"/>
        <v>2428356.9372570324</v>
      </c>
    </row>
    <row r="3440" spans="1:12" x14ac:dyDescent="0.25">
      <c r="A3440">
        <v>3438</v>
      </c>
      <c r="B3440" t="s">
        <v>1355</v>
      </c>
      <c r="C3440" t="s">
        <v>18</v>
      </c>
      <c r="D3440" t="s">
        <v>12</v>
      </c>
      <c r="E3440" t="s">
        <v>19</v>
      </c>
      <c r="F3440">
        <v>1355</v>
      </c>
      <c r="G3440">
        <v>13500</v>
      </c>
      <c r="H3440">
        <v>31.376021999999999</v>
      </c>
      <c r="I3440">
        <v>73.091042000000002</v>
      </c>
      <c r="J3440">
        <v>151.25</v>
      </c>
      <c r="K3440">
        <f t="shared" si="106"/>
        <v>4.9999834711290214</v>
      </c>
      <c r="L3440" s="1">
        <f t="shared" si="107"/>
        <v>2700.0089256198344</v>
      </c>
    </row>
    <row r="3441" spans="1:12" x14ac:dyDescent="0.25">
      <c r="A3441">
        <v>3439</v>
      </c>
      <c r="B3441" t="s">
        <v>1355</v>
      </c>
      <c r="C3441" t="s">
        <v>18</v>
      </c>
      <c r="D3441" t="s">
        <v>15</v>
      </c>
      <c r="E3441" t="s">
        <v>19</v>
      </c>
      <c r="F3441">
        <v>1355</v>
      </c>
      <c r="G3441">
        <v>4765416.6666666605</v>
      </c>
      <c r="H3441">
        <v>31.376022028333299</v>
      </c>
      <c r="I3441">
        <v>73.091041463333298</v>
      </c>
      <c r="J3441">
        <v>108.899999999999</v>
      </c>
      <c r="K3441">
        <f t="shared" si="106"/>
        <v>3.5999880992128621</v>
      </c>
      <c r="L3441" s="1">
        <f t="shared" si="107"/>
        <v>1323731.2278083973</v>
      </c>
    </row>
    <row r="3442" spans="1:12" x14ac:dyDescent="0.25">
      <c r="A3442">
        <v>3440</v>
      </c>
      <c r="B3442" t="s">
        <v>1356</v>
      </c>
      <c r="C3442" t="s">
        <v>29</v>
      </c>
      <c r="D3442" t="s">
        <v>15</v>
      </c>
      <c r="E3442" t="s">
        <v>16</v>
      </c>
      <c r="F3442">
        <v>1106</v>
      </c>
      <c r="G3442">
        <v>7000000</v>
      </c>
      <c r="H3442">
        <v>31.594823999999999</v>
      </c>
      <c r="I3442">
        <v>74.386277000000007</v>
      </c>
      <c r="J3442">
        <v>121</v>
      </c>
      <c r="K3442">
        <f t="shared" si="106"/>
        <v>3.9999867769032167</v>
      </c>
      <c r="L3442" s="1">
        <f t="shared" si="107"/>
        <v>1750005.7851239671</v>
      </c>
    </row>
    <row r="3443" spans="1:12" x14ac:dyDescent="0.25">
      <c r="A3443">
        <v>3441</v>
      </c>
      <c r="B3443" t="s">
        <v>1356</v>
      </c>
      <c r="C3443" t="s">
        <v>29</v>
      </c>
      <c r="D3443" t="s">
        <v>15</v>
      </c>
      <c r="E3443" t="s">
        <v>19</v>
      </c>
      <c r="F3443">
        <v>1106</v>
      </c>
      <c r="G3443">
        <v>8624137.9310344793</v>
      </c>
      <c r="H3443">
        <v>31.587250841724099</v>
      </c>
      <c r="I3443">
        <v>74.385566067241299</v>
      </c>
      <c r="J3443">
        <v>172.11206896551701</v>
      </c>
      <c r="K3443">
        <f t="shared" si="106"/>
        <v>5.6896363636985336</v>
      </c>
      <c r="L3443" s="1">
        <f t="shared" si="107"/>
        <v>1515762.5865264225</v>
      </c>
    </row>
    <row r="3444" spans="1:12" x14ac:dyDescent="0.25">
      <c r="A3444">
        <v>3442</v>
      </c>
      <c r="B3444" t="s">
        <v>1356</v>
      </c>
      <c r="C3444" t="s">
        <v>29</v>
      </c>
      <c r="D3444" t="s">
        <v>15</v>
      </c>
      <c r="E3444" t="s">
        <v>22</v>
      </c>
      <c r="F3444">
        <v>1106</v>
      </c>
      <c r="G3444">
        <v>3850000</v>
      </c>
      <c r="H3444">
        <v>31.594823999999999</v>
      </c>
      <c r="I3444">
        <v>74.386279999999999</v>
      </c>
      <c r="J3444">
        <v>181.5</v>
      </c>
      <c r="K3444">
        <f t="shared" si="106"/>
        <v>5.9999801653548257</v>
      </c>
      <c r="L3444" s="1">
        <f t="shared" si="107"/>
        <v>641668.78787878784</v>
      </c>
    </row>
    <row r="3445" spans="1:12" x14ac:dyDescent="0.25">
      <c r="A3445">
        <v>3443</v>
      </c>
      <c r="B3445" t="s">
        <v>1357</v>
      </c>
      <c r="C3445" t="s">
        <v>41</v>
      </c>
      <c r="D3445" t="s">
        <v>12</v>
      </c>
      <c r="E3445" t="s">
        <v>19</v>
      </c>
      <c r="F3445">
        <v>1404</v>
      </c>
      <c r="G3445">
        <v>536800</v>
      </c>
      <c r="H3445">
        <v>33.597548080000003</v>
      </c>
      <c r="I3445">
        <v>73.014175960000003</v>
      </c>
      <c r="J3445">
        <v>184.52500000000001</v>
      </c>
      <c r="K3445">
        <f t="shared" si="106"/>
        <v>6.0999798347774057</v>
      </c>
      <c r="L3445" s="1">
        <f t="shared" si="107"/>
        <v>88000.290909090909</v>
      </c>
    </row>
    <row r="3446" spans="1:12" x14ac:dyDescent="0.25">
      <c r="A3446">
        <v>3444</v>
      </c>
      <c r="B3446" t="s">
        <v>1357</v>
      </c>
      <c r="C3446" t="s">
        <v>41</v>
      </c>
      <c r="D3446" t="s">
        <v>12</v>
      </c>
      <c r="E3446" t="s">
        <v>22</v>
      </c>
      <c r="F3446">
        <v>1404</v>
      </c>
      <c r="G3446">
        <v>31218.75</v>
      </c>
      <c r="H3446">
        <v>33.597622080937498</v>
      </c>
      <c r="I3446">
        <v>73.0140514</v>
      </c>
      <c r="J3446">
        <v>190.953125</v>
      </c>
      <c r="K3446">
        <f t="shared" si="106"/>
        <v>6.312479132300389</v>
      </c>
      <c r="L3446" s="1">
        <f t="shared" si="107"/>
        <v>4945.5609033630635</v>
      </c>
    </row>
    <row r="3447" spans="1:12" x14ac:dyDescent="0.25">
      <c r="A3447">
        <v>3445</v>
      </c>
      <c r="B3447" t="s">
        <v>1357</v>
      </c>
      <c r="C3447" t="s">
        <v>41</v>
      </c>
      <c r="D3447" t="s">
        <v>12</v>
      </c>
      <c r="E3447" t="s">
        <v>23</v>
      </c>
      <c r="F3447">
        <v>1404</v>
      </c>
      <c r="G3447">
        <v>6000</v>
      </c>
      <c r="H3447">
        <v>33.597548000000003</v>
      </c>
      <c r="I3447">
        <v>73.014176000000006</v>
      </c>
      <c r="J3447">
        <v>60.5</v>
      </c>
      <c r="K3447">
        <f t="shared" si="106"/>
        <v>1.9999933884516083</v>
      </c>
      <c r="L3447" s="1">
        <f t="shared" si="107"/>
        <v>3000.0099173553722</v>
      </c>
    </row>
    <row r="3448" spans="1:12" x14ac:dyDescent="0.25">
      <c r="A3448">
        <v>3446</v>
      </c>
      <c r="B3448" t="s">
        <v>1357</v>
      </c>
      <c r="C3448" t="s">
        <v>41</v>
      </c>
      <c r="D3448" t="s">
        <v>12</v>
      </c>
      <c r="E3448" t="s">
        <v>14</v>
      </c>
      <c r="F3448">
        <v>1404</v>
      </c>
      <c r="G3448">
        <v>40585.858585858499</v>
      </c>
      <c r="H3448">
        <v>33.597548040404</v>
      </c>
      <c r="I3448">
        <v>73.014175979797898</v>
      </c>
      <c r="J3448">
        <v>165</v>
      </c>
      <c r="K3448">
        <f t="shared" si="106"/>
        <v>5.4545274230498411</v>
      </c>
      <c r="L3448" s="1">
        <f t="shared" si="107"/>
        <v>7440.7653382307772</v>
      </c>
    </row>
    <row r="3449" spans="1:12" x14ac:dyDescent="0.25">
      <c r="A3449">
        <v>3447</v>
      </c>
      <c r="B3449" t="s">
        <v>1357</v>
      </c>
      <c r="C3449" t="s">
        <v>41</v>
      </c>
      <c r="D3449" t="s">
        <v>15</v>
      </c>
      <c r="E3449" t="s">
        <v>19</v>
      </c>
      <c r="F3449">
        <v>1404</v>
      </c>
      <c r="G3449">
        <v>12196875</v>
      </c>
      <c r="H3449">
        <v>33.597510685555498</v>
      </c>
      <c r="I3449">
        <v>73.014134421319397</v>
      </c>
      <c r="J3449">
        <v>205.17482638888799</v>
      </c>
      <c r="K3449">
        <f t="shared" si="106"/>
        <v>6.7826164670162408</v>
      </c>
      <c r="L3449" s="1">
        <f t="shared" si="107"/>
        <v>1798255.1511372072</v>
      </c>
    </row>
    <row r="3450" spans="1:12" x14ac:dyDescent="0.25">
      <c r="A3450">
        <v>3448</v>
      </c>
      <c r="B3450" t="s">
        <v>1357</v>
      </c>
      <c r="C3450" t="s">
        <v>41</v>
      </c>
      <c r="D3450" t="s">
        <v>15</v>
      </c>
      <c r="E3450" t="s">
        <v>14</v>
      </c>
      <c r="F3450">
        <v>1404</v>
      </c>
      <c r="G3450">
        <v>13500000</v>
      </c>
      <c r="H3450">
        <v>33.597548000000003</v>
      </c>
      <c r="I3450">
        <v>73.014176000000006</v>
      </c>
      <c r="J3450">
        <v>248.04999999999899</v>
      </c>
      <c r="K3450">
        <f t="shared" si="106"/>
        <v>8.1999728926515605</v>
      </c>
      <c r="L3450" s="1">
        <f t="shared" si="107"/>
        <v>1646346.9058657598</v>
      </c>
    </row>
    <row r="3451" spans="1:12" x14ac:dyDescent="0.25">
      <c r="A3451">
        <v>3449</v>
      </c>
      <c r="B3451" t="s">
        <v>1358</v>
      </c>
      <c r="C3451" t="s">
        <v>29</v>
      </c>
      <c r="D3451" t="s">
        <v>15</v>
      </c>
      <c r="E3451" t="s">
        <v>16</v>
      </c>
      <c r="F3451">
        <v>9932</v>
      </c>
      <c r="G3451">
        <v>2950000</v>
      </c>
      <c r="H3451">
        <v>31.556625</v>
      </c>
      <c r="I3451">
        <v>74.294381000000001</v>
      </c>
      <c r="J3451">
        <v>96.8</v>
      </c>
      <c r="K3451">
        <f t="shared" si="106"/>
        <v>3.1999894215225733</v>
      </c>
      <c r="L3451" s="1">
        <f t="shared" si="107"/>
        <v>921878.04752066126</v>
      </c>
    </row>
    <row r="3452" spans="1:12" x14ac:dyDescent="0.25">
      <c r="A3452">
        <v>3450</v>
      </c>
      <c r="B3452" t="s">
        <v>1358</v>
      </c>
      <c r="C3452" t="s">
        <v>29</v>
      </c>
      <c r="D3452" t="s">
        <v>15</v>
      </c>
      <c r="E3452" t="s">
        <v>19</v>
      </c>
      <c r="F3452">
        <v>9932</v>
      </c>
      <c r="G3452">
        <v>12831034.4827586</v>
      </c>
      <c r="H3452">
        <v>31.556434478620599</v>
      </c>
      <c r="I3452">
        <v>74.294784554482703</v>
      </c>
      <c r="J3452">
        <v>165.01896551724101</v>
      </c>
      <c r="K3452">
        <f t="shared" si="106"/>
        <v>5.4551543802248927</v>
      </c>
      <c r="L3452" s="1">
        <f t="shared" si="107"/>
        <v>2352093.7426210167</v>
      </c>
    </row>
    <row r="3453" spans="1:12" x14ac:dyDescent="0.25">
      <c r="A3453">
        <v>3451</v>
      </c>
      <c r="B3453" t="s">
        <v>1359</v>
      </c>
      <c r="C3453" t="s">
        <v>29</v>
      </c>
      <c r="D3453" t="s">
        <v>15</v>
      </c>
      <c r="E3453" t="s">
        <v>16</v>
      </c>
      <c r="F3453">
        <v>12148</v>
      </c>
      <c r="G3453">
        <v>3900000</v>
      </c>
      <c r="H3453">
        <v>31.540855000000001</v>
      </c>
      <c r="I3453">
        <v>74.314870499999998</v>
      </c>
      <c r="J3453">
        <v>93.775000000000006</v>
      </c>
      <c r="K3453">
        <f t="shared" si="106"/>
        <v>3.0999897520999933</v>
      </c>
      <c r="L3453" s="1">
        <f t="shared" si="107"/>
        <v>1258068.6750199946</v>
      </c>
    </row>
    <row r="3454" spans="1:12" x14ac:dyDescent="0.25">
      <c r="A3454">
        <v>3452</v>
      </c>
      <c r="B3454" t="s">
        <v>1359</v>
      </c>
      <c r="C3454" t="s">
        <v>29</v>
      </c>
      <c r="D3454" t="s">
        <v>15</v>
      </c>
      <c r="E3454" t="s">
        <v>19</v>
      </c>
      <c r="F3454">
        <v>12148</v>
      </c>
      <c r="G3454">
        <v>12719230.769230699</v>
      </c>
      <c r="H3454">
        <v>31.540835569230701</v>
      </c>
      <c r="I3454">
        <v>74.314675011923001</v>
      </c>
      <c r="J3454">
        <v>149.970192307692</v>
      </c>
      <c r="K3454">
        <f t="shared" si="106"/>
        <v>4.9576759186809962</v>
      </c>
      <c r="L3454" s="1">
        <f t="shared" si="107"/>
        <v>2565563.1747334315</v>
      </c>
    </row>
    <row r="3455" spans="1:12" x14ac:dyDescent="0.25">
      <c r="A3455">
        <v>3453</v>
      </c>
      <c r="B3455" t="s">
        <v>1360</v>
      </c>
      <c r="C3455" t="s">
        <v>29</v>
      </c>
      <c r="D3455" t="s">
        <v>15</v>
      </c>
      <c r="E3455" t="s">
        <v>19</v>
      </c>
      <c r="F3455">
        <v>10806</v>
      </c>
      <c r="G3455">
        <v>5500000</v>
      </c>
      <c r="H3455">
        <v>31.33229</v>
      </c>
      <c r="I3455">
        <v>74.109334000000004</v>
      </c>
      <c r="J3455">
        <v>453.75</v>
      </c>
      <c r="K3455">
        <f t="shared" si="106"/>
        <v>14.999950413387063</v>
      </c>
      <c r="L3455" s="1">
        <f t="shared" si="107"/>
        <v>366667.87878787878</v>
      </c>
    </row>
    <row r="3456" spans="1:12" x14ac:dyDescent="0.25">
      <c r="A3456">
        <v>3454</v>
      </c>
      <c r="B3456" t="s">
        <v>1361</v>
      </c>
      <c r="C3456" t="s">
        <v>41</v>
      </c>
      <c r="D3456" t="s">
        <v>12</v>
      </c>
      <c r="E3456" t="s">
        <v>16</v>
      </c>
      <c r="F3456">
        <v>1216</v>
      </c>
      <c r="G3456">
        <v>22000</v>
      </c>
      <c r="H3456">
        <v>33.651485000000001</v>
      </c>
      <c r="I3456">
        <v>73.080690000000004</v>
      </c>
      <c r="J3456">
        <v>81.674999999999997</v>
      </c>
      <c r="K3456">
        <f t="shared" si="106"/>
        <v>2.6999910744096711</v>
      </c>
      <c r="L3456" s="1">
        <f t="shared" si="107"/>
        <v>8148.1750841750845</v>
      </c>
    </row>
    <row r="3457" spans="1:12" x14ac:dyDescent="0.25">
      <c r="A3457">
        <v>3455</v>
      </c>
      <c r="B3457" t="s">
        <v>1361</v>
      </c>
      <c r="C3457" t="s">
        <v>41</v>
      </c>
      <c r="D3457" t="s">
        <v>12</v>
      </c>
      <c r="E3457" t="s">
        <v>19</v>
      </c>
      <c r="F3457">
        <v>1216</v>
      </c>
      <c r="G3457">
        <v>39750</v>
      </c>
      <c r="H3457">
        <v>33.651503509999998</v>
      </c>
      <c r="I3457">
        <v>73.080664758750004</v>
      </c>
      <c r="J3457">
        <v>196.625</v>
      </c>
      <c r="K3457">
        <f t="shared" si="106"/>
        <v>6.4999785124677274</v>
      </c>
      <c r="L3457" s="1">
        <f t="shared" si="107"/>
        <v>6115.4048315321043</v>
      </c>
    </row>
    <row r="3458" spans="1:12" x14ac:dyDescent="0.25">
      <c r="A3458">
        <v>3456</v>
      </c>
      <c r="B3458" t="s">
        <v>1361</v>
      </c>
      <c r="C3458" t="s">
        <v>41</v>
      </c>
      <c r="D3458" t="s">
        <v>12</v>
      </c>
      <c r="E3458" t="s">
        <v>22</v>
      </c>
      <c r="F3458">
        <v>1216</v>
      </c>
      <c r="G3458">
        <v>23000</v>
      </c>
      <c r="H3458">
        <v>33.651485000000001</v>
      </c>
      <c r="I3458">
        <v>73.080690000000004</v>
      </c>
      <c r="J3458">
        <v>171.416666666666</v>
      </c>
      <c r="K3458">
        <f t="shared" si="106"/>
        <v>5.6666479339462024</v>
      </c>
      <c r="L3458" s="1">
        <f t="shared" si="107"/>
        <v>4058.8369470102243</v>
      </c>
    </row>
    <row r="3459" spans="1:12" x14ac:dyDescent="0.25">
      <c r="A3459">
        <v>3457</v>
      </c>
      <c r="B3459" t="s">
        <v>1361</v>
      </c>
      <c r="C3459" t="s">
        <v>41</v>
      </c>
      <c r="D3459" t="s">
        <v>12</v>
      </c>
      <c r="E3459" t="s">
        <v>14</v>
      </c>
      <c r="F3459">
        <v>1216</v>
      </c>
      <c r="G3459">
        <v>27500</v>
      </c>
      <c r="H3459">
        <v>33.651485000000001</v>
      </c>
      <c r="I3459">
        <v>73.080690000000004</v>
      </c>
      <c r="J3459">
        <v>226.875</v>
      </c>
      <c r="K3459">
        <f t="shared" ref="K3459:K3522" si="108">J3459/30.2501</f>
        <v>7.4999752066935317</v>
      </c>
      <c r="L3459" s="1">
        <f t="shared" ref="L3459:L3522" si="109">G3459/K3459</f>
        <v>3666.6787878787877</v>
      </c>
    </row>
    <row r="3460" spans="1:12" x14ac:dyDescent="0.25">
      <c r="A3460">
        <v>3458</v>
      </c>
      <c r="B3460" t="s">
        <v>1361</v>
      </c>
      <c r="C3460" t="s">
        <v>41</v>
      </c>
      <c r="D3460" t="s">
        <v>15</v>
      </c>
      <c r="E3460" t="s">
        <v>16</v>
      </c>
      <c r="F3460">
        <v>1216</v>
      </c>
      <c r="G3460">
        <v>15500000</v>
      </c>
      <c r="H3460">
        <v>33.651485000000001</v>
      </c>
      <c r="I3460">
        <v>73.080690000000004</v>
      </c>
      <c r="J3460">
        <v>211.75</v>
      </c>
      <c r="K3460">
        <f t="shared" si="108"/>
        <v>6.9999768595806291</v>
      </c>
      <c r="L3460" s="1">
        <f t="shared" si="109"/>
        <v>2214293.0342384889</v>
      </c>
    </row>
    <row r="3461" spans="1:12" x14ac:dyDescent="0.25">
      <c r="A3461">
        <v>3459</v>
      </c>
      <c r="B3461" t="s">
        <v>1361</v>
      </c>
      <c r="C3461" t="s">
        <v>41</v>
      </c>
      <c r="D3461" t="s">
        <v>15</v>
      </c>
      <c r="E3461" t="s">
        <v>19</v>
      </c>
      <c r="F3461">
        <v>1216</v>
      </c>
      <c r="G3461">
        <v>15547058.8235294</v>
      </c>
      <c r="H3461">
        <v>33.651485000000001</v>
      </c>
      <c r="I3461">
        <v>73.080690000000004</v>
      </c>
      <c r="J3461">
        <v>177.941176470588</v>
      </c>
      <c r="K3461">
        <f t="shared" si="108"/>
        <v>5.8823334954458995</v>
      </c>
      <c r="L3461" s="1">
        <f t="shared" si="109"/>
        <v>2643008.7371900841</v>
      </c>
    </row>
    <row r="3462" spans="1:12" x14ac:dyDescent="0.25">
      <c r="A3462">
        <v>3460</v>
      </c>
      <c r="B3462" t="s">
        <v>1362</v>
      </c>
      <c r="C3462" t="s">
        <v>29</v>
      </c>
      <c r="D3462" t="s">
        <v>15</v>
      </c>
      <c r="E3462" t="s">
        <v>16</v>
      </c>
      <c r="F3462">
        <v>12643</v>
      </c>
      <c r="G3462">
        <v>10038333.3333333</v>
      </c>
      <c r="H3462">
        <v>31.454284999999999</v>
      </c>
      <c r="I3462">
        <v>74.378877000000003</v>
      </c>
      <c r="J3462">
        <v>152.25833333333301</v>
      </c>
      <c r="K3462">
        <f t="shared" si="108"/>
        <v>5.033316694269871</v>
      </c>
      <c r="L3462" s="1">
        <f t="shared" si="109"/>
        <v>1994377.4538886736</v>
      </c>
    </row>
    <row r="3463" spans="1:12" x14ac:dyDescent="0.25">
      <c r="A3463">
        <v>3461</v>
      </c>
      <c r="B3463" t="s">
        <v>1362</v>
      </c>
      <c r="C3463" t="s">
        <v>29</v>
      </c>
      <c r="D3463" t="s">
        <v>15</v>
      </c>
      <c r="E3463" t="s">
        <v>19</v>
      </c>
      <c r="F3463">
        <v>12411.25</v>
      </c>
      <c r="G3463">
        <v>3787500</v>
      </c>
      <c r="H3463">
        <v>31.454684352499999</v>
      </c>
      <c r="I3463">
        <v>74.372951522500003</v>
      </c>
      <c r="J3463">
        <v>86.96875</v>
      </c>
      <c r="K3463">
        <f t="shared" si="108"/>
        <v>2.874990495899187</v>
      </c>
      <c r="L3463" s="1">
        <f t="shared" si="109"/>
        <v>1317395.6593604025</v>
      </c>
    </row>
    <row r="3464" spans="1:12" x14ac:dyDescent="0.25">
      <c r="A3464">
        <v>3462</v>
      </c>
      <c r="B3464" t="s">
        <v>1363</v>
      </c>
      <c r="C3464" t="s">
        <v>29</v>
      </c>
      <c r="D3464" t="s">
        <v>15</v>
      </c>
      <c r="E3464" t="s">
        <v>19</v>
      </c>
      <c r="F3464">
        <v>13225</v>
      </c>
      <c r="G3464">
        <v>4576521.7391304299</v>
      </c>
      <c r="H3464">
        <v>31.485627000000001</v>
      </c>
      <c r="I3464">
        <v>74.121572</v>
      </c>
      <c r="J3464">
        <v>105.217391304347</v>
      </c>
      <c r="K3464">
        <f t="shared" si="108"/>
        <v>3.4782493712201612</v>
      </c>
      <c r="L3464" s="1">
        <f t="shared" si="109"/>
        <v>1315754.3495867858</v>
      </c>
    </row>
    <row r="3465" spans="1:12" x14ac:dyDescent="0.25">
      <c r="A3465">
        <v>3463</v>
      </c>
      <c r="B3465" t="s">
        <v>1363</v>
      </c>
      <c r="C3465" t="s">
        <v>29</v>
      </c>
      <c r="D3465" t="s">
        <v>15</v>
      </c>
      <c r="E3465" t="s">
        <v>22</v>
      </c>
      <c r="F3465">
        <v>13225</v>
      </c>
      <c r="G3465">
        <v>2450000</v>
      </c>
      <c r="H3465">
        <v>31.485627000000001</v>
      </c>
      <c r="I3465">
        <v>74.121572</v>
      </c>
      <c r="J3465">
        <v>90.75</v>
      </c>
      <c r="K3465">
        <f t="shared" si="108"/>
        <v>2.9999900826774129</v>
      </c>
      <c r="L3465" s="1">
        <f t="shared" si="109"/>
        <v>816669.36639118451</v>
      </c>
    </row>
    <row r="3466" spans="1:12" x14ac:dyDescent="0.25">
      <c r="A3466">
        <v>3464</v>
      </c>
      <c r="B3466" t="s">
        <v>1363</v>
      </c>
      <c r="C3466" t="s">
        <v>29</v>
      </c>
      <c r="D3466" t="s">
        <v>15</v>
      </c>
      <c r="E3466" t="s">
        <v>14</v>
      </c>
      <c r="F3466">
        <v>13225</v>
      </c>
      <c r="G3466">
        <v>2356666.66666666</v>
      </c>
      <c r="H3466">
        <v>31.485627000000001</v>
      </c>
      <c r="I3466">
        <v>74.121572</v>
      </c>
      <c r="J3466">
        <v>90.75</v>
      </c>
      <c r="K3466">
        <f t="shared" si="108"/>
        <v>2.9999900826774129</v>
      </c>
      <c r="L3466" s="1">
        <f t="shared" si="109"/>
        <v>785558.15243342286</v>
      </c>
    </row>
    <row r="3467" spans="1:12" x14ac:dyDescent="0.25">
      <c r="A3467">
        <v>3465</v>
      </c>
      <c r="B3467" t="s">
        <v>1364</v>
      </c>
      <c r="C3467" t="s">
        <v>11</v>
      </c>
      <c r="D3467" t="s">
        <v>12</v>
      </c>
      <c r="E3467" t="s">
        <v>16</v>
      </c>
      <c r="F3467">
        <v>1007</v>
      </c>
      <c r="G3467">
        <v>17000</v>
      </c>
      <c r="H3467">
        <v>33.671872</v>
      </c>
      <c r="I3467">
        <v>73.140277999999995</v>
      </c>
      <c r="J3467">
        <v>52.9375</v>
      </c>
      <c r="K3467">
        <f t="shared" si="108"/>
        <v>1.7499942148951573</v>
      </c>
      <c r="L3467" s="1">
        <f t="shared" si="109"/>
        <v>9714.3178276269191</v>
      </c>
    </row>
    <row r="3468" spans="1:12" x14ac:dyDescent="0.25">
      <c r="A3468">
        <v>3466</v>
      </c>
      <c r="B3468" t="s">
        <v>1364</v>
      </c>
      <c r="C3468" t="s">
        <v>11</v>
      </c>
      <c r="D3468" t="s">
        <v>12</v>
      </c>
      <c r="E3468" t="s">
        <v>19</v>
      </c>
      <c r="F3468">
        <v>1007</v>
      </c>
      <c r="G3468">
        <v>37666.666666666599</v>
      </c>
      <c r="H3468">
        <v>33.671871777777703</v>
      </c>
      <c r="I3468">
        <v>73.140278222222193</v>
      </c>
      <c r="J3468">
        <v>221.833333333333</v>
      </c>
      <c r="K3468">
        <f t="shared" si="108"/>
        <v>7.3333090909892196</v>
      </c>
      <c r="L3468" s="1">
        <f t="shared" si="109"/>
        <v>5136.3806160781351</v>
      </c>
    </row>
    <row r="3469" spans="1:12" x14ac:dyDescent="0.25">
      <c r="A3469">
        <v>3467</v>
      </c>
      <c r="B3469" t="s">
        <v>1364</v>
      </c>
      <c r="C3469" t="s">
        <v>11</v>
      </c>
      <c r="D3469" t="s">
        <v>12</v>
      </c>
      <c r="E3469" t="s">
        <v>22</v>
      </c>
      <c r="F3469">
        <v>1007</v>
      </c>
      <c r="G3469">
        <v>30375</v>
      </c>
      <c r="H3469">
        <v>33.671872</v>
      </c>
      <c r="I3469">
        <v>73.140277999999995</v>
      </c>
      <c r="J3469">
        <v>242</v>
      </c>
      <c r="K3469">
        <f t="shared" si="108"/>
        <v>7.9999735538064334</v>
      </c>
      <c r="L3469" s="1">
        <f t="shared" si="109"/>
        <v>3796.8875516528929</v>
      </c>
    </row>
    <row r="3470" spans="1:12" x14ac:dyDescent="0.25">
      <c r="A3470">
        <v>3468</v>
      </c>
      <c r="B3470" t="s">
        <v>1364</v>
      </c>
      <c r="C3470" t="s">
        <v>11</v>
      </c>
      <c r="D3470" t="s">
        <v>12</v>
      </c>
      <c r="E3470" t="s">
        <v>13</v>
      </c>
      <c r="F3470">
        <v>1007</v>
      </c>
      <c r="G3470">
        <v>26000</v>
      </c>
      <c r="H3470">
        <v>33.671872</v>
      </c>
      <c r="I3470">
        <v>73.140277999999995</v>
      </c>
      <c r="J3470">
        <v>302.5</v>
      </c>
      <c r="K3470">
        <f t="shared" si="108"/>
        <v>9.9999669422580428</v>
      </c>
      <c r="L3470" s="1">
        <f t="shared" si="109"/>
        <v>2600.0085950413222</v>
      </c>
    </row>
    <row r="3471" spans="1:12" x14ac:dyDescent="0.25">
      <c r="A3471">
        <v>3469</v>
      </c>
      <c r="B3471" t="s">
        <v>1364</v>
      </c>
      <c r="C3471" t="s">
        <v>11</v>
      </c>
      <c r="D3471" t="s">
        <v>12</v>
      </c>
      <c r="E3471" t="s">
        <v>14</v>
      </c>
      <c r="F3471">
        <v>1007</v>
      </c>
      <c r="G3471">
        <v>31500</v>
      </c>
      <c r="H3471">
        <v>33.67178717625</v>
      </c>
      <c r="I3471">
        <v>73.140386629999995</v>
      </c>
      <c r="J3471">
        <v>230.65625</v>
      </c>
      <c r="K3471">
        <f t="shared" si="108"/>
        <v>7.6249747934717576</v>
      </c>
      <c r="L3471" s="1">
        <f t="shared" si="109"/>
        <v>4131.1611976696922</v>
      </c>
    </row>
    <row r="3472" spans="1:12" x14ac:dyDescent="0.25">
      <c r="A3472">
        <v>3470</v>
      </c>
      <c r="B3472" t="s">
        <v>1364</v>
      </c>
      <c r="C3472" t="s">
        <v>11</v>
      </c>
      <c r="D3472" t="s">
        <v>15</v>
      </c>
      <c r="E3472" t="s">
        <v>19</v>
      </c>
      <c r="F3472">
        <v>1007</v>
      </c>
      <c r="G3472">
        <v>18614285.714285702</v>
      </c>
      <c r="H3472">
        <v>33.671872</v>
      </c>
      <c r="I3472">
        <v>73.140277999999995</v>
      </c>
      <c r="J3472">
        <v>240.271428571428</v>
      </c>
      <c r="K3472">
        <f t="shared" si="108"/>
        <v>7.9428308855649403</v>
      </c>
      <c r="L3472" s="1">
        <f t="shared" si="109"/>
        <v>2343532.9270467963</v>
      </c>
    </row>
    <row r="3473" spans="1:12" x14ac:dyDescent="0.25">
      <c r="A3473">
        <v>3471</v>
      </c>
      <c r="B3473" t="s">
        <v>1365</v>
      </c>
      <c r="C3473" t="s">
        <v>18</v>
      </c>
      <c r="D3473" t="s">
        <v>12</v>
      </c>
      <c r="E3473" t="s">
        <v>19</v>
      </c>
      <c r="F3473">
        <v>5052</v>
      </c>
      <c r="G3473">
        <v>18400</v>
      </c>
      <c r="H3473">
        <v>31.4111569999999</v>
      </c>
      <c r="I3473">
        <v>73.044568999999996</v>
      </c>
      <c r="J3473">
        <v>105.875</v>
      </c>
      <c r="K3473">
        <f t="shared" si="108"/>
        <v>3.4999884297903145</v>
      </c>
      <c r="L3473" s="1">
        <f t="shared" si="109"/>
        <v>5257.1602361275091</v>
      </c>
    </row>
    <row r="3474" spans="1:12" x14ac:dyDescent="0.25">
      <c r="A3474">
        <v>3472</v>
      </c>
      <c r="B3474" t="s">
        <v>1365</v>
      </c>
      <c r="C3474" t="s">
        <v>18</v>
      </c>
      <c r="D3474" t="s">
        <v>15</v>
      </c>
      <c r="E3474" t="s">
        <v>19</v>
      </c>
      <c r="F3474">
        <v>5052</v>
      </c>
      <c r="G3474">
        <v>18082352.9411764</v>
      </c>
      <c r="H3474">
        <v>31.4111640947058</v>
      </c>
      <c r="I3474">
        <v>73.044378642352896</v>
      </c>
      <c r="J3474">
        <v>268.86911764705798</v>
      </c>
      <c r="K3474">
        <f t="shared" si="108"/>
        <v>8.8882059116187371</v>
      </c>
      <c r="L3474" s="1">
        <f t="shared" si="109"/>
        <v>2034421.0205052739</v>
      </c>
    </row>
    <row r="3475" spans="1:12" x14ac:dyDescent="0.25">
      <c r="A3475">
        <v>3473</v>
      </c>
      <c r="B3475" t="s">
        <v>1366</v>
      </c>
      <c r="C3475" t="s">
        <v>29</v>
      </c>
      <c r="D3475" t="s">
        <v>15</v>
      </c>
      <c r="E3475" t="s">
        <v>19</v>
      </c>
      <c r="F3475">
        <v>10004</v>
      </c>
      <c r="G3475">
        <v>11366666.666666601</v>
      </c>
      <c r="H3475">
        <v>31.495942376666601</v>
      </c>
      <c r="I3475">
        <v>74.130334968333301</v>
      </c>
      <c r="J3475">
        <v>297.45833333333297</v>
      </c>
      <c r="K3475">
        <f t="shared" si="108"/>
        <v>9.8333008265537298</v>
      </c>
      <c r="L3475" s="1">
        <f t="shared" si="109"/>
        <v>1155936.0246533074</v>
      </c>
    </row>
    <row r="3476" spans="1:12" x14ac:dyDescent="0.25">
      <c r="A3476">
        <v>3474</v>
      </c>
      <c r="B3476" t="s">
        <v>1367</v>
      </c>
      <c r="C3476" t="s">
        <v>29</v>
      </c>
      <c r="D3476" t="s">
        <v>15</v>
      </c>
      <c r="E3476" t="s">
        <v>19</v>
      </c>
      <c r="F3476">
        <v>10967</v>
      </c>
      <c r="G3476">
        <v>11560000</v>
      </c>
      <c r="H3476">
        <v>31.593867999999901</v>
      </c>
      <c r="I3476">
        <v>74.357405</v>
      </c>
      <c r="J3476">
        <v>113.74</v>
      </c>
      <c r="K3476">
        <f t="shared" si="108"/>
        <v>3.7599875702890238</v>
      </c>
      <c r="L3476" s="1">
        <f t="shared" si="109"/>
        <v>3074478.2486372427</v>
      </c>
    </row>
    <row r="3477" spans="1:12" x14ac:dyDescent="0.25">
      <c r="A3477">
        <v>3475</v>
      </c>
      <c r="B3477" t="s">
        <v>1368</v>
      </c>
      <c r="C3477" t="s">
        <v>27</v>
      </c>
      <c r="D3477" t="s">
        <v>15</v>
      </c>
      <c r="E3477" t="s">
        <v>16</v>
      </c>
      <c r="F3477">
        <v>11504.5</v>
      </c>
      <c r="G3477">
        <v>4575000</v>
      </c>
      <c r="H3477">
        <v>24.949570999999999</v>
      </c>
      <c r="I3477">
        <v>67.052331499999994</v>
      </c>
      <c r="J3477">
        <v>127.05</v>
      </c>
      <c r="K3477">
        <f t="shared" si="108"/>
        <v>4.199986115748378</v>
      </c>
      <c r="L3477" s="1">
        <f t="shared" si="109"/>
        <v>1089289.3152302243</v>
      </c>
    </row>
    <row r="3478" spans="1:12" x14ac:dyDescent="0.25">
      <c r="A3478">
        <v>3476</v>
      </c>
      <c r="B3478" t="s">
        <v>1369</v>
      </c>
      <c r="C3478" t="s">
        <v>41</v>
      </c>
      <c r="D3478" t="s">
        <v>12</v>
      </c>
      <c r="E3478" t="s">
        <v>19</v>
      </c>
      <c r="F3478">
        <v>8854</v>
      </c>
      <c r="G3478">
        <v>46250</v>
      </c>
      <c r="H3478">
        <v>33.563505999999997</v>
      </c>
      <c r="I3478">
        <v>73.044522999999998</v>
      </c>
      <c r="J3478">
        <v>453.75</v>
      </c>
      <c r="K3478">
        <f t="shared" si="108"/>
        <v>14.999950413387063</v>
      </c>
      <c r="L3478" s="1">
        <f t="shared" si="109"/>
        <v>3083.3435261707987</v>
      </c>
    </row>
    <row r="3479" spans="1:12" x14ac:dyDescent="0.25">
      <c r="A3479">
        <v>3477</v>
      </c>
      <c r="B3479" t="s">
        <v>1369</v>
      </c>
      <c r="C3479" t="s">
        <v>41</v>
      </c>
      <c r="D3479" t="s">
        <v>12</v>
      </c>
      <c r="E3479" t="s">
        <v>22</v>
      </c>
      <c r="F3479">
        <v>8854</v>
      </c>
      <c r="G3479">
        <v>22000</v>
      </c>
      <c r="H3479">
        <v>33.563507000000001</v>
      </c>
      <c r="I3479">
        <v>73.044524999999993</v>
      </c>
      <c r="J3479">
        <v>151.25</v>
      </c>
      <c r="K3479">
        <f t="shared" si="108"/>
        <v>4.9999834711290214</v>
      </c>
      <c r="L3479" s="1">
        <f t="shared" si="109"/>
        <v>4400.0145454545454</v>
      </c>
    </row>
    <row r="3480" spans="1:12" x14ac:dyDescent="0.25">
      <c r="A3480">
        <v>3478</v>
      </c>
      <c r="B3480" t="s">
        <v>1369</v>
      </c>
      <c r="C3480" t="s">
        <v>41</v>
      </c>
      <c r="D3480" t="s">
        <v>12</v>
      </c>
      <c r="E3480" t="s">
        <v>14</v>
      </c>
      <c r="F3480">
        <v>8854</v>
      </c>
      <c r="G3480">
        <v>26250</v>
      </c>
      <c r="H3480">
        <v>33.563505999999997</v>
      </c>
      <c r="I3480">
        <v>73.044522999999998</v>
      </c>
      <c r="J3480">
        <v>363</v>
      </c>
      <c r="K3480">
        <f t="shared" si="108"/>
        <v>11.999960330709651</v>
      </c>
      <c r="L3480" s="1">
        <f t="shared" si="109"/>
        <v>2187.5072314049585</v>
      </c>
    </row>
    <row r="3481" spans="1:12" x14ac:dyDescent="0.25">
      <c r="A3481">
        <v>3479</v>
      </c>
      <c r="B3481" t="s">
        <v>1369</v>
      </c>
      <c r="C3481" t="s">
        <v>41</v>
      </c>
      <c r="D3481" t="s">
        <v>15</v>
      </c>
      <c r="E3481" t="s">
        <v>19</v>
      </c>
      <c r="F3481">
        <v>8854</v>
      </c>
      <c r="G3481">
        <v>17750000</v>
      </c>
      <c r="H3481">
        <v>33.565166455384599</v>
      </c>
      <c r="I3481">
        <v>73.045460348461503</v>
      </c>
      <c r="J3481">
        <v>332.866346153846</v>
      </c>
      <c r="K3481">
        <f t="shared" si="108"/>
        <v>11.003809777615478</v>
      </c>
      <c r="L3481" s="1">
        <f t="shared" si="109"/>
        <v>1613077.6847949491</v>
      </c>
    </row>
    <row r="3482" spans="1:12" x14ac:dyDescent="0.25">
      <c r="A3482">
        <v>3480</v>
      </c>
      <c r="B3482" t="s">
        <v>1370</v>
      </c>
      <c r="C3482" t="s">
        <v>29</v>
      </c>
      <c r="D3482" t="s">
        <v>15</v>
      </c>
      <c r="E3482" t="s">
        <v>19</v>
      </c>
      <c r="F3482">
        <v>11777</v>
      </c>
      <c r="G3482">
        <v>9970000</v>
      </c>
      <c r="H3482">
        <v>31.540747</v>
      </c>
      <c r="I3482">
        <v>74.277510899999996</v>
      </c>
      <c r="J3482">
        <v>248.655</v>
      </c>
      <c r="K3482">
        <f t="shared" si="108"/>
        <v>8.2199728265361109</v>
      </c>
      <c r="L3482" s="1">
        <f t="shared" si="109"/>
        <v>1212899.3867004483</v>
      </c>
    </row>
    <row r="3483" spans="1:12" x14ac:dyDescent="0.25">
      <c r="A3483">
        <v>3481</v>
      </c>
      <c r="B3483" t="s">
        <v>1371</v>
      </c>
      <c r="C3483" t="s">
        <v>29</v>
      </c>
      <c r="D3483" t="s">
        <v>15</v>
      </c>
      <c r="E3483" t="s">
        <v>19</v>
      </c>
      <c r="F3483">
        <v>9534</v>
      </c>
      <c r="G3483">
        <v>5370370.3703703703</v>
      </c>
      <c r="H3483">
        <v>31.426300890740698</v>
      </c>
      <c r="I3483">
        <v>74.289580048148096</v>
      </c>
      <c r="J3483">
        <v>93.662962962962894</v>
      </c>
      <c r="K3483">
        <f t="shared" si="108"/>
        <v>3.0962860606398954</v>
      </c>
      <c r="L3483" s="1">
        <f t="shared" si="109"/>
        <v>1734455.4944837687</v>
      </c>
    </row>
    <row r="3484" spans="1:12" x14ac:dyDescent="0.25">
      <c r="A3484">
        <v>3482</v>
      </c>
      <c r="B3484" t="s">
        <v>1372</v>
      </c>
      <c r="C3484" t="s">
        <v>29</v>
      </c>
      <c r="D3484" t="s">
        <v>15</v>
      </c>
      <c r="E3484" t="s">
        <v>16</v>
      </c>
      <c r="F3484">
        <v>4518</v>
      </c>
      <c r="G3484">
        <v>2800000</v>
      </c>
      <c r="H3484">
        <v>31.536335000000001</v>
      </c>
      <c r="I3484">
        <v>74.321308000000002</v>
      </c>
      <c r="J3484">
        <v>93.775000000000006</v>
      </c>
      <c r="K3484">
        <f t="shared" si="108"/>
        <v>3.0999897520999933</v>
      </c>
      <c r="L3484" s="1">
        <f t="shared" si="109"/>
        <v>903228.7923220474</v>
      </c>
    </row>
    <row r="3485" spans="1:12" x14ac:dyDescent="0.25">
      <c r="A3485">
        <v>3483</v>
      </c>
      <c r="B3485" t="s">
        <v>1372</v>
      </c>
      <c r="C3485" t="s">
        <v>29</v>
      </c>
      <c r="D3485" t="s">
        <v>15</v>
      </c>
      <c r="E3485" t="s">
        <v>19</v>
      </c>
      <c r="F3485">
        <v>4518</v>
      </c>
      <c r="G3485">
        <v>13999666.666666601</v>
      </c>
      <c r="H3485">
        <v>31.536334999999902</v>
      </c>
      <c r="I3485">
        <v>74.321308000000002</v>
      </c>
      <c r="J3485">
        <v>252.083333333333</v>
      </c>
      <c r="K3485">
        <f t="shared" si="108"/>
        <v>8.3333057852150247</v>
      </c>
      <c r="L3485" s="1">
        <f t="shared" si="109"/>
        <v>1679965.553586771</v>
      </c>
    </row>
    <row r="3486" spans="1:12" x14ac:dyDescent="0.25">
      <c r="A3486">
        <v>3484</v>
      </c>
      <c r="B3486" t="s">
        <v>1373</v>
      </c>
      <c r="C3486" t="s">
        <v>29</v>
      </c>
      <c r="D3486" t="s">
        <v>15</v>
      </c>
      <c r="E3486" t="s">
        <v>16</v>
      </c>
      <c r="F3486">
        <v>4391</v>
      </c>
      <c r="G3486">
        <v>3000000</v>
      </c>
      <c r="H3486">
        <v>31.410094999999998</v>
      </c>
      <c r="I3486">
        <v>74.222553000000005</v>
      </c>
      <c r="J3486">
        <v>90.75</v>
      </c>
      <c r="K3486">
        <f t="shared" si="108"/>
        <v>2.9999900826774129</v>
      </c>
      <c r="L3486" s="1">
        <f t="shared" si="109"/>
        <v>1000003.3057851238</v>
      </c>
    </row>
    <row r="3487" spans="1:12" x14ac:dyDescent="0.25">
      <c r="A3487">
        <v>3485</v>
      </c>
      <c r="B3487" t="s">
        <v>1373</v>
      </c>
      <c r="C3487" t="s">
        <v>29</v>
      </c>
      <c r="D3487" t="s">
        <v>15</v>
      </c>
      <c r="E3487" t="s">
        <v>19</v>
      </c>
      <c r="F3487">
        <v>4391</v>
      </c>
      <c r="G3487">
        <v>6133221.47651006</v>
      </c>
      <c r="H3487">
        <v>31.410075879932801</v>
      </c>
      <c r="I3487">
        <v>74.222568726107298</v>
      </c>
      <c r="J3487">
        <v>93.328355704697898</v>
      </c>
      <c r="K3487">
        <f t="shared" si="108"/>
        <v>3.0852247002389381</v>
      </c>
      <c r="L3487" s="1">
        <f t="shared" si="109"/>
        <v>1987933.4805128025</v>
      </c>
    </row>
    <row r="3488" spans="1:12" x14ac:dyDescent="0.25">
      <c r="A3488">
        <v>3486</v>
      </c>
      <c r="B3488" t="s">
        <v>1373</v>
      </c>
      <c r="C3488" t="s">
        <v>29</v>
      </c>
      <c r="D3488" t="s">
        <v>15</v>
      </c>
      <c r="E3488" t="s">
        <v>14</v>
      </c>
      <c r="F3488">
        <v>4391</v>
      </c>
      <c r="G3488">
        <v>12000</v>
      </c>
      <c r="H3488">
        <v>31.410094999999998</v>
      </c>
      <c r="I3488">
        <v>74.222553000000005</v>
      </c>
      <c r="J3488">
        <v>90.75</v>
      </c>
      <c r="K3488">
        <f t="shared" si="108"/>
        <v>2.9999900826774129</v>
      </c>
      <c r="L3488" s="1">
        <f t="shared" si="109"/>
        <v>4000.0132231404955</v>
      </c>
    </row>
    <row r="3489" spans="1:12" x14ac:dyDescent="0.25">
      <c r="A3489">
        <v>3487</v>
      </c>
      <c r="B3489" t="s">
        <v>1374</v>
      </c>
      <c r="C3489" t="s">
        <v>29</v>
      </c>
      <c r="D3489" t="s">
        <v>15</v>
      </c>
      <c r="E3489" t="s">
        <v>19</v>
      </c>
      <c r="F3489">
        <v>4452</v>
      </c>
      <c r="G3489">
        <v>7625000</v>
      </c>
      <c r="H3489">
        <v>31.426172749999999</v>
      </c>
      <c r="I3489">
        <v>74.3424215</v>
      </c>
      <c r="J3489">
        <v>124.78125</v>
      </c>
      <c r="K3489">
        <f t="shared" si="108"/>
        <v>4.1249863636814421</v>
      </c>
      <c r="L3489" s="1">
        <f t="shared" si="109"/>
        <v>1848490.9591785625</v>
      </c>
    </row>
    <row r="3490" spans="1:12" x14ac:dyDescent="0.25">
      <c r="A3490">
        <v>3488</v>
      </c>
      <c r="B3490" t="s">
        <v>1375</v>
      </c>
      <c r="C3490" t="s">
        <v>29</v>
      </c>
      <c r="D3490" t="s">
        <v>15</v>
      </c>
      <c r="E3490" t="s">
        <v>19</v>
      </c>
      <c r="F3490">
        <v>10062</v>
      </c>
      <c r="G3490">
        <v>14250000</v>
      </c>
      <c r="H3490">
        <v>31.495189166666599</v>
      </c>
      <c r="I3490">
        <v>74.3639716666666</v>
      </c>
      <c r="J3490">
        <v>186.541666666666</v>
      </c>
      <c r="K3490">
        <f t="shared" si="108"/>
        <v>6.1666462810591041</v>
      </c>
      <c r="L3490" s="1">
        <f t="shared" si="109"/>
        <v>2310818.4498548219</v>
      </c>
    </row>
    <row r="3491" spans="1:12" x14ac:dyDescent="0.25">
      <c r="A3491">
        <v>3489</v>
      </c>
      <c r="B3491" t="s">
        <v>1376</v>
      </c>
      <c r="C3491" t="s">
        <v>29</v>
      </c>
      <c r="D3491" t="s">
        <v>15</v>
      </c>
      <c r="E3491" t="s">
        <v>19</v>
      </c>
      <c r="F3491">
        <v>4492</v>
      </c>
      <c r="G3491">
        <v>7780000</v>
      </c>
      <c r="H3491">
        <v>31.458686050000001</v>
      </c>
      <c r="I3491">
        <v>74.35933095</v>
      </c>
      <c r="J3491">
        <v>118.88249999999999</v>
      </c>
      <c r="K3491">
        <f t="shared" si="108"/>
        <v>3.9299870083074104</v>
      </c>
      <c r="L3491" s="1">
        <f t="shared" si="109"/>
        <v>1979650.3101802201</v>
      </c>
    </row>
    <row r="3492" spans="1:12" x14ac:dyDescent="0.25">
      <c r="A3492">
        <v>3490</v>
      </c>
      <c r="B3492" t="s">
        <v>1377</v>
      </c>
      <c r="C3492" t="s">
        <v>29</v>
      </c>
      <c r="D3492" t="s">
        <v>15</v>
      </c>
      <c r="E3492" t="s">
        <v>19</v>
      </c>
      <c r="F3492">
        <v>13873</v>
      </c>
      <c r="G3492">
        <v>6750000</v>
      </c>
      <c r="H3492">
        <v>31.519558</v>
      </c>
      <c r="I3492">
        <v>74.310112000000004</v>
      </c>
      <c r="J3492">
        <v>71.84375</v>
      </c>
      <c r="K3492">
        <f t="shared" si="108"/>
        <v>2.3749921487862848</v>
      </c>
      <c r="L3492" s="1">
        <f t="shared" si="109"/>
        <v>2842114.6585471947</v>
      </c>
    </row>
    <row r="3493" spans="1:12" x14ac:dyDescent="0.25">
      <c r="A3493">
        <v>3491</v>
      </c>
      <c r="B3493" t="s">
        <v>1378</v>
      </c>
      <c r="C3493" t="s">
        <v>29</v>
      </c>
      <c r="D3493" t="s">
        <v>15</v>
      </c>
      <c r="E3493" t="s">
        <v>19</v>
      </c>
      <c r="F3493">
        <v>8966</v>
      </c>
      <c r="G3493">
        <v>36833333.333333299</v>
      </c>
      <c r="H3493">
        <v>31.6033702233333</v>
      </c>
      <c r="I3493">
        <v>74.330131510000001</v>
      </c>
      <c r="J3493">
        <v>151.25</v>
      </c>
      <c r="K3493">
        <f t="shared" si="108"/>
        <v>4.9999834711290214</v>
      </c>
      <c r="L3493" s="1">
        <f t="shared" si="109"/>
        <v>7366691.0192837389</v>
      </c>
    </row>
    <row r="3494" spans="1:12" x14ac:dyDescent="0.25">
      <c r="A3494">
        <v>3492</v>
      </c>
      <c r="B3494" t="s">
        <v>1379</v>
      </c>
      <c r="C3494" t="s">
        <v>18</v>
      </c>
      <c r="D3494" t="s">
        <v>15</v>
      </c>
      <c r="E3494" t="s">
        <v>19</v>
      </c>
      <c r="F3494">
        <v>5053</v>
      </c>
      <c r="G3494">
        <v>3700000</v>
      </c>
      <c r="H3494">
        <v>31.390424729999999</v>
      </c>
      <c r="I3494">
        <v>73.090141299999999</v>
      </c>
      <c r="J3494">
        <v>75.625</v>
      </c>
      <c r="K3494">
        <f t="shared" si="108"/>
        <v>2.4999917355645107</v>
      </c>
      <c r="L3494" s="1">
        <f t="shared" si="109"/>
        <v>1480004.8925619833</v>
      </c>
    </row>
    <row r="3495" spans="1:12" x14ac:dyDescent="0.25">
      <c r="A3495">
        <v>3493</v>
      </c>
      <c r="B3495" t="s">
        <v>1380</v>
      </c>
      <c r="C3495" t="s">
        <v>29</v>
      </c>
      <c r="D3495" t="s">
        <v>15</v>
      </c>
      <c r="E3495" t="s">
        <v>19</v>
      </c>
      <c r="F3495">
        <v>10917</v>
      </c>
      <c r="G3495">
        <v>6000000</v>
      </c>
      <c r="H3495">
        <v>31.427388000000001</v>
      </c>
      <c r="I3495">
        <v>74.288086000000007</v>
      </c>
      <c r="J3495">
        <v>75.625</v>
      </c>
      <c r="K3495">
        <f t="shared" si="108"/>
        <v>2.4999917355645107</v>
      </c>
      <c r="L3495" s="1">
        <f t="shared" si="109"/>
        <v>2400007.9338842975</v>
      </c>
    </row>
    <row r="3496" spans="1:12" x14ac:dyDescent="0.25">
      <c r="A3496">
        <v>3494</v>
      </c>
      <c r="B3496" t="s">
        <v>1381</v>
      </c>
      <c r="C3496" t="s">
        <v>11</v>
      </c>
      <c r="D3496" t="s">
        <v>15</v>
      </c>
      <c r="E3496" t="s">
        <v>19</v>
      </c>
      <c r="F3496">
        <v>11683</v>
      </c>
      <c r="G3496">
        <v>15500000</v>
      </c>
      <c r="H3496">
        <v>33.545090999999999</v>
      </c>
      <c r="I3496">
        <v>73.196883</v>
      </c>
      <c r="J3496">
        <v>211.75</v>
      </c>
      <c r="K3496">
        <f t="shared" si="108"/>
        <v>6.9999768595806291</v>
      </c>
      <c r="L3496" s="1">
        <f t="shared" si="109"/>
        <v>2214293.0342384889</v>
      </c>
    </row>
    <row r="3497" spans="1:12" x14ac:dyDescent="0.25">
      <c r="A3497">
        <v>3495</v>
      </c>
      <c r="B3497" t="s">
        <v>1382</v>
      </c>
      <c r="C3497" t="s">
        <v>11</v>
      </c>
      <c r="D3497" t="s">
        <v>15</v>
      </c>
      <c r="E3497" t="s">
        <v>19</v>
      </c>
      <c r="F3497">
        <v>404</v>
      </c>
      <c r="G3497">
        <v>3700000</v>
      </c>
      <c r="H3497">
        <v>33.551547999999997</v>
      </c>
      <c r="I3497">
        <v>73.212615</v>
      </c>
      <c r="J3497">
        <v>151.25</v>
      </c>
      <c r="K3497">
        <f t="shared" si="108"/>
        <v>4.9999834711290214</v>
      </c>
      <c r="L3497" s="1">
        <f t="shared" si="109"/>
        <v>740002.44628099166</v>
      </c>
    </row>
    <row r="3498" spans="1:12" x14ac:dyDescent="0.25">
      <c r="A3498">
        <v>3496</v>
      </c>
      <c r="B3498" t="s">
        <v>1383</v>
      </c>
      <c r="C3498" t="s">
        <v>29</v>
      </c>
      <c r="D3498" t="s">
        <v>15</v>
      </c>
      <c r="E3498" t="s">
        <v>19</v>
      </c>
      <c r="F3498">
        <v>12188</v>
      </c>
      <c r="G3498">
        <v>25000000</v>
      </c>
      <c r="H3498">
        <v>31.545929000000001</v>
      </c>
      <c r="I3498">
        <v>74.361102000000002</v>
      </c>
      <c r="J3498">
        <v>166.375</v>
      </c>
      <c r="K3498">
        <f t="shared" si="108"/>
        <v>5.4999818182419231</v>
      </c>
      <c r="L3498" s="1">
        <f t="shared" si="109"/>
        <v>4545469.5717505636</v>
      </c>
    </row>
    <row r="3499" spans="1:12" x14ac:dyDescent="0.25">
      <c r="A3499">
        <v>3497</v>
      </c>
      <c r="B3499" t="s">
        <v>1384</v>
      </c>
      <c r="C3499" t="s">
        <v>11</v>
      </c>
      <c r="D3499" t="s">
        <v>12</v>
      </c>
      <c r="E3499" t="s">
        <v>22</v>
      </c>
      <c r="F3499">
        <v>8445</v>
      </c>
      <c r="G3499">
        <v>37500</v>
      </c>
      <c r="H3499">
        <v>33.714844999999997</v>
      </c>
      <c r="I3499">
        <v>73.238712000000007</v>
      </c>
      <c r="J3499">
        <v>514.25</v>
      </c>
      <c r="K3499">
        <f t="shared" si="108"/>
        <v>16.999943801838672</v>
      </c>
      <c r="L3499" s="1">
        <f t="shared" si="109"/>
        <v>2205.8896451142441</v>
      </c>
    </row>
    <row r="3500" spans="1:12" x14ac:dyDescent="0.25">
      <c r="A3500">
        <v>3498</v>
      </c>
      <c r="B3500" t="s">
        <v>1384</v>
      </c>
      <c r="C3500" t="s">
        <v>11</v>
      </c>
      <c r="D3500" t="s">
        <v>15</v>
      </c>
      <c r="E3500" t="s">
        <v>21</v>
      </c>
      <c r="F3500">
        <v>8445</v>
      </c>
      <c r="G3500">
        <v>55650000</v>
      </c>
      <c r="H3500">
        <v>33.716501851428497</v>
      </c>
      <c r="I3500">
        <v>73.238888315714306</v>
      </c>
      <c r="J3500">
        <v>7713.75</v>
      </c>
      <c r="K3500">
        <f t="shared" si="108"/>
        <v>254.99915702758008</v>
      </c>
      <c r="L3500" s="1">
        <f t="shared" si="109"/>
        <v>218236.01555663586</v>
      </c>
    </row>
    <row r="3501" spans="1:12" x14ac:dyDescent="0.25">
      <c r="A3501">
        <v>3499</v>
      </c>
      <c r="B3501" t="s">
        <v>1384</v>
      </c>
      <c r="C3501" t="s">
        <v>11</v>
      </c>
      <c r="D3501" t="s">
        <v>15</v>
      </c>
      <c r="E3501" t="s">
        <v>19</v>
      </c>
      <c r="F3501">
        <v>8747.8333333333303</v>
      </c>
      <c r="G3501">
        <v>7641666.6666666605</v>
      </c>
      <c r="H3501">
        <v>33.717777822499997</v>
      </c>
      <c r="I3501">
        <v>73.226681922500006</v>
      </c>
      <c r="J3501">
        <v>257.125</v>
      </c>
      <c r="K3501">
        <f t="shared" si="108"/>
        <v>8.499971900919336</v>
      </c>
      <c r="L3501" s="1">
        <f t="shared" si="109"/>
        <v>899022.57980878232</v>
      </c>
    </row>
    <row r="3502" spans="1:12" x14ac:dyDescent="0.25">
      <c r="A3502">
        <v>3500</v>
      </c>
      <c r="B3502" t="s">
        <v>1385</v>
      </c>
      <c r="C3502" t="s">
        <v>27</v>
      </c>
      <c r="D3502" t="s">
        <v>12</v>
      </c>
      <c r="E3502" t="s">
        <v>19</v>
      </c>
      <c r="F3502">
        <v>12486</v>
      </c>
      <c r="G3502">
        <v>22250</v>
      </c>
      <c r="H3502">
        <v>24.923539000000002</v>
      </c>
      <c r="I3502">
        <v>67.001566999999994</v>
      </c>
      <c r="J3502">
        <v>122.51249999999899</v>
      </c>
      <c r="K3502">
        <f t="shared" si="108"/>
        <v>4.0499866116144743</v>
      </c>
      <c r="L3502" s="1">
        <f t="shared" si="109"/>
        <v>5493.845321905972</v>
      </c>
    </row>
    <row r="3503" spans="1:12" x14ac:dyDescent="0.25">
      <c r="A3503">
        <v>3501</v>
      </c>
      <c r="B3503" t="s">
        <v>1385</v>
      </c>
      <c r="C3503" t="s">
        <v>27</v>
      </c>
      <c r="D3503" t="s">
        <v>12</v>
      </c>
      <c r="E3503" t="s">
        <v>22</v>
      </c>
      <c r="F3503">
        <v>12486</v>
      </c>
      <c r="G3503">
        <v>20000</v>
      </c>
      <c r="H3503">
        <v>24.923539000000002</v>
      </c>
      <c r="I3503">
        <v>67.001566999999994</v>
      </c>
      <c r="J3503">
        <v>108.9</v>
      </c>
      <c r="K3503">
        <f t="shared" si="108"/>
        <v>3.5999880992128954</v>
      </c>
      <c r="L3503" s="1">
        <f t="shared" si="109"/>
        <v>5555.5739210284664</v>
      </c>
    </row>
    <row r="3504" spans="1:12" x14ac:dyDescent="0.25">
      <c r="A3504">
        <v>3502</v>
      </c>
      <c r="B3504" t="s">
        <v>1385</v>
      </c>
      <c r="C3504" t="s">
        <v>27</v>
      </c>
      <c r="D3504" t="s">
        <v>12</v>
      </c>
      <c r="E3504" t="s">
        <v>14</v>
      </c>
      <c r="F3504">
        <v>12485</v>
      </c>
      <c r="G3504">
        <v>22000</v>
      </c>
      <c r="H3504">
        <v>24.912347</v>
      </c>
      <c r="I3504">
        <v>66.998507000000004</v>
      </c>
      <c r="J3504">
        <v>108.9</v>
      </c>
      <c r="K3504">
        <f t="shared" si="108"/>
        <v>3.5999880992128954</v>
      </c>
      <c r="L3504" s="1">
        <f t="shared" si="109"/>
        <v>6111.1313131313127</v>
      </c>
    </row>
    <row r="3505" spans="1:12" x14ac:dyDescent="0.25">
      <c r="A3505">
        <v>3503</v>
      </c>
      <c r="B3505" t="s">
        <v>1385</v>
      </c>
      <c r="C3505" t="s">
        <v>27</v>
      </c>
      <c r="D3505" t="s">
        <v>15</v>
      </c>
      <c r="E3505" t="s">
        <v>16</v>
      </c>
      <c r="F3505">
        <v>7264</v>
      </c>
      <c r="G3505">
        <v>2150000</v>
      </c>
      <c r="H3505">
        <v>24.900451499999999</v>
      </c>
      <c r="I3505">
        <v>67.013428000000005</v>
      </c>
      <c r="J3505">
        <v>74.112499999999997</v>
      </c>
      <c r="K3505">
        <f t="shared" si="108"/>
        <v>2.4499919008532203</v>
      </c>
      <c r="L3505" s="1">
        <f t="shared" si="109"/>
        <v>877553.92140327208</v>
      </c>
    </row>
    <row r="3506" spans="1:12" x14ac:dyDescent="0.25">
      <c r="A3506">
        <v>3504</v>
      </c>
      <c r="B3506" t="s">
        <v>1385</v>
      </c>
      <c r="C3506" t="s">
        <v>27</v>
      </c>
      <c r="D3506" t="s">
        <v>15</v>
      </c>
      <c r="E3506" t="s">
        <v>19</v>
      </c>
      <c r="F3506">
        <v>8241.375</v>
      </c>
      <c r="G3506">
        <v>11412500</v>
      </c>
      <c r="H3506">
        <v>24.924494763125001</v>
      </c>
      <c r="I3506">
        <v>67.016230307499995</v>
      </c>
      <c r="J3506">
        <v>124.59218749999999</v>
      </c>
      <c r="K3506">
        <f t="shared" si="108"/>
        <v>4.1187363843425313</v>
      </c>
      <c r="L3506" s="1">
        <f t="shared" si="109"/>
        <v>2770874.1067733481</v>
      </c>
    </row>
    <row r="3507" spans="1:12" x14ac:dyDescent="0.25">
      <c r="A3507">
        <v>3505</v>
      </c>
      <c r="B3507" t="s">
        <v>1385</v>
      </c>
      <c r="C3507" t="s">
        <v>27</v>
      </c>
      <c r="D3507" t="s">
        <v>15</v>
      </c>
      <c r="E3507" t="s">
        <v>14</v>
      </c>
      <c r="F3507">
        <v>683</v>
      </c>
      <c r="G3507">
        <v>9000000</v>
      </c>
      <c r="H3507">
        <v>24.904966000000002</v>
      </c>
      <c r="I3507">
        <v>66.991196000000002</v>
      </c>
      <c r="J3507">
        <v>193.6</v>
      </c>
      <c r="K3507">
        <f t="shared" si="108"/>
        <v>6.3999788430451465</v>
      </c>
      <c r="L3507" s="1">
        <f t="shared" si="109"/>
        <v>1406254.6487603306</v>
      </c>
    </row>
    <row r="3508" spans="1:12" x14ac:dyDescent="0.25">
      <c r="A3508">
        <v>3506</v>
      </c>
      <c r="B3508" t="s">
        <v>1386</v>
      </c>
      <c r="C3508" t="s">
        <v>29</v>
      </c>
      <c r="D3508" t="s">
        <v>15</v>
      </c>
      <c r="E3508" t="s">
        <v>19</v>
      </c>
      <c r="F3508">
        <v>4552</v>
      </c>
      <c r="G3508">
        <v>8785714.2857142799</v>
      </c>
      <c r="H3508">
        <v>31.581630359999998</v>
      </c>
      <c r="I3508">
        <v>74.365171341428507</v>
      </c>
      <c r="J3508">
        <v>129.642857142857</v>
      </c>
      <c r="K3508">
        <f t="shared" si="108"/>
        <v>4.2857001181105847</v>
      </c>
      <c r="L3508" s="1">
        <f t="shared" si="109"/>
        <v>2050006.7768595051</v>
      </c>
    </row>
    <row r="3509" spans="1:12" x14ac:dyDescent="0.25">
      <c r="A3509">
        <v>3507</v>
      </c>
      <c r="B3509" t="s">
        <v>1387</v>
      </c>
      <c r="C3509" t="s">
        <v>41</v>
      </c>
      <c r="D3509" t="s">
        <v>15</v>
      </c>
      <c r="E3509" t="s">
        <v>19</v>
      </c>
      <c r="F3509">
        <v>12827</v>
      </c>
      <c r="G3509">
        <v>8800000</v>
      </c>
      <c r="H3509">
        <v>33.6461991428571</v>
      </c>
      <c r="I3509">
        <v>72.979628285714298</v>
      </c>
      <c r="J3509">
        <v>156.435714285714</v>
      </c>
      <c r="K3509">
        <f t="shared" si="108"/>
        <v>5.1714114758534349</v>
      </c>
      <c r="L3509" s="1">
        <f t="shared" si="109"/>
        <v>1701663.0838774517</v>
      </c>
    </row>
    <row r="3510" spans="1:12" x14ac:dyDescent="0.25">
      <c r="A3510">
        <v>3508</v>
      </c>
      <c r="B3510" t="s">
        <v>1388</v>
      </c>
      <c r="C3510" t="s">
        <v>41</v>
      </c>
      <c r="D3510" t="s">
        <v>15</v>
      </c>
      <c r="E3510" t="s">
        <v>19</v>
      </c>
      <c r="F3510">
        <v>12176</v>
      </c>
      <c r="G3510">
        <v>8800000</v>
      </c>
      <c r="H3510">
        <v>33.590511999999997</v>
      </c>
      <c r="I3510">
        <v>73.062433999999996</v>
      </c>
      <c r="J3510">
        <v>121</v>
      </c>
      <c r="K3510">
        <f t="shared" si="108"/>
        <v>3.9999867769032167</v>
      </c>
      <c r="L3510" s="1">
        <f t="shared" si="109"/>
        <v>2200007.2727272729</v>
      </c>
    </row>
    <row r="3511" spans="1:12" x14ac:dyDescent="0.25">
      <c r="A3511">
        <v>3509</v>
      </c>
      <c r="B3511" t="s">
        <v>1389</v>
      </c>
      <c r="C3511" t="s">
        <v>18</v>
      </c>
      <c r="D3511" t="s">
        <v>12</v>
      </c>
      <c r="E3511" t="s">
        <v>19</v>
      </c>
      <c r="F3511">
        <v>5054</v>
      </c>
      <c r="G3511">
        <v>23166.666666666599</v>
      </c>
      <c r="H3511">
        <v>31.405004000000002</v>
      </c>
      <c r="I3511">
        <v>73.077950000000001</v>
      </c>
      <c r="J3511">
        <v>136.125</v>
      </c>
      <c r="K3511">
        <f t="shared" si="108"/>
        <v>4.4999851240161188</v>
      </c>
      <c r="L3511" s="1">
        <f t="shared" si="109"/>
        <v>5148.1651668196973</v>
      </c>
    </row>
    <row r="3512" spans="1:12" x14ac:dyDescent="0.25">
      <c r="A3512">
        <v>3510</v>
      </c>
      <c r="B3512" t="s">
        <v>1389</v>
      </c>
      <c r="C3512" t="s">
        <v>18</v>
      </c>
      <c r="D3512" t="s">
        <v>15</v>
      </c>
      <c r="E3512" t="s">
        <v>19</v>
      </c>
      <c r="F3512">
        <v>5054</v>
      </c>
      <c r="G3512">
        <v>9914285.7142857108</v>
      </c>
      <c r="H3512">
        <v>31.4051600561904</v>
      </c>
      <c r="I3512">
        <v>73.077987718571407</v>
      </c>
      <c r="J3512">
        <v>103.714285714285</v>
      </c>
      <c r="K3512">
        <f t="shared" si="108"/>
        <v>3.4285600944884478</v>
      </c>
      <c r="L3512" s="1">
        <f t="shared" si="109"/>
        <v>2891676.2258953359</v>
      </c>
    </row>
    <row r="3513" spans="1:12" x14ac:dyDescent="0.25">
      <c r="A3513">
        <v>3511</v>
      </c>
      <c r="B3513" t="s">
        <v>1390</v>
      </c>
      <c r="C3513" t="s">
        <v>27</v>
      </c>
      <c r="D3513" t="s">
        <v>15</v>
      </c>
      <c r="E3513" t="s">
        <v>16</v>
      </c>
      <c r="F3513">
        <v>12420</v>
      </c>
      <c r="G3513">
        <v>19175000</v>
      </c>
      <c r="H3513">
        <v>24.879681999999999</v>
      </c>
      <c r="I3513">
        <v>67.068984999999998</v>
      </c>
      <c r="J3513">
        <v>186.03749999999999</v>
      </c>
      <c r="K3513">
        <f t="shared" si="108"/>
        <v>6.1499796694886957</v>
      </c>
      <c r="L3513" s="1">
        <f t="shared" si="109"/>
        <v>3117896.4859235371</v>
      </c>
    </row>
    <row r="3514" spans="1:12" x14ac:dyDescent="0.25">
      <c r="A3514">
        <v>3512</v>
      </c>
      <c r="B3514" t="s">
        <v>1390</v>
      </c>
      <c r="C3514" t="s">
        <v>27</v>
      </c>
      <c r="D3514" t="s">
        <v>15</v>
      </c>
      <c r="E3514" t="s">
        <v>19</v>
      </c>
      <c r="F3514">
        <v>12420</v>
      </c>
      <c r="G3514">
        <v>230000000</v>
      </c>
      <c r="H3514">
        <v>24.879681999999999</v>
      </c>
      <c r="I3514">
        <v>67.068984999999998</v>
      </c>
      <c r="J3514">
        <v>847</v>
      </c>
      <c r="K3514">
        <f t="shared" si="108"/>
        <v>27.999907438322516</v>
      </c>
      <c r="L3514" s="1">
        <f t="shared" si="109"/>
        <v>8214312.8689492326</v>
      </c>
    </row>
    <row r="3515" spans="1:12" x14ac:dyDescent="0.25">
      <c r="A3515">
        <v>3513</v>
      </c>
      <c r="B3515" t="s">
        <v>1391</v>
      </c>
      <c r="C3515" t="s">
        <v>18</v>
      </c>
      <c r="D3515" t="s">
        <v>12</v>
      </c>
      <c r="E3515" t="s">
        <v>19</v>
      </c>
      <c r="F3515">
        <v>5055</v>
      </c>
      <c r="G3515">
        <v>17000</v>
      </c>
      <c r="H3515">
        <v>31.372253000000001</v>
      </c>
      <c r="I3515">
        <v>73.036580000000001</v>
      </c>
      <c r="J3515">
        <v>302.5</v>
      </c>
      <c r="K3515">
        <f t="shared" si="108"/>
        <v>9.9999669422580428</v>
      </c>
      <c r="L3515" s="1">
        <f t="shared" si="109"/>
        <v>1700.0056198347106</v>
      </c>
    </row>
    <row r="3516" spans="1:12" x14ac:dyDescent="0.25">
      <c r="A3516">
        <v>3514</v>
      </c>
      <c r="B3516" t="s">
        <v>1391</v>
      </c>
      <c r="C3516" t="s">
        <v>18</v>
      </c>
      <c r="D3516" t="s">
        <v>15</v>
      </c>
      <c r="E3516" t="s">
        <v>19</v>
      </c>
      <c r="F3516">
        <v>5055</v>
      </c>
      <c r="G3516">
        <v>5916666.6666666605</v>
      </c>
      <c r="H3516">
        <v>31.372253000000001</v>
      </c>
      <c r="I3516">
        <v>73.036580000000001</v>
      </c>
      <c r="J3516">
        <v>156.96388888888799</v>
      </c>
      <c r="K3516">
        <f t="shared" si="108"/>
        <v>5.1888717355938656</v>
      </c>
      <c r="L3516" s="1">
        <f t="shared" si="109"/>
        <v>1140260.7287592741</v>
      </c>
    </row>
    <row r="3517" spans="1:12" x14ac:dyDescent="0.25">
      <c r="A3517">
        <v>3515</v>
      </c>
      <c r="B3517" t="s">
        <v>1391</v>
      </c>
      <c r="C3517" t="s">
        <v>29</v>
      </c>
      <c r="D3517" t="s">
        <v>15</v>
      </c>
      <c r="E3517" t="s">
        <v>19</v>
      </c>
      <c r="F3517">
        <v>4489</v>
      </c>
      <c r="G3517">
        <v>8166666.6666666605</v>
      </c>
      <c r="H3517">
        <v>31.448435</v>
      </c>
      <c r="I3517">
        <v>74.356322333333296</v>
      </c>
      <c r="J3517">
        <v>175.45</v>
      </c>
      <c r="K3517">
        <f t="shared" si="108"/>
        <v>5.799980826509664</v>
      </c>
      <c r="L3517" s="1">
        <f t="shared" si="109"/>
        <v>1408050.6317089379</v>
      </c>
    </row>
    <row r="3518" spans="1:12" x14ac:dyDescent="0.25">
      <c r="A3518">
        <v>3516</v>
      </c>
      <c r="B3518" t="s">
        <v>1392</v>
      </c>
      <c r="C3518" t="s">
        <v>18</v>
      </c>
      <c r="D3518" t="s">
        <v>12</v>
      </c>
      <c r="E3518" t="s">
        <v>19</v>
      </c>
      <c r="F3518">
        <v>1211</v>
      </c>
      <c r="G3518">
        <v>47500</v>
      </c>
      <c r="H3518">
        <v>31.461569000000001</v>
      </c>
      <c r="I3518">
        <v>73.063811999999999</v>
      </c>
      <c r="J3518">
        <v>151.25</v>
      </c>
      <c r="K3518">
        <f t="shared" si="108"/>
        <v>4.9999834711290214</v>
      </c>
      <c r="L3518" s="1">
        <f t="shared" si="109"/>
        <v>9500.0314049586777</v>
      </c>
    </row>
    <row r="3519" spans="1:12" x14ac:dyDescent="0.25">
      <c r="A3519">
        <v>3517</v>
      </c>
      <c r="B3519" t="s">
        <v>1392</v>
      </c>
      <c r="C3519" t="s">
        <v>18</v>
      </c>
      <c r="D3519" t="s">
        <v>12</v>
      </c>
      <c r="E3519" t="s">
        <v>14</v>
      </c>
      <c r="F3519">
        <v>1211</v>
      </c>
      <c r="G3519">
        <v>35000</v>
      </c>
      <c r="H3519">
        <v>31.461569000000001</v>
      </c>
      <c r="I3519">
        <v>73.063811999999999</v>
      </c>
      <c r="J3519">
        <v>302.5</v>
      </c>
      <c r="K3519">
        <f t="shared" si="108"/>
        <v>9.9999669422580428</v>
      </c>
      <c r="L3519" s="1">
        <f t="shared" si="109"/>
        <v>3500.0115702479338</v>
      </c>
    </row>
    <row r="3520" spans="1:12" x14ac:dyDescent="0.25">
      <c r="A3520">
        <v>3518</v>
      </c>
      <c r="B3520" t="s">
        <v>1392</v>
      </c>
      <c r="C3520" t="s">
        <v>18</v>
      </c>
      <c r="D3520" t="s">
        <v>15</v>
      </c>
      <c r="E3520" t="s">
        <v>19</v>
      </c>
      <c r="F3520">
        <v>1211</v>
      </c>
      <c r="G3520">
        <v>29937500</v>
      </c>
      <c r="H3520">
        <v>31.461569000000001</v>
      </c>
      <c r="I3520">
        <v>73.063811999999999</v>
      </c>
      <c r="J3520">
        <v>298.71875</v>
      </c>
      <c r="K3520">
        <f t="shared" si="108"/>
        <v>9.8749673554798161</v>
      </c>
      <c r="L3520" s="1">
        <f t="shared" si="109"/>
        <v>3031655.5915890783</v>
      </c>
    </row>
    <row r="3521" spans="1:12" x14ac:dyDescent="0.25">
      <c r="A3521">
        <v>3519</v>
      </c>
      <c r="B3521" t="s">
        <v>1393</v>
      </c>
      <c r="C3521" t="s">
        <v>18</v>
      </c>
      <c r="D3521" t="s">
        <v>15</v>
      </c>
      <c r="E3521" t="s">
        <v>19</v>
      </c>
      <c r="F3521">
        <v>8549</v>
      </c>
      <c r="G3521">
        <v>14750000</v>
      </c>
      <c r="H3521">
        <v>31.496926999999999</v>
      </c>
      <c r="I3521">
        <v>73.072361999999998</v>
      </c>
      <c r="J3521">
        <v>181.5</v>
      </c>
      <c r="K3521">
        <f t="shared" si="108"/>
        <v>5.9999801653548257</v>
      </c>
      <c r="L3521" s="1">
        <f t="shared" si="109"/>
        <v>2458341.4600550961</v>
      </c>
    </row>
    <row r="3522" spans="1:12" x14ac:dyDescent="0.25">
      <c r="A3522">
        <v>3520</v>
      </c>
      <c r="B3522" t="s">
        <v>1394</v>
      </c>
      <c r="C3522" t="s">
        <v>18</v>
      </c>
      <c r="D3522" t="s">
        <v>12</v>
      </c>
      <c r="E3522" t="s">
        <v>14</v>
      </c>
      <c r="F3522">
        <v>1367</v>
      </c>
      <c r="G3522">
        <v>24500</v>
      </c>
      <c r="H3522">
        <v>31.467251999999998</v>
      </c>
      <c r="I3522">
        <v>73.175250000000005</v>
      </c>
      <c r="J3522">
        <v>211.75</v>
      </c>
      <c r="K3522">
        <f t="shared" si="108"/>
        <v>6.9999768595806291</v>
      </c>
      <c r="L3522" s="1">
        <f t="shared" si="109"/>
        <v>3500.0115702479343</v>
      </c>
    </row>
    <row r="3523" spans="1:12" x14ac:dyDescent="0.25">
      <c r="A3523">
        <v>3521</v>
      </c>
      <c r="B3523" t="s">
        <v>1394</v>
      </c>
      <c r="C3523" t="s">
        <v>18</v>
      </c>
      <c r="D3523" t="s">
        <v>15</v>
      </c>
      <c r="E3523" t="s">
        <v>19</v>
      </c>
      <c r="F3523">
        <v>1367</v>
      </c>
      <c r="G3523">
        <v>14225000</v>
      </c>
      <c r="H3523">
        <v>31.467251999999998</v>
      </c>
      <c r="I3523">
        <v>73.175250000000005</v>
      </c>
      <c r="J3523">
        <v>276.03125</v>
      </c>
      <c r="K3523">
        <f t="shared" ref="K3523:K3586" si="110">J3523/30.2501</f>
        <v>9.1249698348104626</v>
      </c>
      <c r="L3523" s="1">
        <f t="shared" ref="L3523:L3586" si="111">G3523/K3523</f>
        <v>1558909.2629910563</v>
      </c>
    </row>
    <row r="3524" spans="1:12" x14ac:dyDescent="0.25">
      <c r="A3524">
        <v>3522</v>
      </c>
      <c r="B3524" t="s">
        <v>1395</v>
      </c>
      <c r="C3524" t="s">
        <v>11</v>
      </c>
      <c r="D3524" t="s">
        <v>12</v>
      </c>
      <c r="E3524" t="s">
        <v>21</v>
      </c>
      <c r="F3524">
        <v>3494</v>
      </c>
      <c r="G3524">
        <v>12000</v>
      </c>
      <c r="H3524">
        <v>33.561279999999996</v>
      </c>
      <c r="I3524">
        <v>73.148346000000004</v>
      </c>
      <c r="J3524">
        <v>605</v>
      </c>
      <c r="K3524">
        <f t="shared" si="110"/>
        <v>19.999933884516086</v>
      </c>
      <c r="L3524" s="1">
        <f t="shared" si="111"/>
        <v>600.00198347107437</v>
      </c>
    </row>
    <row r="3525" spans="1:12" x14ac:dyDescent="0.25">
      <c r="A3525">
        <v>3523</v>
      </c>
      <c r="B3525" t="s">
        <v>1395</v>
      </c>
      <c r="C3525" t="s">
        <v>11</v>
      </c>
      <c r="D3525" t="s">
        <v>12</v>
      </c>
      <c r="E3525" t="s">
        <v>16</v>
      </c>
      <c r="F3525">
        <v>906.24</v>
      </c>
      <c r="G3525">
        <v>17870</v>
      </c>
      <c r="H3525">
        <v>33.563826220000003</v>
      </c>
      <c r="I3525">
        <v>73.156222060000005</v>
      </c>
      <c r="J3525">
        <v>121.96799999999899</v>
      </c>
      <c r="K3525">
        <f t="shared" si="110"/>
        <v>4.0319866711184096</v>
      </c>
      <c r="L3525" s="1">
        <f t="shared" si="111"/>
        <v>4432.0583021776565</v>
      </c>
    </row>
    <row r="3526" spans="1:12" x14ac:dyDescent="0.25">
      <c r="A3526">
        <v>3524</v>
      </c>
      <c r="B3526" t="s">
        <v>1395</v>
      </c>
      <c r="C3526" t="s">
        <v>11</v>
      </c>
      <c r="D3526" t="s">
        <v>12</v>
      </c>
      <c r="E3526" t="s">
        <v>19</v>
      </c>
      <c r="F3526">
        <v>1673.0618556700999</v>
      </c>
      <c r="G3526">
        <v>45860.412371134</v>
      </c>
      <c r="H3526">
        <v>33.561436982267999</v>
      </c>
      <c r="I3526">
        <v>73.156108284123704</v>
      </c>
      <c r="J3526">
        <v>346.59639175257701</v>
      </c>
      <c r="K3526">
        <f t="shared" si="110"/>
        <v>11.457694082088224</v>
      </c>
      <c r="L3526" s="1">
        <f t="shared" si="111"/>
        <v>4002.586562581334</v>
      </c>
    </row>
    <row r="3527" spans="1:12" x14ac:dyDescent="0.25">
      <c r="A3527">
        <v>3525</v>
      </c>
      <c r="B3527" t="s">
        <v>1395</v>
      </c>
      <c r="C3527" t="s">
        <v>11</v>
      </c>
      <c r="D3527" t="s">
        <v>12</v>
      </c>
      <c r="E3527" t="s">
        <v>22</v>
      </c>
      <c r="F3527">
        <v>1538.60563380281</v>
      </c>
      <c r="G3527">
        <v>29070.422535211201</v>
      </c>
      <c r="H3527">
        <v>33.563139122957701</v>
      </c>
      <c r="I3527">
        <v>73.155453236760493</v>
      </c>
      <c r="J3527">
        <v>345.702112676056</v>
      </c>
      <c r="K3527">
        <f t="shared" si="110"/>
        <v>11.428131235138265</v>
      </c>
      <c r="L3527" s="1">
        <f t="shared" si="111"/>
        <v>2543.7599496432008</v>
      </c>
    </row>
    <row r="3528" spans="1:12" x14ac:dyDescent="0.25">
      <c r="A3528">
        <v>3526</v>
      </c>
      <c r="B3528" t="s">
        <v>1395</v>
      </c>
      <c r="C3528" t="s">
        <v>11</v>
      </c>
      <c r="D3528" t="s">
        <v>12</v>
      </c>
      <c r="E3528" t="s">
        <v>23</v>
      </c>
      <c r="F3528">
        <v>2793.7777777777701</v>
      </c>
      <c r="G3528">
        <v>9722.2222222222208</v>
      </c>
      <c r="H3528">
        <v>33.5613674444444</v>
      </c>
      <c r="I3528">
        <v>73.154568888888804</v>
      </c>
      <c r="J3528">
        <v>208.05277777777701</v>
      </c>
      <c r="K3528">
        <f t="shared" si="110"/>
        <v>6.8777550413974504</v>
      </c>
      <c r="L3528" s="1">
        <f t="shared" si="111"/>
        <v>1413.5749475961011</v>
      </c>
    </row>
    <row r="3529" spans="1:12" x14ac:dyDescent="0.25">
      <c r="A3529">
        <v>3527</v>
      </c>
      <c r="B3529" t="s">
        <v>1395</v>
      </c>
      <c r="C3529" t="s">
        <v>11</v>
      </c>
      <c r="D3529" t="s">
        <v>12</v>
      </c>
      <c r="E3529" t="s">
        <v>14</v>
      </c>
      <c r="F3529">
        <v>1410.83544303797</v>
      </c>
      <c r="G3529">
        <v>27335.443037974601</v>
      </c>
      <c r="H3529">
        <v>33.563502322658202</v>
      </c>
      <c r="I3529">
        <v>73.155894438987303</v>
      </c>
      <c r="J3529">
        <v>347.30063291139197</v>
      </c>
      <c r="K3529">
        <f t="shared" si="110"/>
        <v>11.480974704592446</v>
      </c>
      <c r="L3529" s="1">
        <f t="shared" si="111"/>
        <v>2380.934000929406</v>
      </c>
    </row>
    <row r="3530" spans="1:12" x14ac:dyDescent="0.25">
      <c r="A3530">
        <v>3528</v>
      </c>
      <c r="B3530" t="s">
        <v>1395</v>
      </c>
      <c r="C3530" t="s">
        <v>11</v>
      </c>
      <c r="D3530" t="s">
        <v>15</v>
      </c>
      <c r="E3530" t="s">
        <v>21</v>
      </c>
      <c r="F3530">
        <v>3496</v>
      </c>
      <c r="G3530">
        <v>91000000</v>
      </c>
      <c r="H3530">
        <v>33.556773999999997</v>
      </c>
      <c r="I3530">
        <v>73.153496000000004</v>
      </c>
      <c r="J3530">
        <v>2662</v>
      </c>
      <c r="K3530">
        <f t="shared" si="110"/>
        <v>87.99970909187077</v>
      </c>
      <c r="L3530" s="1">
        <f t="shared" si="111"/>
        <v>1034094.3275732532</v>
      </c>
    </row>
    <row r="3531" spans="1:12" x14ac:dyDescent="0.25">
      <c r="A3531">
        <v>3529</v>
      </c>
      <c r="B3531" t="s">
        <v>1395</v>
      </c>
      <c r="C3531" t="s">
        <v>11</v>
      </c>
      <c r="D3531" t="s">
        <v>15</v>
      </c>
      <c r="E3531" t="s">
        <v>16</v>
      </c>
      <c r="F3531">
        <v>1689.5</v>
      </c>
      <c r="G3531">
        <v>3311318.1818181798</v>
      </c>
      <c r="H3531">
        <v>33.5629240681818</v>
      </c>
      <c r="I3531">
        <v>73.155549636363602</v>
      </c>
      <c r="J3531">
        <v>109.79375</v>
      </c>
      <c r="K3531">
        <f t="shared" si="110"/>
        <v>3.6295334560877488</v>
      </c>
      <c r="L3531" s="1">
        <f t="shared" si="111"/>
        <v>912326.1217675698</v>
      </c>
    </row>
    <row r="3532" spans="1:12" x14ac:dyDescent="0.25">
      <c r="A3532">
        <v>3530</v>
      </c>
      <c r="B3532" t="s">
        <v>1395</v>
      </c>
      <c r="C3532" t="s">
        <v>11</v>
      </c>
      <c r="D3532" t="s">
        <v>15</v>
      </c>
      <c r="E3532" t="s">
        <v>19</v>
      </c>
      <c r="F3532">
        <v>1750.09141274238</v>
      </c>
      <c r="G3532">
        <v>14301246.537396099</v>
      </c>
      <c r="H3532">
        <v>33.562015877866997</v>
      </c>
      <c r="I3532">
        <v>73.155490524432096</v>
      </c>
      <c r="J3532">
        <v>277.92292243767298</v>
      </c>
      <c r="K3532">
        <f t="shared" si="110"/>
        <v>9.1875042541238869</v>
      </c>
      <c r="L3532" s="1">
        <f t="shared" si="111"/>
        <v>1556597.5418163063</v>
      </c>
    </row>
    <row r="3533" spans="1:12" x14ac:dyDescent="0.25">
      <c r="A3533">
        <v>3531</v>
      </c>
      <c r="B3533" t="s">
        <v>1395</v>
      </c>
      <c r="C3533" t="s">
        <v>11</v>
      </c>
      <c r="D3533" t="s">
        <v>15</v>
      </c>
      <c r="E3533" t="s">
        <v>13</v>
      </c>
      <c r="F3533">
        <v>338</v>
      </c>
      <c r="G3533">
        <v>11500000</v>
      </c>
      <c r="H3533">
        <v>33.564427000000002</v>
      </c>
      <c r="I3533">
        <v>73.157100999999997</v>
      </c>
      <c r="J3533">
        <v>211.75</v>
      </c>
      <c r="K3533">
        <f t="shared" si="110"/>
        <v>6.9999768595806291</v>
      </c>
      <c r="L3533" s="1">
        <f t="shared" si="111"/>
        <v>1642862.5737898466</v>
      </c>
    </row>
    <row r="3534" spans="1:12" x14ac:dyDescent="0.25">
      <c r="A3534">
        <v>3532</v>
      </c>
      <c r="B3534" t="s">
        <v>1395</v>
      </c>
      <c r="C3534" t="s">
        <v>11</v>
      </c>
      <c r="D3534" t="s">
        <v>15</v>
      </c>
      <c r="E3534" t="s">
        <v>23</v>
      </c>
      <c r="F3534">
        <v>338</v>
      </c>
      <c r="G3534">
        <v>10500000</v>
      </c>
      <c r="H3534">
        <v>33.564427000000002</v>
      </c>
      <c r="I3534">
        <v>73.157100999999997</v>
      </c>
      <c r="J3534">
        <v>181.5</v>
      </c>
      <c r="K3534">
        <f t="shared" si="110"/>
        <v>5.9999801653548257</v>
      </c>
      <c r="L3534" s="1">
        <f t="shared" si="111"/>
        <v>1750005.7851239669</v>
      </c>
    </row>
    <row r="3535" spans="1:12" x14ac:dyDescent="0.25">
      <c r="A3535">
        <v>3533</v>
      </c>
      <c r="B3535" t="s">
        <v>1396</v>
      </c>
      <c r="C3535" t="s">
        <v>29</v>
      </c>
      <c r="D3535" t="s">
        <v>15</v>
      </c>
      <c r="E3535" t="s">
        <v>16</v>
      </c>
      <c r="F3535">
        <v>9933</v>
      </c>
      <c r="G3535">
        <v>2200000</v>
      </c>
      <c r="H3535">
        <v>31.534752999999998</v>
      </c>
      <c r="I3535">
        <v>74.285189000000003</v>
      </c>
      <c r="J3535">
        <v>45.375</v>
      </c>
      <c r="K3535">
        <f t="shared" si="110"/>
        <v>1.4999950413387064</v>
      </c>
      <c r="L3535" s="1">
        <f t="shared" si="111"/>
        <v>1466671.5151515151</v>
      </c>
    </row>
    <row r="3536" spans="1:12" x14ac:dyDescent="0.25">
      <c r="A3536">
        <v>3534</v>
      </c>
      <c r="B3536" t="s">
        <v>1396</v>
      </c>
      <c r="C3536" t="s">
        <v>29</v>
      </c>
      <c r="D3536" t="s">
        <v>15</v>
      </c>
      <c r="E3536" t="s">
        <v>19</v>
      </c>
      <c r="F3536">
        <v>9933</v>
      </c>
      <c r="G3536">
        <v>13945833.3333333</v>
      </c>
      <c r="H3536">
        <v>31.661262139166599</v>
      </c>
      <c r="I3536">
        <v>74.098769004999994</v>
      </c>
      <c r="J3536">
        <v>192.08750000000001</v>
      </c>
      <c r="K3536">
        <f t="shared" si="110"/>
        <v>6.3499790083338574</v>
      </c>
      <c r="L3536" s="1">
        <f t="shared" si="111"/>
        <v>2196201.4858679799</v>
      </c>
    </row>
    <row r="3537" spans="1:12" x14ac:dyDescent="0.25">
      <c r="A3537">
        <v>3535</v>
      </c>
      <c r="B3537" t="s">
        <v>1397</v>
      </c>
      <c r="C3537" t="s">
        <v>11</v>
      </c>
      <c r="D3537" t="s">
        <v>12</v>
      </c>
      <c r="E3537" t="s">
        <v>22</v>
      </c>
      <c r="F3537">
        <v>1243</v>
      </c>
      <c r="G3537">
        <v>46000</v>
      </c>
      <c r="H3537">
        <v>33.649493999999997</v>
      </c>
      <c r="I3537">
        <v>73.104400999999996</v>
      </c>
      <c r="J3537">
        <v>363</v>
      </c>
      <c r="K3537">
        <f t="shared" si="110"/>
        <v>11.999960330709651</v>
      </c>
      <c r="L3537" s="1">
        <f t="shared" si="111"/>
        <v>3833.3460055096416</v>
      </c>
    </row>
    <row r="3538" spans="1:12" x14ac:dyDescent="0.25">
      <c r="A3538">
        <v>3536</v>
      </c>
      <c r="B3538" t="s">
        <v>1397</v>
      </c>
      <c r="C3538" t="s">
        <v>11</v>
      </c>
      <c r="D3538" t="s">
        <v>15</v>
      </c>
      <c r="E3538" t="s">
        <v>16</v>
      </c>
      <c r="F3538">
        <v>1243</v>
      </c>
      <c r="G3538">
        <v>5250000</v>
      </c>
      <c r="H3538">
        <v>33.649493999999997</v>
      </c>
      <c r="I3538">
        <v>73.104400999999996</v>
      </c>
      <c r="J3538">
        <v>93.775000000000006</v>
      </c>
      <c r="K3538">
        <f t="shared" si="110"/>
        <v>3.0999897520999933</v>
      </c>
      <c r="L3538" s="1">
        <f t="shared" si="111"/>
        <v>1693553.9856038389</v>
      </c>
    </row>
    <row r="3539" spans="1:12" x14ac:dyDescent="0.25">
      <c r="A3539">
        <v>3537</v>
      </c>
      <c r="B3539" t="s">
        <v>1397</v>
      </c>
      <c r="C3539" t="s">
        <v>11</v>
      </c>
      <c r="D3539" t="s">
        <v>15</v>
      </c>
      <c r="E3539" t="s">
        <v>19</v>
      </c>
      <c r="F3539">
        <v>1243</v>
      </c>
      <c r="G3539">
        <v>7150000</v>
      </c>
      <c r="H3539">
        <v>33.649493999999997</v>
      </c>
      <c r="I3539">
        <v>73.104400999999996</v>
      </c>
      <c r="J3539">
        <v>146.92857142857099</v>
      </c>
      <c r="K3539">
        <f t="shared" si="110"/>
        <v>4.8571268005253199</v>
      </c>
      <c r="L3539" s="1">
        <f t="shared" si="111"/>
        <v>1472063.6898395766</v>
      </c>
    </row>
    <row r="3540" spans="1:12" x14ac:dyDescent="0.25">
      <c r="A3540">
        <v>3538</v>
      </c>
      <c r="B3540" t="s">
        <v>1398</v>
      </c>
      <c r="C3540" t="s">
        <v>29</v>
      </c>
      <c r="D3540" t="s">
        <v>15</v>
      </c>
      <c r="E3540" t="s">
        <v>19</v>
      </c>
      <c r="F3540">
        <v>12058</v>
      </c>
      <c r="G3540">
        <v>7250000</v>
      </c>
      <c r="H3540">
        <v>31.585077999999999</v>
      </c>
      <c r="I3540">
        <v>74.484757000000002</v>
      </c>
      <c r="J3540">
        <v>226.875</v>
      </c>
      <c r="K3540">
        <f t="shared" si="110"/>
        <v>7.4999752066935317</v>
      </c>
      <c r="L3540" s="1">
        <f t="shared" si="111"/>
        <v>966669.86225895316</v>
      </c>
    </row>
    <row r="3541" spans="1:12" x14ac:dyDescent="0.25">
      <c r="A3541">
        <v>3539</v>
      </c>
      <c r="B3541" t="s">
        <v>1399</v>
      </c>
      <c r="C3541" t="s">
        <v>11</v>
      </c>
      <c r="D3541" t="s">
        <v>12</v>
      </c>
      <c r="E3541" t="s">
        <v>19</v>
      </c>
      <c r="F3541">
        <v>8850</v>
      </c>
      <c r="G3541">
        <v>54500</v>
      </c>
      <c r="H3541">
        <v>33.733569025000001</v>
      </c>
      <c r="I3541">
        <v>73.198953320000001</v>
      </c>
      <c r="J3541">
        <v>998.25</v>
      </c>
      <c r="K3541">
        <f t="shared" si="110"/>
        <v>32.999890909451537</v>
      </c>
      <c r="L3541" s="1">
        <f t="shared" si="111"/>
        <v>1651.5206110693714</v>
      </c>
    </row>
    <row r="3542" spans="1:12" x14ac:dyDescent="0.25">
      <c r="A3542">
        <v>3540</v>
      </c>
      <c r="B3542" t="s">
        <v>1399</v>
      </c>
      <c r="C3542" t="s">
        <v>11</v>
      </c>
      <c r="D3542" t="s">
        <v>15</v>
      </c>
      <c r="E3542" t="s">
        <v>19</v>
      </c>
      <c r="F3542">
        <v>8850</v>
      </c>
      <c r="G3542">
        <v>8128571.4285714198</v>
      </c>
      <c r="H3542">
        <v>33.733779935714203</v>
      </c>
      <c r="I3542">
        <v>73.1958621128571</v>
      </c>
      <c r="J3542">
        <v>339.23214285714198</v>
      </c>
      <c r="K3542">
        <f t="shared" si="110"/>
        <v>11.214248642389347</v>
      </c>
      <c r="L3542" s="1">
        <f t="shared" si="111"/>
        <v>724843.16049902723</v>
      </c>
    </row>
    <row r="3543" spans="1:12" x14ac:dyDescent="0.25">
      <c r="A3543">
        <v>3541</v>
      </c>
      <c r="B3543" t="s">
        <v>1400</v>
      </c>
      <c r="C3543" t="s">
        <v>27</v>
      </c>
      <c r="D3543" t="s">
        <v>12</v>
      </c>
      <c r="E3543" t="s">
        <v>16</v>
      </c>
      <c r="F3543">
        <v>8918</v>
      </c>
      <c r="G3543">
        <v>55000</v>
      </c>
      <c r="H3543">
        <v>24.866129999999998</v>
      </c>
      <c r="I3543">
        <v>67.336714999999998</v>
      </c>
      <c r="J3543">
        <v>269.22500000000002</v>
      </c>
      <c r="K3543">
        <f t="shared" si="110"/>
        <v>8.8999705786096577</v>
      </c>
      <c r="L3543" s="1">
        <f t="shared" si="111"/>
        <v>6179.7957099080695</v>
      </c>
    </row>
    <row r="3544" spans="1:12" x14ac:dyDescent="0.25">
      <c r="A3544">
        <v>3542</v>
      </c>
      <c r="B3544" t="s">
        <v>1400</v>
      </c>
      <c r="C3544" t="s">
        <v>27</v>
      </c>
      <c r="D3544" t="s">
        <v>15</v>
      </c>
      <c r="E3544" t="s">
        <v>16</v>
      </c>
      <c r="F3544">
        <v>8918</v>
      </c>
      <c r="G3544">
        <v>25166666.666666601</v>
      </c>
      <c r="H3544">
        <v>24.870224515</v>
      </c>
      <c r="I3544">
        <v>67.291339493333297</v>
      </c>
      <c r="J3544">
        <v>279.8125</v>
      </c>
      <c r="K3544">
        <f t="shared" si="110"/>
        <v>9.2499694215886894</v>
      </c>
      <c r="L3544" s="1">
        <f t="shared" si="111"/>
        <v>2720729.7148387986</v>
      </c>
    </row>
    <row r="3545" spans="1:12" x14ac:dyDescent="0.25">
      <c r="A3545">
        <v>3543</v>
      </c>
      <c r="B3545" t="s">
        <v>1400</v>
      </c>
      <c r="C3545" t="s">
        <v>27</v>
      </c>
      <c r="D3545" t="s">
        <v>15</v>
      </c>
      <c r="E3545" t="s">
        <v>19</v>
      </c>
      <c r="F3545">
        <v>8918</v>
      </c>
      <c r="G3545">
        <v>163285714.285714</v>
      </c>
      <c r="H3545">
        <v>24.866129999999998</v>
      </c>
      <c r="I3545">
        <v>67.336714999999998</v>
      </c>
      <c r="J3545">
        <v>674.142857142857</v>
      </c>
      <c r="K3545">
        <f t="shared" si="110"/>
        <v>22.285640614175062</v>
      </c>
      <c r="L3545" s="1">
        <f t="shared" si="111"/>
        <v>7326947.2981563779</v>
      </c>
    </row>
    <row r="3546" spans="1:12" x14ac:dyDescent="0.25">
      <c r="A3546">
        <v>3544</v>
      </c>
      <c r="B3546" t="s">
        <v>1400</v>
      </c>
      <c r="C3546" t="s">
        <v>41</v>
      </c>
      <c r="D3546" t="s">
        <v>15</v>
      </c>
      <c r="E3546" t="s">
        <v>19</v>
      </c>
      <c r="F3546">
        <v>8135</v>
      </c>
      <c r="G3546">
        <v>18666666.666666601</v>
      </c>
      <c r="H3546">
        <v>33.652690849999999</v>
      </c>
      <c r="I3546">
        <v>73.076011973333294</v>
      </c>
      <c r="J3546">
        <v>176.458333333333</v>
      </c>
      <c r="K3546">
        <f t="shared" si="110"/>
        <v>5.8333140496505136</v>
      </c>
      <c r="L3546" s="1">
        <f t="shared" si="111"/>
        <v>3200010.5785123915</v>
      </c>
    </row>
    <row r="3547" spans="1:12" x14ac:dyDescent="0.25">
      <c r="A3547">
        <v>3545</v>
      </c>
      <c r="B3547" t="s">
        <v>1401</v>
      </c>
      <c r="C3547" t="s">
        <v>27</v>
      </c>
      <c r="D3547" t="s">
        <v>12</v>
      </c>
      <c r="E3547" t="s">
        <v>22</v>
      </c>
      <c r="F3547">
        <v>11656</v>
      </c>
      <c r="G3547">
        <v>28000</v>
      </c>
      <c r="H3547">
        <v>25.107538999999999</v>
      </c>
      <c r="I3547">
        <v>67.152488000000005</v>
      </c>
      <c r="J3547">
        <v>242</v>
      </c>
      <c r="K3547">
        <f t="shared" si="110"/>
        <v>7.9999735538064334</v>
      </c>
      <c r="L3547" s="1">
        <f t="shared" si="111"/>
        <v>3500.0115702479338</v>
      </c>
    </row>
    <row r="3548" spans="1:12" x14ac:dyDescent="0.25">
      <c r="A3548">
        <v>3546</v>
      </c>
      <c r="B3548" t="s">
        <v>1401</v>
      </c>
      <c r="C3548" t="s">
        <v>27</v>
      </c>
      <c r="D3548" t="s">
        <v>15</v>
      </c>
      <c r="E3548" t="s">
        <v>16</v>
      </c>
      <c r="F3548">
        <v>11656</v>
      </c>
      <c r="G3548">
        <v>3500000</v>
      </c>
      <c r="H3548">
        <v>25.107538999999999</v>
      </c>
      <c r="I3548">
        <v>67.152488000000005</v>
      </c>
      <c r="J3548">
        <v>87.724999999999994</v>
      </c>
      <c r="K3548">
        <f t="shared" si="110"/>
        <v>2.899990413254832</v>
      </c>
      <c r="L3548" s="1">
        <f t="shared" si="111"/>
        <v>1206900.5414648049</v>
      </c>
    </row>
    <row r="3549" spans="1:12" x14ac:dyDescent="0.25">
      <c r="A3549">
        <v>3547</v>
      </c>
      <c r="B3549" t="s">
        <v>1401</v>
      </c>
      <c r="C3549" t="s">
        <v>27</v>
      </c>
      <c r="D3549" t="s">
        <v>15</v>
      </c>
      <c r="E3549" t="s">
        <v>19</v>
      </c>
      <c r="F3549">
        <v>11656</v>
      </c>
      <c r="G3549">
        <v>15000000</v>
      </c>
      <c r="H3549">
        <v>25.107538999999999</v>
      </c>
      <c r="I3549">
        <v>67.152488000000005</v>
      </c>
      <c r="J3549">
        <v>145.19999999999999</v>
      </c>
      <c r="K3549">
        <f t="shared" si="110"/>
        <v>4.7999841322838597</v>
      </c>
      <c r="L3549" s="1">
        <f t="shared" si="111"/>
        <v>3125010.330578513</v>
      </c>
    </row>
    <row r="3550" spans="1:12" x14ac:dyDescent="0.25">
      <c r="A3550">
        <v>3548</v>
      </c>
      <c r="B3550" t="s">
        <v>1401</v>
      </c>
      <c r="C3550" t="s">
        <v>27</v>
      </c>
      <c r="D3550" t="s">
        <v>15</v>
      </c>
      <c r="E3550" t="s">
        <v>22</v>
      </c>
      <c r="F3550">
        <v>11656</v>
      </c>
      <c r="G3550">
        <v>3200000</v>
      </c>
      <c r="H3550">
        <v>25.107538999999999</v>
      </c>
      <c r="I3550">
        <v>67.152488000000005</v>
      </c>
      <c r="J3550">
        <v>78.650000000000006</v>
      </c>
      <c r="K3550">
        <f t="shared" si="110"/>
        <v>2.5999914049870911</v>
      </c>
      <c r="L3550" s="1">
        <f t="shared" si="111"/>
        <v>1230773.2994278448</v>
      </c>
    </row>
    <row r="3551" spans="1:12" x14ac:dyDescent="0.25">
      <c r="A3551">
        <v>3549</v>
      </c>
      <c r="B3551" t="s">
        <v>1401</v>
      </c>
      <c r="C3551" t="s">
        <v>27</v>
      </c>
      <c r="D3551" t="s">
        <v>15</v>
      </c>
      <c r="E3551" t="s">
        <v>14</v>
      </c>
      <c r="F3551">
        <v>11656</v>
      </c>
      <c r="G3551">
        <v>5600000</v>
      </c>
      <c r="H3551">
        <v>25.107538999999999</v>
      </c>
      <c r="I3551">
        <v>67.152488000000005</v>
      </c>
      <c r="J3551">
        <v>133.1</v>
      </c>
      <c r="K3551">
        <f t="shared" si="110"/>
        <v>4.399985454593538</v>
      </c>
      <c r="L3551" s="1">
        <f t="shared" si="111"/>
        <v>1272731.4800901578</v>
      </c>
    </row>
    <row r="3552" spans="1:12" x14ac:dyDescent="0.25">
      <c r="A3552">
        <v>3550</v>
      </c>
      <c r="B3552" t="s">
        <v>1402</v>
      </c>
      <c r="C3552" t="s">
        <v>29</v>
      </c>
      <c r="D3552" t="s">
        <v>15</v>
      </c>
      <c r="E3552" t="s">
        <v>19</v>
      </c>
      <c r="F3552">
        <v>3356.9418052256501</v>
      </c>
      <c r="G3552">
        <v>22557482.1852731</v>
      </c>
      <c r="H3552">
        <v>31.445689822505901</v>
      </c>
      <c r="I3552">
        <v>74.402344977814707</v>
      </c>
      <c r="J3552">
        <v>404.59913895486898</v>
      </c>
      <c r="K3552">
        <f t="shared" si="110"/>
        <v>13.375133931949613</v>
      </c>
      <c r="L3552" s="1">
        <f t="shared" si="111"/>
        <v>1686523.8359512286</v>
      </c>
    </row>
    <row r="3553" spans="1:12" x14ac:dyDescent="0.25">
      <c r="A3553">
        <v>3551</v>
      </c>
      <c r="B3553" t="s">
        <v>1403</v>
      </c>
      <c r="C3553" t="s">
        <v>18</v>
      </c>
      <c r="D3553" t="s">
        <v>15</v>
      </c>
      <c r="E3553" t="s">
        <v>19</v>
      </c>
      <c r="F3553">
        <v>5056</v>
      </c>
      <c r="G3553">
        <v>8500000</v>
      </c>
      <c r="H3553">
        <v>31.451070999999999</v>
      </c>
      <c r="I3553">
        <v>73.143611000000007</v>
      </c>
      <c r="J3553">
        <v>151.25</v>
      </c>
      <c r="K3553">
        <f t="shared" si="110"/>
        <v>4.9999834711290214</v>
      </c>
      <c r="L3553" s="1">
        <f t="shared" si="111"/>
        <v>1700005.6198347106</v>
      </c>
    </row>
    <row r="3554" spans="1:12" x14ac:dyDescent="0.25">
      <c r="A3554">
        <v>3552</v>
      </c>
      <c r="B3554" t="s">
        <v>1404</v>
      </c>
      <c r="C3554" t="s">
        <v>29</v>
      </c>
      <c r="D3554" t="s">
        <v>15</v>
      </c>
      <c r="E3554" t="s">
        <v>21</v>
      </c>
      <c r="F3554">
        <v>8287</v>
      </c>
      <c r="G3554">
        <v>40500000</v>
      </c>
      <c r="H3554">
        <v>31.308768000000001</v>
      </c>
      <c r="I3554">
        <v>74.395373000000006</v>
      </c>
      <c r="J3554">
        <v>8591</v>
      </c>
      <c r="K3554">
        <f t="shared" si="110"/>
        <v>283.99906116012841</v>
      </c>
      <c r="L3554" s="1">
        <f t="shared" si="111"/>
        <v>142606.10522639973</v>
      </c>
    </row>
    <row r="3555" spans="1:12" x14ac:dyDescent="0.25">
      <c r="A3555">
        <v>3553</v>
      </c>
      <c r="B3555" t="s">
        <v>1404</v>
      </c>
      <c r="C3555" t="s">
        <v>29</v>
      </c>
      <c r="D3555" t="s">
        <v>15</v>
      </c>
      <c r="E3555" t="s">
        <v>16</v>
      </c>
      <c r="F3555">
        <v>8287</v>
      </c>
      <c r="G3555">
        <v>2000000</v>
      </c>
      <c r="H3555">
        <v>31.308768000000001</v>
      </c>
      <c r="I3555">
        <v>74.395373000000006</v>
      </c>
      <c r="J3555">
        <v>90.75</v>
      </c>
      <c r="K3555">
        <f t="shared" si="110"/>
        <v>2.9999900826774129</v>
      </c>
      <c r="L3555" s="1">
        <f t="shared" si="111"/>
        <v>666668.87052341597</v>
      </c>
    </row>
    <row r="3556" spans="1:12" x14ac:dyDescent="0.25">
      <c r="A3556">
        <v>3554</v>
      </c>
      <c r="B3556" t="s">
        <v>1404</v>
      </c>
      <c r="C3556" t="s">
        <v>29</v>
      </c>
      <c r="D3556" t="s">
        <v>15</v>
      </c>
      <c r="E3556" t="s">
        <v>19</v>
      </c>
      <c r="F3556">
        <v>8287</v>
      </c>
      <c r="G3556">
        <v>3042857.1428571399</v>
      </c>
      <c r="H3556">
        <v>31.308131445714199</v>
      </c>
      <c r="I3556">
        <v>74.395783069999993</v>
      </c>
      <c r="J3556">
        <v>112.35714285714199</v>
      </c>
      <c r="K3556">
        <f t="shared" si="110"/>
        <v>3.7142734356958158</v>
      </c>
      <c r="L3556" s="1">
        <f t="shared" si="111"/>
        <v>819233.47743166471</v>
      </c>
    </row>
    <row r="3557" spans="1:12" x14ac:dyDescent="0.25">
      <c r="A3557">
        <v>3555</v>
      </c>
      <c r="B3557" t="s">
        <v>1404</v>
      </c>
      <c r="C3557" t="s">
        <v>29</v>
      </c>
      <c r="D3557" t="s">
        <v>15</v>
      </c>
      <c r="E3557" t="s">
        <v>13</v>
      </c>
      <c r="F3557">
        <v>8287</v>
      </c>
      <c r="G3557">
        <v>7500000</v>
      </c>
      <c r="H3557">
        <v>31.308768000000001</v>
      </c>
      <c r="I3557">
        <v>74.395373000000006</v>
      </c>
      <c r="J3557">
        <v>151.25</v>
      </c>
      <c r="K3557">
        <f t="shared" si="110"/>
        <v>4.9999834711290214</v>
      </c>
      <c r="L3557" s="1">
        <f t="shared" si="111"/>
        <v>1500004.9586776858</v>
      </c>
    </row>
    <row r="3558" spans="1:12" x14ac:dyDescent="0.25">
      <c r="A3558">
        <v>3556</v>
      </c>
      <c r="B3558" t="s">
        <v>1405</v>
      </c>
      <c r="C3558" t="s">
        <v>29</v>
      </c>
      <c r="D3558" t="s">
        <v>15</v>
      </c>
      <c r="E3558" t="s">
        <v>19</v>
      </c>
      <c r="F3558">
        <v>4450</v>
      </c>
      <c r="G3558">
        <v>3520000</v>
      </c>
      <c r="H3558">
        <v>31.424854799999999</v>
      </c>
      <c r="I3558">
        <v>74.366969999999995</v>
      </c>
      <c r="J3558">
        <v>93.775000000000006</v>
      </c>
      <c r="K3558">
        <f t="shared" si="110"/>
        <v>3.0999897520999933</v>
      </c>
      <c r="L3558" s="1">
        <f t="shared" si="111"/>
        <v>1135487.624633431</v>
      </c>
    </row>
    <row r="3559" spans="1:12" x14ac:dyDescent="0.25">
      <c r="A3559">
        <v>3557</v>
      </c>
      <c r="B3559" t="s">
        <v>1406</v>
      </c>
      <c r="C3559" t="s">
        <v>18</v>
      </c>
      <c r="D3559" t="s">
        <v>12</v>
      </c>
      <c r="E3559" t="s">
        <v>14</v>
      </c>
      <c r="F3559">
        <v>5057</v>
      </c>
      <c r="G3559">
        <v>15000</v>
      </c>
      <c r="H3559">
        <v>31.404308</v>
      </c>
      <c r="I3559">
        <v>73.098985999999996</v>
      </c>
      <c r="J3559">
        <v>151.25</v>
      </c>
      <c r="K3559">
        <f t="shared" si="110"/>
        <v>4.9999834711290214</v>
      </c>
      <c r="L3559" s="1">
        <f t="shared" si="111"/>
        <v>3000.0099173553717</v>
      </c>
    </row>
    <row r="3560" spans="1:12" x14ac:dyDescent="0.25">
      <c r="A3560">
        <v>3558</v>
      </c>
      <c r="B3560" t="s">
        <v>1406</v>
      </c>
      <c r="C3560" t="s">
        <v>18</v>
      </c>
      <c r="D3560" t="s">
        <v>15</v>
      </c>
      <c r="E3560" t="s">
        <v>19</v>
      </c>
      <c r="F3560">
        <v>5057</v>
      </c>
      <c r="G3560">
        <v>5133333.3333333302</v>
      </c>
      <c r="H3560">
        <v>31.404308</v>
      </c>
      <c r="I3560">
        <v>73.098985999999996</v>
      </c>
      <c r="J3560">
        <v>126.041666666666</v>
      </c>
      <c r="K3560">
        <f t="shared" si="110"/>
        <v>4.1666528926074955</v>
      </c>
      <c r="L3560" s="1">
        <f t="shared" si="111"/>
        <v>1232004.0727272786</v>
      </c>
    </row>
    <row r="3561" spans="1:12" x14ac:dyDescent="0.25">
      <c r="A3561">
        <v>3559</v>
      </c>
      <c r="B3561" t="s">
        <v>1407</v>
      </c>
      <c r="C3561" t="s">
        <v>29</v>
      </c>
      <c r="D3561" t="s">
        <v>15</v>
      </c>
      <c r="E3561" t="s">
        <v>19</v>
      </c>
      <c r="F3561">
        <v>11697</v>
      </c>
      <c r="G3561">
        <v>46800000</v>
      </c>
      <c r="H3561">
        <v>31.421171999999999</v>
      </c>
      <c r="I3561">
        <v>74.176818999999995</v>
      </c>
      <c r="J3561">
        <v>611.04999999999995</v>
      </c>
      <c r="K3561">
        <f t="shared" si="110"/>
        <v>20.199933223361242</v>
      </c>
      <c r="L3561" s="1">
        <f t="shared" si="111"/>
        <v>2316839.3421160299</v>
      </c>
    </row>
    <row r="3562" spans="1:12" x14ac:dyDescent="0.25">
      <c r="A3562">
        <v>3560</v>
      </c>
      <c r="B3562" t="s">
        <v>1408</v>
      </c>
      <c r="C3562" t="s">
        <v>29</v>
      </c>
      <c r="D3562" t="s">
        <v>15</v>
      </c>
      <c r="E3562" t="s">
        <v>16</v>
      </c>
      <c r="F3562">
        <v>4212.5</v>
      </c>
      <c r="G3562">
        <v>6050000</v>
      </c>
      <c r="H3562">
        <v>31.4543295</v>
      </c>
      <c r="I3562">
        <v>74.400744500000002</v>
      </c>
      <c r="J3562">
        <v>136.125</v>
      </c>
      <c r="K3562">
        <f t="shared" si="110"/>
        <v>4.4999851240161188</v>
      </c>
      <c r="L3562" s="1">
        <f t="shared" si="111"/>
        <v>1344448.888888889</v>
      </c>
    </row>
    <row r="3563" spans="1:12" x14ac:dyDescent="0.25">
      <c r="A3563">
        <v>3561</v>
      </c>
      <c r="B3563" t="s">
        <v>1408</v>
      </c>
      <c r="C3563" t="s">
        <v>29</v>
      </c>
      <c r="D3563" t="s">
        <v>15</v>
      </c>
      <c r="E3563" t="s">
        <v>19</v>
      </c>
      <c r="F3563">
        <v>2994.9692307692299</v>
      </c>
      <c r="G3563">
        <v>43024615.384615302</v>
      </c>
      <c r="H3563">
        <v>31.4499091538461</v>
      </c>
      <c r="I3563">
        <v>74.389410107692299</v>
      </c>
      <c r="J3563">
        <v>1070.8499999999999</v>
      </c>
      <c r="K3563">
        <f t="shared" si="110"/>
        <v>35.399882975593464</v>
      </c>
      <c r="L3563" s="1">
        <f t="shared" si="111"/>
        <v>1215388.6331849946</v>
      </c>
    </row>
    <row r="3564" spans="1:12" x14ac:dyDescent="0.25">
      <c r="A3564">
        <v>3562</v>
      </c>
      <c r="B3564" t="s">
        <v>1409</v>
      </c>
      <c r="C3564" t="s">
        <v>29</v>
      </c>
      <c r="D3564" t="s">
        <v>15</v>
      </c>
      <c r="E3564" t="s">
        <v>21</v>
      </c>
      <c r="F3564">
        <v>473</v>
      </c>
      <c r="G3564">
        <v>220000000</v>
      </c>
      <c r="H3564">
        <v>31.391743999999999</v>
      </c>
      <c r="I3564">
        <v>74.159745999999998</v>
      </c>
      <c r="J3564">
        <v>7260</v>
      </c>
      <c r="K3564">
        <f t="shared" si="110"/>
        <v>239.99920661419301</v>
      </c>
      <c r="L3564" s="1">
        <f t="shared" si="111"/>
        <v>916669.6969696969</v>
      </c>
    </row>
    <row r="3565" spans="1:12" x14ac:dyDescent="0.25">
      <c r="A3565">
        <v>3563</v>
      </c>
      <c r="B3565" t="s">
        <v>1409</v>
      </c>
      <c r="C3565" t="s">
        <v>29</v>
      </c>
      <c r="D3565" t="s">
        <v>15</v>
      </c>
      <c r="E3565" t="s">
        <v>16</v>
      </c>
      <c r="F3565">
        <v>4230</v>
      </c>
      <c r="G3565">
        <v>10500000</v>
      </c>
      <c r="H3565">
        <v>31.392182999999999</v>
      </c>
      <c r="I3565">
        <v>74.158215999999996</v>
      </c>
      <c r="J3565">
        <v>169.39999999999901</v>
      </c>
      <c r="K3565">
        <f t="shared" si="110"/>
        <v>5.5999814876644711</v>
      </c>
      <c r="L3565" s="1">
        <f t="shared" si="111"/>
        <v>1875006.1983471182</v>
      </c>
    </row>
    <row r="3566" spans="1:12" x14ac:dyDescent="0.25">
      <c r="A3566">
        <v>3564</v>
      </c>
      <c r="B3566" t="s">
        <v>1409</v>
      </c>
      <c r="C3566" t="s">
        <v>29</v>
      </c>
      <c r="D3566" t="s">
        <v>15</v>
      </c>
      <c r="E3566" t="s">
        <v>19</v>
      </c>
      <c r="F3566">
        <v>2045.7674418604599</v>
      </c>
      <c r="G3566">
        <v>29886046.511627901</v>
      </c>
      <c r="H3566">
        <v>31.3919243488372</v>
      </c>
      <c r="I3566">
        <v>74.160103767441797</v>
      </c>
      <c r="J3566">
        <v>429.83139534883702</v>
      </c>
      <c r="K3566">
        <f t="shared" si="110"/>
        <v>14.20925535283642</v>
      </c>
      <c r="L3566" s="1">
        <f t="shared" si="111"/>
        <v>2103280.27539192</v>
      </c>
    </row>
    <row r="3567" spans="1:12" x14ac:dyDescent="0.25">
      <c r="A3567">
        <v>3565</v>
      </c>
      <c r="B3567" t="s">
        <v>1410</v>
      </c>
      <c r="C3567" t="s">
        <v>29</v>
      </c>
      <c r="D3567" t="s">
        <v>15</v>
      </c>
      <c r="E3567" t="s">
        <v>19</v>
      </c>
      <c r="F3567">
        <v>4422</v>
      </c>
      <c r="G3567">
        <v>25000000</v>
      </c>
      <c r="H3567">
        <v>31.469192</v>
      </c>
      <c r="I3567">
        <v>74.429190000000006</v>
      </c>
      <c r="J3567">
        <v>302.5</v>
      </c>
      <c r="K3567">
        <f t="shared" si="110"/>
        <v>9.9999669422580428</v>
      </c>
      <c r="L3567" s="1">
        <f t="shared" si="111"/>
        <v>2500008.2644628095</v>
      </c>
    </row>
    <row r="3568" spans="1:12" x14ac:dyDescent="0.25">
      <c r="A3568">
        <v>3566</v>
      </c>
      <c r="B3568" t="s">
        <v>1411</v>
      </c>
      <c r="C3568" t="s">
        <v>29</v>
      </c>
      <c r="D3568" t="s">
        <v>15</v>
      </c>
      <c r="E3568" t="s">
        <v>19</v>
      </c>
      <c r="F3568">
        <v>10139</v>
      </c>
      <c r="G3568">
        <v>13666666.666666601</v>
      </c>
      <c r="H3568">
        <v>31.581614999999999</v>
      </c>
      <c r="I3568">
        <v>74.341853</v>
      </c>
      <c r="J3568">
        <v>161.333333333333</v>
      </c>
      <c r="K3568">
        <f t="shared" si="110"/>
        <v>5.3333157025376119</v>
      </c>
      <c r="L3568" s="1">
        <f t="shared" si="111"/>
        <v>2562508.471074373</v>
      </c>
    </row>
    <row r="3569" spans="1:12" x14ac:dyDescent="0.25">
      <c r="A3569">
        <v>3567</v>
      </c>
      <c r="B3569" t="s">
        <v>1412</v>
      </c>
      <c r="C3569" t="s">
        <v>29</v>
      </c>
      <c r="D3569" t="s">
        <v>15</v>
      </c>
      <c r="E3569" t="s">
        <v>19</v>
      </c>
      <c r="F3569">
        <v>4447</v>
      </c>
      <c r="G3569">
        <v>18154545.454545401</v>
      </c>
      <c r="H3569">
        <v>31.460297000000001</v>
      </c>
      <c r="I3569">
        <v>74.240441000000004</v>
      </c>
      <c r="J3569">
        <v>284.625</v>
      </c>
      <c r="K3569">
        <f t="shared" si="110"/>
        <v>9.4090598047609753</v>
      </c>
      <c r="L3569" s="1">
        <f t="shared" si="111"/>
        <v>1929474.9774424026</v>
      </c>
    </row>
    <row r="3570" spans="1:12" x14ac:dyDescent="0.25">
      <c r="A3570">
        <v>3568</v>
      </c>
      <c r="B3570" t="s">
        <v>1413</v>
      </c>
      <c r="C3570" t="s">
        <v>29</v>
      </c>
      <c r="D3570" t="s">
        <v>15</v>
      </c>
      <c r="E3570" t="s">
        <v>19</v>
      </c>
      <c r="F3570">
        <v>9782</v>
      </c>
      <c r="G3570">
        <v>2500000</v>
      </c>
      <c r="H3570">
        <v>31.354493999999999</v>
      </c>
      <c r="I3570">
        <v>74.126946000000004</v>
      </c>
      <c r="J3570">
        <v>90.75</v>
      </c>
      <c r="K3570">
        <f t="shared" si="110"/>
        <v>2.9999900826774129</v>
      </c>
      <c r="L3570" s="1">
        <f t="shared" si="111"/>
        <v>833336.08815426996</v>
      </c>
    </row>
    <row r="3571" spans="1:12" x14ac:dyDescent="0.25">
      <c r="A3571">
        <v>3569</v>
      </c>
      <c r="B3571" t="s">
        <v>1414</v>
      </c>
      <c r="C3571" t="s">
        <v>29</v>
      </c>
      <c r="D3571" t="s">
        <v>15</v>
      </c>
      <c r="E3571" t="s">
        <v>21</v>
      </c>
      <c r="F3571">
        <v>12300</v>
      </c>
      <c r="G3571">
        <v>60000000</v>
      </c>
      <c r="H3571">
        <v>31.276948999999998</v>
      </c>
      <c r="I3571">
        <v>74.196550000000002</v>
      </c>
      <c r="J3571">
        <v>3327.5</v>
      </c>
      <c r="K3571">
        <f t="shared" si="110"/>
        <v>109.99963636483847</v>
      </c>
      <c r="L3571" s="1">
        <f t="shared" si="111"/>
        <v>545456.34861006762</v>
      </c>
    </row>
    <row r="3572" spans="1:12" x14ac:dyDescent="0.25">
      <c r="A3572">
        <v>3570</v>
      </c>
      <c r="B3572" t="s">
        <v>1415</v>
      </c>
      <c r="C3572" t="s">
        <v>29</v>
      </c>
      <c r="D3572" t="s">
        <v>15</v>
      </c>
      <c r="E3572" t="s">
        <v>19</v>
      </c>
      <c r="F3572">
        <v>8470</v>
      </c>
      <c r="G3572">
        <v>24000000</v>
      </c>
      <c r="H3572">
        <v>31.554328999999999</v>
      </c>
      <c r="I3572">
        <v>74.346990000000005</v>
      </c>
      <c r="J3572">
        <v>211.75</v>
      </c>
      <c r="K3572">
        <f t="shared" si="110"/>
        <v>6.9999768595806291</v>
      </c>
      <c r="L3572" s="1">
        <f t="shared" si="111"/>
        <v>3428582.7626918536</v>
      </c>
    </row>
    <row r="3573" spans="1:12" x14ac:dyDescent="0.25">
      <c r="A3573">
        <v>3571</v>
      </c>
      <c r="B3573" t="s">
        <v>1416</v>
      </c>
      <c r="C3573" t="s">
        <v>29</v>
      </c>
      <c r="D3573" t="s">
        <v>15</v>
      </c>
      <c r="E3573" t="s">
        <v>19</v>
      </c>
      <c r="F3573">
        <v>11243</v>
      </c>
      <c r="G3573">
        <v>25111111.111111101</v>
      </c>
      <c r="H3573">
        <v>31.471406000000002</v>
      </c>
      <c r="I3573">
        <v>74.253759000000002</v>
      </c>
      <c r="J3573">
        <v>389.888888888888</v>
      </c>
      <c r="K3573">
        <f t="shared" si="110"/>
        <v>12.888846281132558</v>
      </c>
      <c r="L3573" s="1">
        <f t="shared" si="111"/>
        <v>1948282.3026503313</v>
      </c>
    </row>
    <row r="3574" spans="1:12" x14ac:dyDescent="0.25">
      <c r="A3574">
        <v>3572</v>
      </c>
      <c r="B3574" t="s">
        <v>1417</v>
      </c>
      <c r="C3574" t="s">
        <v>29</v>
      </c>
      <c r="D3574" t="s">
        <v>15</v>
      </c>
      <c r="E3574" t="s">
        <v>19</v>
      </c>
      <c r="F3574">
        <v>4426</v>
      </c>
      <c r="G3574">
        <v>12153571.428571399</v>
      </c>
      <c r="H3574">
        <v>31.446238999999998</v>
      </c>
      <c r="I3574">
        <v>74.252808000000002</v>
      </c>
      <c r="J3574">
        <v>156.65178571428501</v>
      </c>
      <c r="K3574">
        <f t="shared" si="110"/>
        <v>5.1785543093836059</v>
      </c>
      <c r="L3574" s="1">
        <f t="shared" si="111"/>
        <v>2346904.310059851</v>
      </c>
    </row>
    <row r="3575" spans="1:12" x14ac:dyDescent="0.25">
      <c r="A3575">
        <v>3573</v>
      </c>
      <c r="B3575" t="s">
        <v>1418</v>
      </c>
      <c r="C3575" t="s">
        <v>29</v>
      </c>
      <c r="D3575" t="s">
        <v>15</v>
      </c>
      <c r="E3575" t="s">
        <v>19</v>
      </c>
      <c r="F3575">
        <v>4378</v>
      </c>
      <c r="G3575">
        <v>19408333.333333299</v>
      </c>
      <c r="H3575">
        <v>31.452755</v>
      </c>
      <c r="I3575">
        <v>74.258437000000001</v>
      </c>
      <c r="J3575">
        <v>262.166666666666</v>
      </c>
      <c r="K3575">
        <f t="shared" si="110"/>
        <v>8.6666380166236152</v>
      </c>
      <c r="L3575" s="1">
        <f t="shared" si="111"/>
        <v>2239430.4799745725</v>
      </c>
    </row>
    <row r="3576" spans="1:12" x14ac:dyDescent="0.25">
      <c r="A3576">
        <v>3574</v>
      </c>
      <c r="B3576" t="s">
        <v>1419</v>
      </c>
      <c r="C3576" t="s">
        <v>27</v>
      </c>
      <c r="D3576" t="s">
        <v>12</v>
      </c>
      <c r="E3576" t="s">
        <v>16</v>
      </c>
      <c r="F3576">
        <v>10698</v>
      </c>
      <c r="G3576">
        <v>21500</v>
      </c>
      <c r="H3576">
        <v>24.952120000000001</v>
      </c>
      <c r="I3576">
        <v>67.127081500000003</v>
      </c>
      <c r="J3576">
        <v>130.07499999999999</v>
      </c>
      <c r="K3576">
        <f t="shared" si="110"/>
        <v>4.299985785170958</v>
      </c>
      <c r="L3576" s="1">
        <f t="shared" si="111"/>
        <v>5000.0165289256202</v>
      </c>
    </row>
    <row r="3577" spans="1:12" x14ac:dyDescent="0.25">
      <c r="A3577">
        <v>3575</v>
      </c>
      <c r="B3577" t="s">
        <v>1419</v>
      </c>
      <c r="C3577" t="s">
        <v>27</v>
      </c>
      <c r="D3577" t="s">
        <v>12</v>
      </c>
      <c r="E3577" t="s">
        <v>14</v>
      </c>
      <c r="F3577">
        <v>10698</v>
      </c>
      <c r="G3577">
        <v>32000</v>
      </c>
      <c r="H3577">
        <v>24.952120000000001</v>
      </c>
      <c r="I3577">
        <v>67.127082999999999</v>
      </c>
      <c r="J3577">
        <v>242</v>
      </c>
      <c r="K3577">
        <f t="shared" si="110"/>
        <v>7.9999735538064334</v>
      </c>
      <c r="L3577" s="1">
        <f t="shared" si="111"/>
        <v>4000.0132231404959</v>
      </c>
    </row>
    <row r="3578" spans="1:12" x14ac:dyDescent="0.25">
      <c r="A3578">
        <v>3576</v>
      </c>
      <c r="B3578" t="s">
        <v>1419</v>
      </c>
      <c r="C3578" t="s">
        <v>27</v>
      </c>
      <c r="D3578" t="s">
        <v>15</v>
      </c>
      <c r="E3578" t="s">
        <v>16</v>
      </c>
      <c r="F3578">
        <v>10902.916666666601</v>
      </c>
      <c r="G3578">
        <v>5833333.3333333302</v>
      </c>
      <c r="H3578">
        <v>24.9521700783333</v>
      </c>
      <c r="I3578">
        <v>67.127078688333299</v>
      </c>
      <c r="J3578">
        <v>144.947916666666</v>
      </c>
      <c r="K3578">
        <f t="shared" si="110"/>
        <v>4.7916508264986231</v>
      </c>
      <c r="L3578" s="1">
        <f t="shared" si="111"/>
        <v>1217395.3287818951</v>
      </c>
    </row>
    <row r="3579" spans="1:12" x14ac:dyDescent="0.25">
      <c r="A3579">
        <v>3577</v>
      </c>
      <c r="B3579" t="s">
        <v>1419</v>
      </c>
      <c r="C3579" t="s">
        <v>27</v>
      </c>
      <c r="D3579" t="s">
        <v>15</v>
      </c>
      <c r="E3579" t="s">
        <v>19</v>
      </c>
      <c r="F3579">
        <v>10906.166666666601</v>
      </c>
      <c r="G3579">
        <v>9600000</v>
      </c>
      <c r="H3579">
        <v>24.953409666666602</v>
      </c>
      <c r="I3579">
        <v>67.126098999999996</v>
      </c>
      <c r="J3579">
        <v>126.041666666666</v>
      </c>
      <c r="K3579">
        <f t="shared" si="110"/>
        <v>4.1666528926074955</v>
      </c>
      <c r="L3579" s="1">
        <f t="shared" si="111"/>
        <v>2304007.6165289376</v>
      </c>
    </row>
    <row r="3580" spans="1:12" x14ac:dyDescent="0.25">
      <c r="A3580">
        <v>3578</v>
      </c>
      <c r="B3580" t="s">
        <v>1420</v>
      </c>
      <c r="C3580" t="s">
        <v>27</v>
      </c>
      <c r="D3580" t="s">
        <v>12</v>
      </c>
      <c r="E3580" t="s">
        <v>21</v>
      </c>
      <c r="F3580">
        <v>414</v>
      </c>
      <c r="G3580">
        <v>542500</v>
      </c>
      <c r="H3580">
        <v>24.991426000000001</v>
      </c>
      <c r="I3580">
        <v>67.169122999999999</v>
      </c>
      <c r="J3580">
        <v>2655.95</v>
      </c>
      <c r="K3580">
        <f t="shared" si="110"/>
        <v>87.79970975302561</v>
      </c>
      <c r="L3580" s="1">
        <f t="shared" si="111"/>
        <v>6178.8359155857606</v>
      </c>
    </row>
    <row r="3581" spans="1:12" x14ac:dyDescent="0.25">
      <c r="A3581">
        <v>3579</v>
      </c>
      <c r="B3581" t="s">
        <v>1420</v>
      </c>
      <c r="C3581" t="s">
        <v>27</v>
      </c>
      <c r="D3581" t="s">
        <v>12</v>
      </c>
      <c r="E3581" t="s">
        <v>19</v>
      </c>
      <c r="F3581">
        <v>414</v>
      </c>
      <c r="G3581">
        <v>25000</v>
      </c>
      <c r="H3581">
        <v>24.991426000000001</v>
      </c>
      <c r="I3581">
        <v>67.169122999999999</v>
      </c>
      <c r="J3581">
        <v>145.19999999999999</v>
      </c>
      <c r="K3581">
        <f t="shared" si="110"/>
        <v>4.7999841322838597</v>
      </c>
      <c r="L3581" s="1">
        <f t="shared" si="111"/>
        <v>5208.3505509641882</v>
      </c>
    </row>
    <row r="3582" spans="1:12" x14ac:dyDescent="0.25">
      <c r="A3582">
        <v>3580</v>
      </c>
      <c r="B3582" t="s">
        <v>1420</v>
      </c>
      <c r="C3582" t="s">
        <v>27</v>
      </c>
      <c r="D3582" t="s">
        <v>12</v>
      </c>
      <c r="E3582" t="s">
        <v>14</v>
      </c>
      <c r="F3582">
        <v>414</v>
      </c>
      <c r="G3582">
        <v>20000</v>
      </c>
      <c r="H3582">
        <v>24.991426000000001</v>
      </c>
      <c r="I3582">
        <v>67.169122999999999</v>
      </c>
      <c r="J3582">
        <v>181.5</v>
      </c>
      <c r="K3582">
        <f t="shared" si="110"/>
        <v>5.9999801653548257</v>
      </c>
      <c r="L3582" s="1">
        <f t="shared" si="111"/>
        <v>3333.3443526170795</v>
      </c>
    </row>
    <row r="3583" spans="1:12" x14ac:dyDescent="0.25">
      <c r="A3583">
        <v>3581</v>
      </c>
      <c r="B3583" t="s">
        <v>1420</v>
      </c>
      <c r="C3583" t="s">
        <v>27</v>
      </c>
      <c r="D3583" t="s">
        <v>15</v>
      </c>
      <c r="E3583" t="s">
        <v>21</v>
      </c>
      <c r="F3583">
        <v>414</v>
      </c>
      <c r="G3583">
        <v>20100000</v>
      </c>
      <c r="H3583">
        <v>24.991426000000001</v>
      </c>
      <c r="I3583">
        <v>67.169122999999999</v>
      </c>
      <c r="J3583">
        <v>4073.6666666666601</v>
      </c>
      <c r="K3583">
        <f t="shared" si="110"/>
        <v>134.66622148907476</v>
      </c>
      <c r="L3583" s="1">
        <f t="shared" si="111"/>
        <v>149257.91915555214</v>
      </c>
    </row>
    <row r="3584" spans="1:12" x14ac:dyDescent="0.25">
      <c r="A3584">
        <v>3582</v>
      </c>
      <c r="B3584" t="s">
        <v>1420</v>
      </c>
      <c r="C3584" t="s">
        <v>27</v>
      </c>
      <c r="D3584" t="s">
        <v>15</v>
      </c>
      <c r="E3584" t="s">
        <v>16</v>
      </c>
      <c r="F3584">
        <v>414</v>
      </c>
      <c r="G3584">
        <v>5375000</v>
      </c>
      <c r="H3584">
        <v>24.991426000000001</v>
      </c>
      <c r="I3584">
        <v>67.169122999999999</v>
      </c>
      <c r="J3584">
        <v>158.05624999999901</v>
      </c>
      <c r="K3584">
        <f t="shared" si="110"/>
        <v>5.2249827273297944</v>
      </c>
      <c r="L3584" s="1">
        <f t="shared" si="111"/>
        <v>1028711.5346593445</v>
      </c>
    </row>
    <row r="3585" spans="1:12" x14ac:dyDescent="0.25">
      <c r="A3585">
        <v>3583</v>
      </c>
      <c r="B3585" t="s">
        <v>1420</v>
      </c>
      <c r="C3585" t="s">
        <v>27</v>
      </c>
      <c r="D3585" t="s">
        <v>15</v>
      </c>
      <c r="E3585" t="s">
        <v>19</v>
      </c>
      <c r="F3585">
        <v>414</v>
      </c>
      <c r="G3585">
        <v>8191176.4705882296</v>
      </c>
      <c r="H3585">
        <v>24.989120339411699</v>
      </c>
      <c r="I3585">
        <v>67.163870088823501</v>
      </c>
      <c r="J3585">
        <v>174.738235294117</v>
      </c>
      <c r="K3585">
        <f t="shared" si="110"/>
        <v>5.7764514925278592</v>
      </c>
      <c r="L3585" s="1">
        <f t="shared" si="111"/>
        <v>1418029.1276026368</v>
      </c>
    </row>
    <row r="3586" spans="1:12" x14ac:dyDescent="0.25">
      <c r="A3586">
        <v>3584</v>
      </c>
      <c r="B3586" t="s">
        <v>1421</v>
      </c>
      <c r="C3586" t="s">
        <v>29</v>
      </c>
      <c r="D3586" t="s">
        <v>15</v>
      </c>
      <c r="E3586" t="s">
        <v>19</v>
      </c>
      <c r="F3586">
        <v>8504</v>
      </c>
      <c r="G3586">
        <v>13241463.414634099</v>
      </c>
      <c r="H3586">
        <v>31.492577999999899</v>
      </c>
      <c r="I3586">
        <v>74.373529000000005</v>
      </c>
      <c r="J3586">
        <v>147.92987804878001</v>
      </c>
      <c r="K3586">
        <f t="shared" si="110"/>
        <v>4.8902277363969047</v>
      </c>
      <c r="L3586" s="1">
        <f t="shared" si="111"/>
        <v>2707739.6244924869</v>
      </c>
    </row>
    <row r="3587" spans="1:12" x14ac:dyDescent="0.25">
      <c r="A3587">
        <v>3585</v>
      </c>
      <c r="B3587" t="s">
        <v>1422</v>
      </c>
      <c r="C3587" t="s">
        <v>29</v>
      </c>
      <c r="D3587" t="s">
        <v>15</v>
      </c>
      <c r="E3587" t="s">
        <v>19</v>
      </c>
      <c r="F3587">
        <v>8928</v>
      </c>
      <c r="G3587">
        <v>25000000</v>
      </c>
      <c r="H3587">
        <v>31.401094000000001</v>
      </c>
      <c r="I3587">
        <v>74.363397000000006</v>
      </c>
      <c r="J3587">
        <v>393.25</v>
      </c>
      <c r="K3587">
        <f t="shared" ref="K3587:K3650" si="112">J3587/30.2501</f>
        <v>12.999957024935455</v>
      </c>
      <c r="L3587" s="1">
        <f t="shared" ref="L3587:L3650" si="113">G3587/K3587</f>
        <v>1923083.2803560076</v>
      </c>
    </row>
    <row r="3588" spans="1:12" x14ac:dyDescent="0.25">
      <c r="A3588">
        <v>3586</v>
      </c>
      <c r="B3588" t="s">
        <v>1423</v>
      </c>
      <c r="C3588" t="s">
        <v>27</v>
      </c>
      <c r="D3588" t="s">
        <v>12</v>
      </c>
      <c r="E3588" t="s">
        <v>16</v>
      </c>
      <c r="F3588">
        <v>11846</v>
      </c>
      <c r="G3588">
        <v>50000</v>
      </c>
      <c r="H3588">
        <v>24.910215000000001</v>
      </c>
      <c r="I3588">
        <v>67.198531000000003</v>
      </c>
      <c r="J3588">
        <v>133.1</v>
      </c>
      <c r="K3588">
        <f t="shared" si="112"/>
        <v>4.399985454593538</v>
      </c>
      <c r="L3588" s="1">
        <f t="shared" si="113"/>
        <v>11363.673929376409</v>
      </c>
    </row>
    <row r="3589" spans="1:12" x14ac:dyDescent="0.25">
      <c r="A3589">
        <v>3587</v>
      </c>
      <c r="B3589" t="s">
        <v>1423</v>
      </c>
      <c r="C3589" t="s">
        <v>27</v>
      </c>
      <c r="D3589" t="s">
        <v>15</v>
      </c>
      <c r="E3589" t="s">
        <v>19</v>
      </c>
      <c r="F3589">
        <v>11846</v>
      </c>
      <c r="G3589">
        <v>32250000</v>
      </c>
      <c r="H3589">
        <v>24.910215189999999</v>
      </c>
      <c r="I3589">
        <v>67.198531549999998</v>
      </c>
      <c r="J3589">
        <v>605</v>
      </c>
      <c r="K3589">
        <f t="shared" si="112"/>
        <v>19.999933884516086</v>
      </c>
      <c r="L3589" s="1">
        <f t="shared" si="113"/>
        <v>1612505.3305785123</v>
      </c>
    </row>
    <row r="3590" spans="1:12" x14ac:dyDescent="0.25">
      <c r="A3590">
        <v>3588</v>
      </c>
      <c r="B3590" t="s">
        <v>1424</v>
      </c>
      <c r="C3590" t="s">
        <v>18</v>
      </c>
      <c r="D3590" t="s">
        <v>12</v>
      </c>
      <c r="E3590" t="s">
        <v>16</v>
      </c>
      <c r="F3590">
        <v>8586</v>
      </c>
      <c r="G3590">
        <v>11000</v>
      </c>
      <c r="H3590">
        <v>31.421993000000001</v>
      </c>
      <c r="I3590">
        <v>73.117656999999994</v>
      </c>
      <c r="J3590">
        <v>60.5</v>
      </c>
      <c r="K3590">
        <f t="shared" si="112"/>
        <v>1.9999933884516083</v>
      </c>
      <c r="L3590" s="1">
        <f t="shared" si="113"/>
        <v>5500.0181818181818</v>
      </c>
    </row>
    <row r="3591" spans="1:12" x14ac:dyDescent="0.25">
      <c r="A3591">
        <v>3589</v>
      </c>
      <c r="B3591" t="s">
        <v>1424</v>
      </c>
      <c r="C3591" t="s">
        <v>18</v>
      </c>
      <c r="D3591" t="s">
        <v>12</v>
      </c>
      <c r="E3591" t="s">
        <v>19</v>
      </c>
      <c r="F3591">
        <v>10366.8888888888</v>
      </c>
      <c r="G3591">
        <v>60222.222222222197</v>
      </c>
      <c r="H3591">
        <v>31.423193444444401</v>
      </c>
      <c r="I3591">
        <v>73.116186333333303</v>
      </c>
      <c r="J3591">
        <v>258.80555555555497</v>
      </c>
      <c r="K3591">
        <f t="shared" si="112"/>
        <v>8.5555272728207505</v>
      </c>
      <c r="L3591" s="1">
        <f t="shared" si="113"/>
        <v>7038.9843082537427</v>
      </c>
    </row>
    <row r="3592" spans="1:12" x14ac:dyDescent="0.25">
      <c r="A3592">
        <v>3590</v>
      </c>
      <c r="B3592" t="s">
        <v>1424</v>
      </c>
      <c r="C3592" t="s">
        <v>18</v>
      </c>
      <c r="D3592" t="s">
        <v>12</v>
      </c>
      <c r="E3592" t="s">
        <v>22</v>
      </c>
      <c r="F3592">
        <v>12593</v>
      </c>
      <c r="G3592">
        <v>15000</v>
      </c>
      <c r="H3592">
        <v>31.424693999999999</v>
      </c>
      <c r="I3592">
        <v>73.114348000000007</v>
      </c>
      <c r="J3592">
        <v>151.25</v>
      </c>
      <c r="K3592">
        <f t="shared" si="112"/>
        <v>4.9999834711290214</v>
      </c>
      <c r="L3592" s="1">
        <f t="shared" si="113"/>
        <v>3000.0099173553717</v>
      </c>
    </row>
    <row r="3593" spans="1:12" x14ac:dyDescent="0.25">
      <c r="A3593">
        <v>3591</v>
      </c>
      <c r="B3593" t="s">
        <v>1424</v>
      </c>
      <c r="C3593" t="s">
        <v>18</v>
      </c>
      <c r="D3593" t="s">
        <v>12</v>
      </c>
      <c r="E3593" t="s">
        <v>23</v>
      </c>
      <c r="F3593">
        <v>8586</v>
      </c>
      <c r="G3593">
        <v>12000</v>
      </c>
      <c r="H3593">
        <v>31.421993000000001</v>
      </c>
      <c r="I3593">
        <v>73.117656999999994</v>
      </c>
      <c r="J3593">
        <v>24.2</v>
      </c>
      <c r="K3593">
        <f t="shared" si="112"/>
        <v>0.79999735538064332</v>
      </c>
      <c r="L3593" s="1">
        <f t="shared" si="113"/>
        <v>15000.04958677686</v>
      </c>
    </row>
    <row r="3594" spans="1:12" x14ac:dyDescent="0.25">
      <c r="A3594">
        <v>3592</v>
      </c>
      <c r="B3594" t="s">
        <v>1424</v>
      </c>
      <c r="C3594" t="s">
        <v>18</v>
      </c>
      <c r="D3594" t="s">
        <v>12</v>
      </c>
      <c r="E3594" t="s">
        <v>14</v>
      </c>
      <c r="F3594">
        <v>9587.75</v>
      </c>
      <c r="G3594">
        <v>27916.666666666599</v>
      </c>
      <c r="H3594">
        <v>31.422668250000001</v>
      </c>
      <c r="I3594">
        <v>73.116829749999994</v>
      </c>
      <c r="J3594">
        <v>255.360416666666</v>
      </c>
      <c r="K3594">
        <f t="shared" si="112"/>
        <v>8.4416387604228085</v>
      </c>
      <c r="L3594" s="1">
        <f t="shared" si="113"/>
        <v>3307.0198167622566</v>
      </c>
    </row>
    <row r="3595" spans="1:12" x14ac:dyDescent="0.25">
      <c r="A3595">
        <v>3593</v>
      </c>
      <c r="B3595" t="s">
        <v>1424</v>
      </c>
      <c r="C3595" t="s">
        <v>18</v>
      </c>
      <c r="D3595" t="s">
        <v>15</v>
      </c>
      <c r="E3595" t="s">
        <v>19</v>
      </c>
      <c r="F3595">
        <v>10127.1538461538</v>
      </c>
      <c r="G3595">
        <v>62173076.923076898</v>
      </c>
      <c r="H3595">
        <v>31.423031846153801</v>
      </c>
      <c r="I3595">
        <v>73.116384423076894</v>
      </c>
      <c r="J3595">
        <v>460.149038461538</v>
      </c>
      <c r="K3595">
        <f t="shared" si="112"/>
        <v>15.211488175627123</v>
      </c>
      <c r="L3595" s="1">
        <f t="shared" si="113"/>
        <v>4087244.8642266844</v>
      </c>
    </row>
    <row r="3596" spans="1:12" x14ac:dyDescent="0.25">
      <c r="A3596">
        <v>3594</v>
      </c>
      <c r="B3596" t="s">
        <v>1425</v>
      </c>
      <c r="C3596" t="s">
        <v>29</v>
      </c>
      <c r="D3596" t="s">
        <v>15</v>
      </c>
      <c r="E3596" t="s">
        <v>19</v>
      </c>
      <c r="F3596">
        <v>4550</v>
      </c>
      <c r="G3596">
        <v>14300000</v>
      </c>
      <c r="H3596">
        <v>31.578461999999899</v>
      </c>
      <c r="I3596">
        <v>74.346284999999995</v>
      </c>
      <c r="J3596">
        <v>187.55</v>
      </c>
      <c r="K3596">
        <f t="shared" si="112"/>
        <v>6.1999795041999866</v>
      </c>
      <c r="L3596" s="1">
        <f t="shared" si="113"/>
        <v>2306459.2375366567</v>
      </c>
    </row>
    <row r="3597" spans="1:12" x14ac:dyDescent="0.25">
      <c r="A3597">
        <v>3595</v>
      </c>
      <c r="B3597" t="s">
        <v>1426</v>
      </c>
      <c r="C3597" t="s">
        <v>11</v>
      </c>
      <c r="D3597" t="s">
        <v>12</v>
      </c>
      <c r="E3597" t="s">
        <v>16</v>
      </c>
      <c r="F3597">
        <v>1315</v>
      </c>
      <c r="G3597">
        <v>55000</v>
      </c>
      <c r="H3597">
        <v>33.564785000000001</v>
      </c>
      <c r="I3597">
        <v>73.157000999999994</v>
      </c>
      <c r="J3597">
        <v>229.89999999999901</v>
      </c>
      <c r="K3597">
        <f t="shared" si="112"/>
        <v>7.5999748761160797</v>
      </c>
      <c r="L3597" s="1">
        <f t="shared" si="113"/>
        <v>7236.8660287081648</v>
      </c>
    </row>
    <row r="3598" spans="1:12" x14ac:dyDescent="0.25">
      <c r="A3598">
        <v>3596</v>
      </c>
      <c r="B3598" t="s">
        <v>1426</v>
      </c>
      <c r="C3598" t="s">
        <v>11</v>
      </c>
      <c r="D3598" t="s">
        <v>12</v>
      </c>
      <c r="E3598" t="s">
        <v>19</v>
      </c>
      <c r="F3598">
        <v>1315</v>
      </c>
      <c r="G3598">
        <v>49000</v>
      </c>
      <c r="H3598">
        <v>33.564785000000001</v>
      </c>
      <c r="I3598">
        <v>73.157000999999994</v>
      </c>
      <c r="J3598">
        <v>484</v>
      </c>
      <c r="K3598">
        <f t="shared" si="112"/>
        <v>15.999947107612867</v>
      </c>
      <c r="L3598" s="1">
        <f t="shared" si="113"/>
        <v>3062.510123966942</v>
      </c>
    </row>
    <row r="3599" spans="1:12" x14ac:dyDescent="0.25">
      <c r="A3599">
        <v>3597</v>
      </c>
      <c r="B3599" t="s">
        <v>1426</v>
      </c>
      <c r="C3599" t="s">
        <v>11</v>
      </c>
      <c r="D3599" t="s">
        <v>12</v>
      </c>
      <c r="E3599" t="s">
        <v>22</v>
      </c>
      <c r="F3599">
        <v>1315</v>
      </c>
      <c r="G3599">
        <v>44000</v>
      </c>
      <c r="H3599">
        <v>33.564785000000001</v>
      </c>
      <c r="I3599">
        <v>73.157000999999994</v>
      </c>
      <c r="J3599">
        <v>705.83333333333303</v>
      </c>
      <c r="K3599">
        <f t="shared" si="112"/>
        <v>23.33325619860209</v>
      </c>
      <c r="L3599" s="1">
        <f t="shared" si="113"/>
        <v>1885.7205194805201</v>
      </c>
    </row>
    <row r="3600" spans="1:12" x14ac:dyDescent="0.25">
      <c r="A3600">
        <v>3598</v>
      </c>
      <c r="B3600" t="s">
        <v>1426</v>
      </c>
      <c r="C3600" t="s">
        <v>11</v>
      </c>
      <c r="D3600" t="s">
        <v>15</v>
      </c>
      <c r="E3600" t="s">
        <v>16</v>
      </c>
      <c r="F3600">
        <v>1315</v>
      </c>
      <c r="G3600">
        <v>2366666.66666666</v>
      </c>
      <c r="H3600">
        <v>33.564785000000001</v>
      </c>
      <c r="I3600">
        <v>73.157000999999994</v>
      </c>
      <c r="J3600">
        <v>100.833333333333</v>
      </c>
      <c r="K3600">
        <f t="shared" si="112"/>
        <v>3.3333223140860033</v>
      </c>
      <c r="L3600" s="1">
        <f t="shared" si="113"/>
        <v>710002.34710743825</v>
      </c>
    </row>
    <row r="3601" spans="1:12" x14ac:dyDescent="0.25">
      <c r="A3601">
        <v>3599</v>
      </c>
      <c r="B3601" t="s">
        <v>1426</v>
      </c>
      <c r="C3601" t="s">
        <v>11</v>
      </c>
      <c r="D3601" t="s">
        <v>15</v>
      </c>
      <c r="E3601" t="s">
        <v>19</v>
      </c>
      <c r="F3601">
        <v>1315</v>
      </c>
      <c r="G3601">
        <v>13737500</v>
      </c>
      <c r="H3601">
        <v>33.564862801875002</v>
      </c>
      <c r="I3601">
        <v>73.156931206249993</v>
      </c>
      <c r="J3601">
        <v>248.6171875</v>
      </c>
      <c r="K3601">
        <f t="shared" si="112"/>
        <v>8.2187228306683284</v>
      </c>
      <c r="L3601" s="1">
        <f t="shared" si="113"/>
        <v>1671488.4152971122</v>
      </c>
    </row>
    <row r="3602" spans="1:12" x14ac:dyDescent="0.25">
      <c r="A3602">
        <v>3600</v>
      </c>
      <c r="B3602" t="s">
        <v>1427</v>
      </c>
      <c r="C3602" t="s">
        <v>29</v>
      </c>
      <c r="D3602" t="s">
        <v>15</v>
      </c>
      <c r="E3602" t="s">
        <v>19</v>
      </c>
      <c r="F3602">
        <v>2524.74074074074</v>
      </c>
      <c r="G3602">
        <v>13540740.7407407</v>
      </c>
      <c r="H3602">
        <v>31.413532034444401</v>
      </c>
      <c r="I3602">
        <v>74.240157101481401</v>
      </c>
      <c r="J3602">
        <v>304.74074074074002</v>
      </c>
      <c r="K3602">
        <f t="shared" si="112"/>
        <v>10.074040771459931</v>
      </c>
      <c r="L3602" s="1">
        <f t="shared" si="113"/>
        <v>1344122.0904229451</v>
      </c>
    </row>
    <row r="3603" spans="1:12" x14ac:dyDescent="0.25">
      <c r="A3603">
        <v>3601</v>
      </c>
      <c r="B3603" t="s">
        <v>1428</v>
      </c>
      <c r="C3603" t="s">
        <v>41</v>
      </c>
      <c r="D3603" t="s">
        <v>12</v>
      </c>
      <c r="E3603" t="s">
        <v>19</v>
      </c>
      <c r="F3603">
        <v>6051</v>
      </c>
      <c r="G3603">
        <v>15000</v>
      </c>
      <c r="H3603">
        <v>33.592548000000001</v>
      </c>
      <c r="I3603">
        <v>73.045989000000006</v>
      </c>
      <c r="J3603">
        <v>151.25</v>
      </c>
      <c r="K3603">
        <f t="shared" si="112"/>
        <v>4.9999834711290214</v>
      </c>
      <c r="L3603" s="1">
        <f t="shared" si="113"/>
        <v>3000.0099173553717</v>
      </c>
    </row>
    <row r="3604" spans="1:12" x14ac:dyDescent="0.25">
      <c r="A3604">
        <v>3602</v>
      </c>
      <c r="B3604" t="s">
        <v>1429</v>
      </c>
      <c r="C3604" t="s">
        <v>29</v>
      </c>
      <c r="D3604" t="s">
        <v>15</v>
      </c>
      <c r="E3604" t="s">
        <v>19</v>
      </c>
      <c r="F3604">
        <v>2142.1999999999998</v>
      </c>
      <c r="G3604">
        <v>88350000</v>
      </c>
      <c r="H3604">
        <v>31.485164241500001</v>
      </c>
      <c r="I3604">
        <v>74.281737557</v>
      </c>
      <c r="J3604">
        <v>837.92499999999995</v>
      </c>
      <c r="K3604">
        <f t="shared" si="112"/>
        <v>27.699908430054776</v>
      </c>
      <c r="L3604" s="1">
        <f t="shared" si="113"/>
        <v>3189541.2298236717</v>
      </c>
    </row>
    <row r="3605" spans="1:12" x14ac:dyDescent="0.25">
      <c r="A3605">
        <v>3603</v>
      </c>
      <c r="B3605" t="s">
        <v>1430</v>
      </c>
      <c r="C3605" t="s">
        <v>29</v>
      </c>
      <c r="D3605" t="s">
        <v>15</v>
      </c>
      <c r="E3605" t="s">
        <v>19</v>
      </c>
      <c r="F3605">
        <v>1560</v>
      </c>
      <c r="G3605">
        <v>17160000</v>
      </c>
      <c r="H3605">
        <v>31.384746</v>
      </c>
      <c r="I3605">
        <v>74.261612999999997</v>
      </c>
      <c r="J3605">
        <v>381.15</v>
      </c>
      <c r="K3605">
        <f t="shared" si="112"/>
        <v>12.599958347245133</v>
      </c>
      <c r="L3605" s="1">
        <f t="shared" si="113"/>
        <v>1361909.2640692641</v>
      </c>
    </row>
    <row r="3606" spans="1:12" x14ac:dyDescent="0.25">
      <c r="A3606">
        <v>3604</v>
      </c>
      <c r="B3606" t="s">
        <v>1431</v>
      </c>
      <c r="C3606" t="s">
        <v>27</v>
      </c>
      <c r="D3606" t="s">
        <v>12</v>
      </c>
      <c r="E3606" t="s">
        <v>16</v>
      </c>
      <c r="F3606">
        <v>11709</v>
      </c>
      <c r="G3606">
        <v>25000</v>
      </c>
      <c r="H3606">
        <v>24.932321999999999</v>
      </c>
      <c r="I3606">
        <v>67.059611000000004</v>
      </c>
      <c r="J3606">
        <v>54.45</v>
      </c>
      <c r="K3606">
        <f t="shared" si="112"/>
        <v>1.7999940496064477</v>
      </c>
      <c r="L3606" s="1">
        <f t="shared" si="113"/>
        <v>13888.934802571166</v>
      </c>
    </row>
    <row r="3607" spans="1:12" x14ac:dyDescent="0.25">
      <c r="A3607">
        <v>3605</v>
      </c>
      <c r="B3607" t="s">
        <v>1432</v>
      </c>
      <c r="C3607" t="s">
        <v>29</v>
      </c>
      <c r="D3607" t="s">
        <v>15</v>
      </c>
      <c r="E3607" t="s">
        <v>19</v>
      </c>
      <c r="F3607">
        <v>2940.0882352941098</v>
      </c>
      <c r="G3607">
        <v>12537254.901960701</v>
      </c>
      <c r="H3607">
        <v>31.563045265882302</v>
      </c>
      <c r="I3607">
        <v>74.414391403627405</v>
      </c>
      <c r="J3607">
        <v>198.700980392156</v>
      </c>
      <c r="K3607">
        <f t="shared" si="112"/>
        <v>6.568605736581234</v>
      </c>
      <c r="L3607" s="1">
        <f t="shared" si="113"/>
        <v>1908663.026026886</v>
      </c>
    </row>
    <row r="3608" spans="1:12" x14ac:dyDescent="0.25">
      <c r="A3608">
        <v>3606</v>
      </c>
      <c r="B3608" t="s">
        <v>1432</v>
      </c>
      <c r="C3608" t="s">
        <v>29</v>
      </c>
      <c r="D3608" t="s">
        <v>15</v>
      </c>
      <c r="E3608" t="s">
        <v>14</v>
      </c>
      <c r="F3608">
        <v>1024</v>
      </c>
      <c r="G3608">
        <v>9500000</v>
      </c>
      <c r="H3608">
        <v>31.563251999999999</v>
      </c>
      <c r="I3608">
        <v>74.413876999999999</v>
      </c>
      <c r="J3608">
        <v>121</v>
      </c>
      <c r="K3608">
        <f t="shared" si="112"/>
        <v>3.9999867769032167</v>
      </c>
      <c r="L3608" s="1">
        <f t="shared" si="113"/>
        <v>2375007.8512396696</v>
      </c>
    </row>
    <row r="3609" spans="1:12" x14ac:dyDescent="0.25">
      <c r="A3609">
        <v>3607</v>
      </c>
      <c r="B3609" t="s">
        <v>1433</v>
      </c>
      <c r="C3609" t="s">
        <v>18</v>
      </c>
      <c r="D3609" t="s">
        <v>12</v>
      </c>
      <c r="E3609" t="s">
        <v>22</v>
      </c>
      <c r="F3609">
        <v>5059</v>
      </c>
      <c r="G3609">
        <v>16000</v>
      </c>
      <c r="H3609">
        <v>31.441185999999998</v>
      </c>
      <c r="I3609">
        <v>73.092370000000003</v>
      </c>
      <c r="J3609">
        <v>121</v>
      </c>
      <c r="K3609">
        <f t="shared" si="112"/>
        <v>3.9999867769032167</v>
      </c>
      <c r="L3609" s="1">
        <f t="shared" si="113"/>
        <v>4000.0132231404959</v>
      </c>
    </row>
    <row r="3610" spans="1:12" x14ac:dyDescent="0.25">
      <c r="A3610">
        <v>3608</v>
      </c>
      <c r="B3610" t="s">
        <v>1433</v>
      </c>
      <c r="C3610" t="s">
        <v>18</v>
      </c>
      <c r="D3610" t="s">
        <v>15</v>
      </c>
      <c r="E3610" t="s">
        <v>19</v>
      </c>
      <c r="F3610">
        <v>5059</v>
      </c>
      <c r="G3610">
        <v>7333333.3333333302</v>
      </c>
      <c r="H3610">
        <v>31.441185999999998</v>
      </c>
      <c r="I3610">
        <v>73.092370000000003</v>
      </c>
      <c r="J3610">
        <v>121</v>
      </c>
      <c r="K3610">
        <f t="shared" si="112"/>
        <v>3.9999867769032167</v>
      </c>
      <c r="L3610" s="1">
        <f t="shared" si="113"/>
        <v>1833339.3939393933</v>
      </c>
    </row>
    <row r="3611" spans="1:12" x14ac:dyDescent="0.25">
      <c r="A3611">
        <v>3609</v>
      </c>
      <c r="B3611" t="s">
        <v>1434</v>
      </c>
      <c r="C3611" t="s">
        <v>41</v>
      </c>
      <c r="D3611" t="s">
        <v>15</v>
      </c>
      <c r="E3611" t="s">
        <v>19</v>
      </c>
      <c r="F3611">
        <v>11491</v>
      </c>
      <c r="G3611">
        <v>10000000</v>
      </c>
      <c r="H3611">
        <v>33.588334000000003</v>
      </c>
      <c r="I3611">
        <v>72.967378999999994</v>
      </c>
      <c r="J3611">
        <v>186.541666666666</v>
      </c>
      <c r="K3611">
        <f t="shared" si="112"/>
        <v>6.1666462810591041</v>
      </c>
      <c r="L3611" s="1">
        <f t="shared" si="113"/>
        <v>1621626.9823542607</v>
      </c>
    </row>
    <row r="3612" spans="1:12" x14ac:dyDescent="0.25">
      <c r="A3612">
        <v>3610</v>
      </c>
      <c r="B3612" t="s">
        <v>1435</v>
      </c>
      <c r="C3612" t="s">
        <v>29</v>
      </c>
      <c r="D3612" t="s">
        <v>15</v>
      </c>
      <c r="E3612" t="s">
        <v>19</v>
      </c>
      <c r="F3612">
        <v>760</v>
      </c>
      <c r="G3612">
        <v>5604251.01214574</v>
      </c>
      <c r="H3612">
        <v>31.557544502955398</v>
      </c>
      <c r="I3612">
        <v>74.401478322955398</v>
      </c>
      <c r="J3612">
        <v>96.542813765182103</v>
      </c>
      <c r="K3612">
        <f t="shared" si="112"/>
        <v>3.1914874253368453</v>
      </c>
      <c r="L3612" s="1">
        <f t="shared" si="113"/>
        <v>1755999.7158861561</v>
      </c>
    </row>
    <row r="3613" spans="1:12" x14ac:dyDescent="0.25">
      <c r="A3613">
        <v>3611</v>
      </c>
      <c r="B3613" t="s">
        <v>1436</v>
      </c>
      <c r="C3613" t="s">
        <v>41</v>
      </c>
      <c r="D3613" t="s">
        <v>12</v>
      </c>
      <c r="E3613" t="s">
        <v>21</v>
      </c>
      <c r="F3613">
        <v>1321</v>
      </c>
      <c r="G3613">
        <v>65000</v>
      </c>
      <c r="H3613">
        <v>33.475518000000001</v>
      </c>
      <c r="I3613">
        <v>73.151852000000005</v>
      </c>
      <c r="J3613">
        <v>1210</v>
      </c>
      <c r="K3613">
        <f t="shared" si="112"/>
        <v>39.999867769032171</v>
      </c>
      <c r="L3613" s="1">
        <f t="shared" si="113"/>
        <v>1625.0053719008263</v>
      </c>
    </row>
    <row r="3614" spans="1:12" x14ac:dyDescent="0.25">
      <c r="A3614">
        <v>3612</v>
      </c>
      <c r="B3614" t="s">
        <v>1437</v>
      </c>
      <c r="C3614" t="s">
        <v>41</v>
      </c>
      <c r="D3614" t="s">
        <v>12</v>
      </c>
      <c r="E3614" t="s">
        <v>19</v>
      </c>
      <c r="F3614">
        <v>8142</v>
      </c>
      <c r="G3614">
        <v>25000</v>
      </c>
      <c r="H3614">
        <v>33.571525110000003</v>
      </c>
      <c r="I3614">
        <v>73.043224809999998</v>
      </c>
      <c r="J3614">
        <v>211.75</v>
      </c>
      <c r="K3614">
        <f t="shared" si="112"/>
        <v>6.9999768595806291</v>
      </c>
      <c r="L3614" s="1">
        <f t="shared" si="113"/>
        <v>3571.4403778040146</v>
      </c>
    </row>
    <row r="3615" spans="1:12" x14ac:dyDescent="0.25">
      <c r="A3615">
        <v>3613</v>
      </c>
      <c r="B3615" t="s">
        <v>1437</v>
      </c>
      <c r="C3615" t="s">
        <v>41</v>
      </c>
      <c r="D3615" t="s">
        <v>15</v>
      </c>
      <c r="E3615" t="s">
        <v>19</v>
      </c>
      <c r="F3615">
        <v>8142</v>
      </c>
      <c r="G3615">
        <v>5200000</v>
      </c>
      <c r="H3615">
        <v>33.571525110000003</v>
      </c>
      <c r="I3615">
        <v>73.043224809999998</v>
      </c>
      <c r="J3615">
        <v>145.19999999999999</v>
      </c>
      <c r="K3615">
        <f t="shared" si="112"/>
        <v>4.7999841322838597</v>
      </c>
      <c r="L3615" s="1">
        <f t="shared" si="113"/>
        <v>1083336.9146005511</v>
      </c>
    </row>
    <row r="3616" spans="1:12" x14ac:dyDescent="0.25">
      <c r="A3616">
        <v>3614</v>
      </c>
      <c r="B3616" t="s">
        <v>1438</v>
      </c>
      <c r="C3616" t="s">
        <v>18</v>
      </c>
      <c r="D3616" t="s">
        <v>15</v>
      </c>
      <c r="E3616" t="s">
        <v>19</v>
      </c>
      <c r="F3616">
        <v>644</v>
      </c>
      <c r="G3616">
        <v>5750000</v>
      </c>
      <c r="H3616">
        <v>31.035762999999999</v>
      </c>
      <c r="I3616">
        <v>73.133403999999999</v>
      </c>
      <c r="J3616">
        <v>136.125</v>
      </c>
      <c r="K3616">
        <f t="shared" si="112"/>
        <v>4.4999851240161188</v>
      </c>
      <c r="L3616" s="1">
        <f t="shared" si="113"/>
        <v>1277782.0018365474</v>
      </c>
    </row>
    <row r="3617" spans="1:12" x14ac:dyDescent="0.25">
      <c r="A3617">
        <v>3615</v>
      </c>
      <c r="B3617" t="s">
        <v>1439</v>
      </c>
      <c r="C3617" t="s">
        <v>11</v>
      </c>
      <c r="D3617" t="s">
        <v>12</v>
      </c>
      <c r="E3617" t="s">
        <v>16</v>
      </c>
      <c r="F3617">
        <v>3500</v>
      </c>
      <c r="G3617">
        <v>10750</v>
      </c>
      <c r="H3617">
        <v>33.641919999999999</v>
      </c>
      <c r="I3617">
        <v>73.165727000000004</v>
      </c>
      <c r="J3617">
        <v>75.625</v>
      </c>
      <c r="K3617">
        <f t="shared" si="112"/>
        <v>2.4999917355645107</v>
      </c>
      <c r="L3617" s="1">
        <f t="shared" si="113"/>
        <v>4300.0142148760324</v>
      </c>
    </row>
    <row r="3618" spans="1:12" x14ac:dyDescent="0.25">
      <c r="A3618">
        <v>3616</v>
      </c>
      <c r="B3618" t="s">
        <v>1439</v>
      </c>
      <c r="C3618" t="s">
        <v>11</v>
      </c>
      <c r="D3618" t="s">
        <v>12</v>
      </c>
      <c r="E3618" t="s">
        <v>19</v>
      </c>
      <c r="F3618">
        <v>3500</v>
      </c>
      <c r="G3618">
        <v>19000</v>
      </c>
      <c r="H3618">
        <v>33.641919635999997</v>
      </c>
      <c r="I3618">
        <v>73.165726742000004</v>
      </c>
      <c r="J3618">
        <v>143.38499999999999</v>
      </c>
      <c r="K3618">
        <f t="shared" si="112"/>
        <v>4.7399843306303113</v>
      </c>
      <c r="L3618" s="1">
        <f t="shared" si="113"/>
        <v>4008.452069602818</v>
      </c>
    </row>
    <row r="3619" spans="1:12" x14ac:dyDescent="0.25">
      <c r="A3619">
        <v>3617</v>
      </c>
      <c r="B3619" t="s">
        <v>1439</v>
      </c>
      <c r="C3619" t="s">
        <v>11</v>
      </c>
      <c r="D3619" t="s">
        <v>12</v>
      </c>
      <c r="E3619" t="s">
        <v>22</v>
      </c>
      <c r="F3619">
        <v>3500</v>
      </c>
      <c r="G3619">
        <v>13000</v>
      </c>
      <c r="H3619">
        <v>33.641919999999999</v>
      </c>
      <c r="I3619">
        <v>73.165727000000004</v>
      </c>
      <c r="J3619">
        <v>90.75</v>
      </c>
      <c r="K3619">
        <f t="shared" si="112"/>
        <v>2.9999900826774129</v>
      </c>
      <c r="L3619" s="1">
        <f t="shared" si="113"/>
        <v>4333.3476584022037</v>
      </c>
    </row>
    <row r="3620" spans="1:12" x14ac:dyDescent="0.25">
      <c r="A3620">
        <v>3618</v>
      </c>
      <c r="B3620" t="s">
        <v>1439</v>
      </c>
      <c r="C3620" t="s">
        <v>11</v>
      </c>
      <c r="D3620" t="s">
        <v>12</v>
      </c>
      <c r="E3620" t="s">
        <v>23</v>
      </c>
      <c r="F3620">
        <v>3500</v>
      </c>
      <c r="G3620">
        <v>6000</v>
      </c>
      <c r="H3620">
        <v>33.641919999999999</v>
      </c>
      <c r="I3620">
        <v>73.165727000000004</v>
      </c>
      <c r="J3620">
        <v>28.737500000000001</v>
      </c>
      <c r="K3620">
        <f t="shared" si="112"/>
        <v>0.94999685951451407</v>
      </c>
      <c r="L3620" s="1">
        <f t="shared" si="113"/>
        <v>6315.8103523270984</v>
      </c>
    </row>
    <row r="3621" spans="1:12" x14ac:dyDescent="0.25">
      <c r="A3621">
        <v>3619</v>
      </c>
      <c r="B3621" t="s">
        <v>1439</v>
      </c>
      <c r="C3621" t="s">
        <v>11</v>
      </c>
      <c r="D3621" t="s">
        <v>12</v>
      </c>
      <c r="E3621" t="s">
        <v>14</v>
      </c>
      <c r="F3621">
        <v>3500</v>
      </c>
      <c r="G3621">
        <v>25000</v>
      </c>
      <c r="H3621">
        <v>33.641919999999999</v>
      </c>
      <c r="I3621">
        <v>73.165727000000004</v>
      </c>
      <c r="J3621">
        <v>181.5</v>
      </c>
      <c r="K3621">
        <f t="shared" si="112"/>
        <v>5.9999801653548257</v>
      </c>
      <c r="L3621" s="1">
        <f t="shared" si="113"/>
        <v>4166.6804407713498</v>
      </c>
    </row>
    <row r="3622" spans="1:12" x14ac:dyDescent="0.25">
      <c r="A3622">
        <v>3620</v>
      </c>
      <c r="B3622" t="s">
        <v>1439</v>
      </c>
      <c r="C3622" t="s">
        <v>11</v>
      </c>
      <c r="D3622" t="s">
        <v>15</v>
      </c>
      <c r="E3622" t="s">
        <v>16</v>
      </c>
      <c r="F3622">
        <v>3500</v>
      </c>
      <c r="G3622">
        <v>2632000</v>
      </c>
      <c r="H3622">
        <v>33.641919999999999</v>
      </c>
      <c r="I3622">
        <v>73.165727000000004</v>
      </c>
      <c r="J3622">
        <v>78.650000000000006</v>
      </c>
      <c r="K3622">
        <f t="shared" si="112"/>
        <v>2.5999914049870911</v>
      </c>
      <c r="L3622" s="1">
        <f t="shared" si="113"/>
        <v>1012311.0387794024</v>
      </c>
    </row>
    <row r="3623" spans="1:12" x14ac:dyDescent="0.25">
      <c r="A3623">
        <v>3621</v>
      </c>
      <c r="B3623" t="s">
        <v>1439</v>
      </c>
      <c r="C3623" t="s">
        <v>11</v>
      </c>
      <c r="D3623" t="s">
        <v>15</v>
      </c>
      <c r="E3623" t="s">
        <v>19</v>
      </c>
      <c r="F3623">
        <v>3500</v>
      </c>
      <c r="G3623">
        <v>6054545.4545454504</v>
      </c>
      <c r="H3623">
        <v>33.641560260909003</v>
      </c>
      <c r="I3623">
        <v>73.164792912272702</v>
      </c>
      <c r="J3623">
        <v>140.52500000000001</v>
      </c>
      <c r="K3623">
        <f t="shared" si="112"/>
        <v>4.6454391886307818</v>
      </c>
      <c r="L3623" s="1">
        <f t="shared" si="113"/>
        <v>1303331.118694505</v>
      </c>
    </row>
    <row r="3624" spans="1:12" x14ac:dyDescent="0.25">
      <c r="A3624">
        <v>3622</v>
      </c>
      <c r="B3624" t="s">
        <v>1440</v>
      </c>
      <c r="C3624" t="s">
        <v>29</v>
      </c>
      <c r="D3624" t="s">
        <v>15</v>
      </c>
      <c r="E3624" t="s">
        <v>19</v>
      </c>
      <c r="F3624">
        <v>2010.5990338164199</v>
      </c>
      <c r="G3624">
        <v>21719323.671497501</v>
      </c>
      <c r="H3624">
        <v>31.419737901159401</v>
      </c>
      <c r="I3624">
        <v>74.254452928888895</v>
      </c>
      <c r="J3624">
        <v>244.29432367149701</v>
      </c>
      <c r="K3624">
        <f t="shared" si="112"/>
        <v>8.0758187137066333</v>
      </c>
      <c r="L3624" s="1">
        <f t="shared" si="113"/>
        <v>2689426.8484054147</v>
      </c>
    </row>
    <row r="3625" spans="1:12" x14ac:dyDescent="0.25">
      <c r="A3625">
        <v>3623</v>
      </c>
      <c r="B3625" t="s">
        <v>1441</v>
      </c>
      <c r="C3625" t="s">
        <v>29</v>
      </c>
      <c r="D3625" t="s">
        <v>15</v>
      </c>
      <c r="E3625" t="s">
        <v>19</v>
      </c>
      <c r="F3625">
        <v>10723</v>
      </c>
      <c r="G3625">
        <v>12500000</v>
      </c>
      <c r="H3625">
        <v>31.429435999999999</v>
      </c>
      <c r="I3625">
        <v>74.243819999999999</v>
      </c>
      <c r="J3625">
        <v>181.5</v>
      </c>
      <c r="K3625">
        <f t="shared" si="112"/>
        <v>5.9999801653548257</v>
      </c>
      <c r="L3625" s="1">
        <f t="shared" si="113"/>
        <v>2083340.2203856749</v>
      </c>
    </row>
    <row r="3626" spans="1:12" x14ac:dyDescent="0.25">
      <c r="A3626">
        <v>3624</v>
      </c>
      <c r="B3626" t="s">
        <v>1442</v>
      </c>
      <c r="C3626" t="s">
        <v>27</v>
      </c>
      <c r="D3626" t="s">
        <v>12</v>
      </c>
      <c r="E3626" t="s">
        <v>16</v>
      </c>
      <c r="F3626">
        <v>532</v>
      </c>
      <c r="G3626">
        <v>34119.047619047597</v>
      </c>
      <c r="H3626">
        <v>24.871154995000001</v>
      </c>
      <c r="I3626">
        <v>67.059570840714201</v>
      </c>
      <c r="J3626">
        <v>126.473809523809</v>
      </c>
      <c r="K3626">
        <f t="shared" si="112"/>
        <v>4.1809385596678688</v>
      </c>
      <c r="L3626" s="1">
        <f t="shared" si="113"/>
        <v>8160.6192322897932</v>
      </c>
    </row>
    <row r="3627" spans="1:12" x14ac:dyDescent="0.25">
      <c r="A3627">
        <v>3625</v>
      </c>
      <c r="B3627" t="s">
        <v>1442</v>
      </c>
      <c r="C3627" t="s">
        <v>27</v>
      </c>
      <c r="D3627" t="s">
        <v>12</v>
      </c>
      <c r="E3627" t="s">
        <v>19</v>
      </c>
      <c r="F3627">
        <v>532</v>
      </c>
      <c r="G3627">
        <v>580000</v>
      </c>
      <c r="H3627">
        <v>24.871155000000002</v>
      </c>
      <c r="I3627">
        <v>67.059571000000005</v>
      </c>
      <c r="J3627">
        <v>726</v>
      </c>
      <c r="K3627">
        <f t="shared" si="112"/>
        <v>23.999920661419303</v>
      </c>
      <c r="L3627" s="1">
        <f t="shared" si="113"/>
        <v>24166.746556473827</v>
      </c>
    </row>
    <row r="3628" spans="1:12" x14ac:dyDescent="0.25">
      <c r="A3628">
        <v>3626</v>
      </c>
      <c r="B3628" t="s">
        <v>1442</v>
      </c>
      <c r="C3628" t="s">
        <v>27</v>
      </c>
      <c r="D3628" t="s">
        <v>12</v>
      </c>
      <c r="E3628" t="s">
        <v>22</v>
      </c>
      <c r="F3628">
        <v>532</v>
      </c>
      <c r="G3628">
        <v>87500</v>
      </c>
      <c r="H3628">
        <v>24.871155000000002</v>
      </c>
      <c r="I3628">
        <v>67.059571000000005</v>
      </c>
      <c r="J3628">
        <v>248.05</v>
      </c>
      <c r="K3628">
        <f t="shared" si="112"/>
        <v>8.1999728926515942</v>
      </c>
      <c r="L3628" s="1">
        <f t="shared" si="113"/>
        <v>10670.766982463214</v>
      </c>
    </row>
    <row r="3629" spans="1:12" x14ac:dyDescent="0.25">
      <c r="A3629">
        <v>3627</v>
      </c>
      <c r="B3629" t="s">
        <v>1442</v>
      </c>
      <c r="C3629" t="s">
        <v>27</v>
      </c>
      <c r="D3629" t="s">
        <v>12</v>
      </c>
      <c r="E3629" t="s">
        <v>13</v>
      </c>
      <c r="F3629">
        <v>1460.0909090908999</v>
      </c>
      <c r="G3629">
        <v>37181.818181818096</v>
      </c>
      <c r="H3629">
        <v>24.871043090909001</v>
      </c>
      <c r="I3629">
        <v>67.059750636363603</v>
      </c>
      <c r="J3629">
        <v>126.22499999999999</v>
      </c>
      <c r="K3629">
        <f t="shared" si="112"/>
        <v>4.1727134786331286</v>
      </c>
      <c r="L3629" s="1">
        <f t="shared" si="113"/>
        <v>8910.7048380417164</v>
      </c>
    </row>
    <row r="3630" spans="1:12" x14ac:dyDescent="0.25">
      <c r="A3630">
        <v>3628</v>
      </c>
      <c r="B3630" t="s">
        <v>1442</v>
      </c>
      <c r="C3630" t="s">
        <v>27</v>
      </c>
      <c r="D3630" t="s">
        <v>12</v>
      </c>
      <c r="E3630" t="s">
        <v>23</v>
      </c>
      <c r="F3630">
        <v>532</v>
      </c>
      <c r="G3630">
        <v>50000</v>
      </c>
      <c r="H3630">
        <v>24.871155000000002</v>
      </c>
      <c r="I3630">
        <v>67.059569999999994</v>
      </c>
      <c r="J3630">
        <v>127.05</v>
      </c>
      <c r="K3630">
        <f t="shared" si="112"/>
        <v>4.199986115748378</v>
      </c>
      <c r="L3630" s="1">
        <f t="shared" si="113"/>
        <v>11904.801259346714</v>
      </c>
    </row>
    <row r="3631" spans="1:12" x14ac:dyDescent="0.25">
      <c r="A3631">
        <v>3629</v>
      </c>
      <c r="B3631" t="s">
        <v>1442</v>
      </c>
      <c r="C3631" t="s">
        <v>27</v>
      </c>
      <c r="D3631" t="s">
        <v>12</v>
      </c>
      <c r="E3631" t="s">
        <v>14</v>
      </c>
      <c r="F3631">
        <v>532</v>
      </c>
      <c r="G3631">
        <v>63750</v>
      </c>
      <c r="H3631">
        <v>24.871155000000002</v>
      </c>
      <c r="I3631">
        <v>67.059571000000005</v>
      </c>
      <c r="J3631">
        <v>408.375</v>
      </c>
      <c r="K3631">
        <f t="shared" si="112"/>
        <v>13.499955372048356</v>
      </c>
      <c r="L3631" s="1">
        <f t="shared" si="113"/>
        <v>4722.237832874197</v>
      </c>
    </row>
    <row r="3632" spans="1:12" x14ac:dyDescent="0.25">
      <c r="A3632">
        <v>3630</v>
      </c>
      <c r="B3632" t="s">
        <v>1442</v>
      </c>
      <c r="C3632" t="s">
        <v>27</v>
      </c>
      <c r="D3632" t="s">
        <v>15</v>
      </c>
      <c r="E3632" t="s">
        <v>16</v>
      </c>
      <c r="F3632">
        <v>851.03125</v>
      </c>
      <c r="G3632">
        <v>11525000</v>
      </c>
      <c r="H3632">
        <v>24.871116518125</v>
      </c>
      <c r="I3632">
        <v>67.059632644375</v>
      </c>
      <c r="J3632">
        <v>150.96640625000001</v>
      </c>
      <c r="K3632">
        <f t="shared" si="112"/>
        <v>4.9906085021206543</v>
      </c>
      <c r="L3632" s="1">
        <f t="shared" si="113"/>
        <v>2309337.6278869989</v>
      </c>
    </row>
    <row r="3633" spans="1:12" x14ac:dyDescent="0.25">
      <c r="A3633">
        <v>3631</v>
      </c>
      <c r="B3633" t="s">
        <v>1442</v>
      </c>
      <c r="C3633" t="s">
        <v>27</v>
      </c>
      <c r="D3633" t="s">
        <v>15</v>
      </c>
      <c r="E3633" t="s">
        <v>19</v>
      </c>
      <c r="F3633">
        <v>532</v>
      </c>
      <c r="G3633">
        <v>119750000</v>
      </c>
      <c r="H3633">
        <v>24.871155000000002</v>
      </c>
      <c r="I3633">
        <v>67.059570833333296</v>
      </c>
      <c r="J3633">
        <v>929.68333333333305</v>
      </c>
      <c r="K3633">
        <f t="shared" si="112"/>
        <v>30.733231735873041</v>
      </c>
      <c r="L3633" s="1">
        <f t="shared" si="113"/>
        <v>3896433.7050250098</v>
      </c>
    </row>
    <row r="3634" spans="1:12" x14ac:dyDescent="0.25">
      <c r="A3634">
        <v>3632</v>
      </c>
      <c r="B3634" t="s">
        <v>1442</v>
      </c>
      <c r="C3634" t="s">
        <v>27</v>
      </c>
      <c r="D3634" t="s">
        <v>15</v>
      </c>
      <c r="E3634" t="s">
        <v>14</v>
      </c>
      <c r="F3634">
        <v>2573.8000000000002</v>
      </c>
      <c r="G3634">
        <v>28100000</v>
      </c>
      <c r="H3634">
        <v>24.870908799999999</v>
      </c>
      <c r="I3634">
        <v>67.059966200000005</v>
      </c>
      <c r="J3634">
        <v>229.9</v>
      </c>
      <c r="K3634">
        <f t="shared" si="112"/>
        <v>7.5999748761161126</v>
      </c>
      <c r="L3634" s="1">
        <f t="shared" si="113"/>
        <v>3697380.6437581554</v>
      </c>
    </row>
    <row r="3635" spans="1:12" x14ac:dyDescent="0.25">
      <c r="A3635">
        <v>3633</v>
      </c>
      <c r="B3635" t="s">
        <v>1443</v>
      </c>
      <c r="C3635" t="s">
        <v>18</v>
      </c>
      <c r="D3635" t="s">
        <v>12</v>
      </c>
      <c r="E3635" t="s">
        <v>19</v>
      </c>
      <c r="F3635">
        <v>5061</v>
      </c>
      <c r="G3635">
        <v>45000</v>
      </c>
      <c r="H3635">
        <v>31.425221000000001</v>
      </c>
      <c r="I3635">
        <v>73.102255</v>
      </c>
      <c r="J3635">
        <v>166.375</v>
      </c>
      <c r="K3635">
        <f t="shared" si="112"/>
        <v>5.4999818182419231</v>
      </c>
      <c r="L3635" s="1">
        <f t="shared" si="113"/>
        <v>8181.8452291510148</v>
      </c>
    </row>
    <row r="3636" spans="1:12" x14ac:dyDescent="0.25">
      <c r="A3636">
        <v>3634</v>
      </c>
      <c r="B3636" t="s">
        <v>1443</v>
      </c>
      <c r="C3636" t="s">
        <v>18</v>
      </c>
      <c r="D3636" t="s">
        <v>12</v>
      </c>
      <c r="E3636" t="s">
        <v>23</v>
      </c>
      <c r="F3636">
        <v>5061</v>
      </c>
      <c r="G3636">
        <v>5000</v>
      </c>
      <c r="H3636">
        <v>31.425220745000001</v>
      </c>
      <c r="I3636">
        <v>73.102255885000005</v>
      </c>
      <c r="J3636">
        <v>24.2</v>
      </c>
      <c r="K3636">
        <f t="shared" si="112"/>
        <v>0.79999735538064332</v>
      </c>
      <c r="L3636" s="1">
        <f t="shared" si="113"/>
        <v>6250.0206611570256</v>
      </c>
    </row>
    <row r="3637" spans="1:12" x14ac:dyDescent="0.25">
      <c r="A3637">
        <v>3635</v>
      </c>
      <c r="B3637" t="s">
        <v>1443</v>
      </c>
      <c r="C3637" t="s">
        <v>18</v>
      </c>
      <c r="D3637" t="s">
        <v>12</v>
      </c>
      <c r="E3637" t="s">
        <v>14</v>
      </c>
      <c r="F3637">
        <v>5061</v>
      </c>
      <c r="G3637">
        <v>20000</v>
      </c>
      <c r="H3637">
        <v>31.425221000000001</v>
      </c>
      <c r="I3637">
        <v>73.102255</v>
      </c>
      <c r="J3637">
        <v>121</v>
      </c>
      <c r="K3637">
        <f t="shared" si="112"/>
        <v>3.9999867769032167</v>
      </c>
      <c r="L3637" s="1">
        <f t="shared" si="113"/>
        <v>5000.0165289256202</v>
      </c>
    </row>
    <row r="3638" spans="1:12" x14ac:dyDescent="0.25">
      <c r="A3638">
        <v>3636</v>
      </c>
      <c r="B3638" t="s">
        <v>1443</v>
      </c>
      <c r="C3638" t="s">
        <v>18</v>
      </c>
      <c r="D3638" t="s">
        <v>15</v>
      </c>
      <c r="E3638" t="s">
        <v>19</v>
      </c>
      <c r="F3638">
        <v>5061</v>
      </c>
      <c r="G3638">
        <v>7055555.5555555504</v>
      </c>
      <c r="H3638">
        <v>31.4255831133333</v>
      </c>
      <c r="I3638">
        <v>73.102742551111106</v>
      </c>
      <c r="J3638">
        <v>111.252777777777</v>
      </c>
      <c r="K3638">
        <f t="shared" si="112"/>
        <v>3.6777656198748763</v>
      </c>
      <c r="L3638" s="1">
        <f t="shared" si="113"/>
        <v>1918435.3449352197</v>
      </c>
    </row>
    <row r="3639" spans="1:12" x14ac:dyDescent="0.25">
      <c r="A3639">
        <v>3637</v>
      </c>
      <c r="B3639" t="s">
        <v>1444</v>
      </c>
      <c r="C3639" t="s">
        <v>11</v>
      </c>
      <c r="D3639" t="s">
        <v>12</v>
      </c>
      <c r="E3639" t="s">
        <v>21</v>
      </c>
      <c r="F3639">
        <v>1144</v>
      </c>
      <c r="G3639">
        <v>70000</v>
      </c>
      <c r="H3639">
        <v>33.640276</v>
      </c>
      <c r="I3639">
        <v>73.153925000000001</v>
      </c>
      <c r="J3639">
        <v>1815</v>
      </c>
      <c r="K3639">
        <f t="shared" si="112"/>
        <v>59.999801653548253</v>
      </c>
      <c r="L3639" s="1">
        <f t="shared" si="113"/>
        <v>1166.6705234159779</v>
      </c>
    </row>
    <row r="3640" spans="1:12" x14ac:dyDescent="0.25">
      <c r="A3640">
        <v>3638</v>
      </c>
      <c r="B3640" t="s">
        <v>1444</v>
      </c>
      <c r="C3640" t="s">
        <v>11</v>
      </c>
      <c r="D3640" t="s">
        <v>12</v>
      </c>
      <c r="E3640" t="s">
        <v>19</v>
      </c>
      <c r="F3640">
        <v>1144</v>
      </c>
      <c r="G3640">
        <v>39600</v>
      </c>
      <c r="H3640">
        <v>33.640276</v>
      </c>
      <c r="I3640">
        <v>73.153925000000001</v>
      </c>
      <c r="J3640">
        <v>574.75</v>
      </c>
      <c r="K3640">
        <f t="shared" si="112"/>
        <v>18.999937190290279</v>
      </c>
      <c r="L3640" s="1">
        <f t="shared" si="113"/>
        <v>2084.2174162679426</v>
      </c>
    </row>
    <row r="3641" spans="1:12" x14ac:dyDescent="0.25">
      <c r="A3641">
        <v>3639</v>
      </c>
      <c r="B3641" t="s">
        <v>1444</v>
      </c>
      <c r="C3641" t="s">
        <v>11</v>
      </c>
      <c r="D3641" t="s">
        <v>12</v>
      </c>
      <c r="E3641" t="s">
        <v>22</v>
      </c>
      <c r="F3641">
        <v>1144</v>
      </c>
      <c r="G3641">
        <v>20666.666666666599</v>
      </c>
      <c r="H3641">
        <v>33.640276</v>
      </c>
      <c r="I3641">
        <v>73.153925000000001</v>
      </c>
      <c r="J3641">
        <v>181.5</v>
      </c>
      <c r="K3641">
        <f t="shared" si="112"/>
        <v>5.9999801653548257</v>
      </c>
      <c r="L3641" s="1">
        <f t="shared" si="113"/>
        <v>3444.4558310376378</v>
      </c>
    </row>
    <row r="3642" spans="1:12" x14ac:dyDescent="0.25">
      <c r="A3642">
        <v>3640</v>
      </c>
      <c r="B3642" t="s">
        <v>1444</v>
      </c>
      <c r="C3642" t="s">
        <v>11</v>
      </c>
      <c r="D3642" t="s">
        <v>12</v>
      </c>
      <c r="E3642" t="s">
        <v>14</v>
      </c>
      <c r="F3642">
        <v>1144</v>
      </c>
      <c r="G3642">
        <v>23000</v>
      </c>
      <c r="H3642">
        <v>33.640276</v>
      </c>
      <c r="I3642">
        <v>73.153925000000001</v>
      </c>
      <c r="J3642">
        <v>302.5</v>
      </c>
      <c r="K3642">
        <f t="shared" si="112"/>
        <v>9.9999669422580428</v>
      </c>
      <c r="L3642" s="1">
        <f t="shared" si="113"/>
        <v>2300.0076033057849</v>
      </c>
    </row>
    <row r="3643" spans="1:12" x14ac:dyDescent="0.25">
      <c r="A3643">
        <v>3641</v>
      </c>
      <c r="B3643" t="s">
        <v>1444</v>
      </c>
      <c r="C3643" t="s">
        <v>11</v>
      </c>
      <c r="D3643" t="s">
        <v>15</v>
      </c>
      <c r="E3643" t="s">
        <v>21</v>
      </c>
      <c r="F3643">
        <v>1144</v>
      </c>
      <c r="G3643">
        <v>112500000</v>
      </c>
      <c r="H3643">
        <v>33.640276</v>
      </c>
      <c r="I3643">
        <v>73.153925000000001</v>
      </c>
      <c r="J3643">
        <v>10890</v>
      </c>
      <c r="K3643">
        <f t="shared" si="112"/>
        <v>359.99880992128953</v>
      </c>
      <c r="L3643" s="1">
        <f t="shared" si="113"/>
        <v>312501.03305785125</v>
      </c>
    </row>
    <row r="3644" spans="1:12" x14ac:dyDescent="0.25">
      <c r="A3644">
        <v>3642</v>
      </c>
      <c r="B3644" t="s">
        <v>1444</v>
      </c>
      <c r="C3644" t="s">
        <v>11</v>
      </c>
      <c r="D3644" t="s">
        <v>15</v>
      </c>
      <c r="E3644" t="s">
        <v>19</v>
      </c>
      <c r="F3644">
        <v>1144</v>
      </c>
      <c r="G3644">
        <v>5513636.3636363596</v>
      </c>
      <c r="H3644">
        <v>33.640276363636303</v>
      </c>
      <c r="I3644">
        <v>73.153924090909001</v>
      </c>
      <c r="J3644">
        <v>132.13749999999999</v>
      </c>
      <c r="K3644">
        <f t="shared" si="112"/>
        <v>4.3681673779590806</v>
      </c>
      <c r="L3644" s="1">
        <f t="shared" si="113"/>
        <v>1262231.0196850724</v>
      </c>
    </row>
    <row r="3645" spans="1:12" x14ac:dyDescent="0.25">
      <c r="A3645">
        <v>3643</v>
      </c>
      <c r="B3645" t="s">
        <v>1445</v>
      </c>
      <c r="C3645" t="s">
        <v>11</v>
      </c>
      <c r="D3645" t="s">
        <v>12</v>
      </c>
      <c r="E3645" t="s">
        <v>19</v>
      </c>
      <c r="F3645">
        <v>9765.75</v>
      </c>
      <c r="G3645">
        <v>80312.5</v>
      </c>
      <c r="H3645">
        <v>33.619628821249997</v>
      </c>
      <c r="I3645">
        <v>72.868009091250002</v>
      </c>
      <c r="J3645">
        <v>449.59062499999999</v>
      </c>
      <c r="K3645">
        <f t="shared" si="112"/>
        <v>14.862450867931015</v>
      </c>
      <c r="L3645" s="1">
        <f t="shared" si="113"/>
        <v>5403.7184522030457</v>
      </c>
    </row>
    <row r="3646" spans="1:12" x14ac:dyDescent="0.25">
      <c r="A3646">
        <v>3644</v>
      </c>
      <c r="B3646" t="s">
        <v>1445</v>
      </c>
      <c r="C3646" t="s">
        <v>11</v>
      </c>
      <c r="D3646" t="s">
        <v>12</v>
      </c>
      <c r="E3646" t="s">
        <v>14</v>
      </c>
      <c r="F3646">
        <v>10314</v>
      </c>
      <c r="G3646">
        <v>58000</v>
      </c>
      <c r="H3646">
        <v>33.611345999999998</v>
      </c>
      <c r="I3646">
        <v>72.857286999999999</v>
      </c>
      <c r="J3646">
        <v>665.5</v>
      </c>
      <c r="K3646">
        <f t="shared" si="112"/>
        <v>21.999927272967692</v>
      </c>
      <c r="L3646" s="1">
        <f t="shared" si="113"/>
        <v>2636.3723516153268</v>
      </c>
    </row>
    <row r="3647" spans="1:12" x14ac:dyDescent="0.25">
      <c r="A3647">
        <v>3645</v>
      </c>
      <c r="B3647" t="s">
        <v>1445</v>
      </c>
      <c r="C3647" t="s">
        <v>11</v>
      </c>
      <c r="D3647" t="s">
        <v>15</v>
      </c>
      <c r="E3647" t="s">
        <v>19</v>
      </c>
      <c r="F3647">
        <v>8669.25</v>
      </c>
      <c r="G3647">
        <v>10371428.5714285</v>
      </c>
      <c r="H3647">
        <v>33.640385392857098</v>
      </c>
      <c r="I3647">
        <v>72.8945641785714</v>
      </c>
      <c r="J3647">
        <v>305.74107142857099</v>
      </c>
      <c r="K3647">
        <f t="shared" si="112"/>
        <v>10.107109445210792</v>
      </c>
      <c r="L3647" s="1">
        <f t="shared" si="113"/>
        <v>1026151.8021201357</v>
      </c>
    </row>
    <row r="3648" spans="1:12" x14ac:dyDescent="0.25">
      <c r="A3648">
        <v>3646</v>
      </c>
      <c r="B3648" t="s">
        <v>1446</v>
      </c>
      <c r="C3648" t="s">
        <v>29</v>
      </c>
      <c r="D3648" t="s">
        <v>15</v>
      </c>
      <c r="E3648" t="s">
        <v>16</v>
      </c>
      <c r="F3648">
        <v>10796</v>
      </c>
      <c r="G3648">
        <v>1600000</v>
      </c>
      <c r="H3648">
        <v>31.363500999999999</v>
      </c>
      <c r="I3648">
        <v>74.208895999999996</v>
      </c>
      <c r="J3648">
        <v>54.45</v>
      </c>
      <c r="K3648">
        <f t="shared" si="112"/>
        <v>1.7999940496064477</v>
      </c>
      <c r="L3648" s="1">
        <f t="shared" si="113"/>
        <v>888891.82736455463</v>
      </c>
    </row>
    <row r="3649" spans="1:12" x14ac:dyDescent="0.25">
      <c r="A3649">
        <v>3647</v>
      </c>
      <c r="B3649" t="s">
        <v>1446</v>
      </c>
      <c r="C3649" t="s">
        <v>29</v>
      </c>
      <c r="D3649" t="s">
        <v>15</v>
      </c>
      <c r="E3649" t="s">
        <v>19</v>
      </c>
      <c r="F3649">
        <v>10796</v>
      </c>
      <c r="G3649">
        <v>3080000</v>
      </c>
      <c r="H3649">
        <v>31.3635009999999</v>
      </c>
      <c r="I3649">
        <v>74.208895999999996</v>
      </c>
      <c r="J3649">
        <v>41.744999999999997</v>
      </c>
      <c r="K3649">
        <f t="shared" si="112"/>
        <v>1.3799954380316097</v>
      </c>
      <c r="L3649" s="1">
        <f t="shared" si="113"/>
        <v>2231891.4361001318</v>
      </c>
    </row>
    <row r="3650" spans="1:12" x14ac:dyDescent="0.25">
      <c r="A3650">
        <v>3648</v>
      </c>
      <c r="B3650" t="s">
        <v>1447</v>
      </c>
      <c r="C3650" t="s">
        <v>27</v>
      </c>
      <c r="D3650" t="s">
        <v>12</v>
      </c>
      <c r="E3650" t="s">
        <v>19</v>
      </c>
      <c r="F3650">
        <v>9073</v>
      </c>
      <c r="G3650">
        <v>39000</v>
      </c>
      <c r="H3650">
        <v>24.986018999999999</v>
      </c>
      <c r="I3650">
        <v>67.135863999999998</v>
      </c>
      <c r="J3650">
        <v>163.35</v>
      </c>
      <c r="K3650">
        <f t="shared" si="112"/>
        <v>5.3999821488193422</v>
      </c>
      <c r="L3650" s="1">
        <f t="shared" si="113"/>
        <v>7222.2460973370071</v>
      </c>
    </row>
    <row r="3651" spans="1:12" x14ac:dyDescent="0.25">
      <c r="A3651">
        <v>3649</v>
      </c>
      <c r="B3651" t="s">
        <v>1447</v>
      </c>
      <c r="C3651" t="s">
        <v>27</v>
      </c>
      <c r="D3651" t="s">
        <v>15</v>
      </c>
      <c r="E3651" t="s">
        <v>19</v>
      </c>
      <c r="F3651">
        <v>9073</v>
      </c>
      <c r="G3651">
        <v>26500000</v>
      </c>
      <c r="H3651">
        <v>24.986018999999999</v>
      </c>
      <c r="I3651">
        <v>67.135863999999998</v>
      </c>
      <c r="J3651">
        <v>229.89999999999901</v>
      </c>
      <c r="K3651">
        <f t="shared" ref="K3651:K3714" si="114">J3651/30.2501</f>
        <v>7.5999748761160797</v>
      </c>
      <c r="L3651" s="1">
        <f t="shared" ref="L3651:L3714" si="115">G3651/K3651</f>
        <v>3486853.6320139337</v>
      </c>
    </row>
    <row r="3652" spans="1:12" x14ac:dyDescent="0.25">
      <c r="A3652">
        <v>3650</v>
      </c>
      <c r="B3652" t="s">
        <v>1447</v>
      </c>
      <c r="C3652" t="s">
        <v>27</v>
      </c>
      <c r="D3652" t="s">
        <v>15</v>
      </c>
      <c r="E3652" t="s">
        <v>14</v>
      </c>
      <c r="F3652">
        <v>9073</v>
      </c>
      <c r="G3652">
        <v>6800000</v>
      </c>
      <c r="H3652">
        <v>24.986018999999999</v>
      </c>
      <c r="I3652">
        <v>67.135863999999998</v>
      </c>
      <c r="J3652">
        <v>160.32499999999999</v>
      </c>
      <c r="K3652">
        <f t="shared" si="114"/>
        <v>5.2999824793967623</v>
      </c>
      <c r="L3652" s="1">
        <f t="shared" si="115"/>
        <v>1283023.1093092156</v>
      </c>
    </row>
    <row r="3653" spans="1:12" x14ac:dyDescent="0.25">
      <c r="A3653">
        <v>3651</v>
      </c>
      <c r="B3653" t="s">
        <v>1448</v>
      </c>
      <c r="C3653" t="s">
        <v>27</v>
      </c>
      <c r="D3653" t="s">
        <v>15</v>
      </c>
      <c r="E3653" t="s">
        <v>16</v>
      </c>
      <c r="F3653">
        <v>9072</v>
      </c>
      <c r="G3653">
        <v>4600000</v>
      </c>
      <c r="H3653">
        <v>24.978356000000002</v>
      </c>
      <c r="I3653">
        <v>67.129812000000001</v>
      </c>
      <c r="J3653">
        <v>290.39999999999998</v>
      </c>
      <c r="K3653">
        <f t="shared" si="114"/>
        <v>9.5999682645677193</v>
      </c>
      <c r="L3653" s="1">
        <f t="shared" si="115"/>
        <v>479168.2506887053</v>
      </c>
    </row>
    <row r="3654" spans="1:12" x14ac:dyDescent="0.25">
      <c r="A3654">
        <v>3652</v>
      </c>
      <c r="B3654" t="s">
        <v>1448</v>
      </c>
      <c r="C3654" t="s">
        <v>27</v>
      </c>
      <c r="D3654" t="s">
        <v>15</v>
      </c>
      <c r="E3654" t="s">
        <v>14</v>
      </c>
      <c r="F3654">
        <v>9072</v>
      </c>
      <c r="G3654">
        <v>10100000</v>
      </c>
      <c r="H3654">
        <v>24.978356000000002</v>
      </c>
      <c r="I3654">
        <v>67.129812000000001</v>
      </c>
      <c r="J3654">
        <v>207.71666666666599</v>
      </c>
      <c r="K3654">
        <f t="shared" si="114"/>
        <v>6.8666439670171666</v>
      </c>
      <c r="L3654" s="1">
        <f t="shared" si="115"/>
        <v>1470878.6488004541</v>
      </c>
    </row>
    <row r="3655" spans="1:12" x14ac:dyDescent="0.25">
      <c r="A3655">
        <v>3653</v>
      </c>
      <c r="B3655" t="s">
        <v>1449</v>
      </c>
      <c r="C3655" t="s">
        <v>29</v>
      </c>
      <c r="D3655" t="s">
        <v>15</v>
      </c>
      <c r="E3655" t="s">
        <v>19</v>
      </c>
      <c r="F3655">
        <v>9199</v>
      </c>
      <c r="G3655">
        <v>55625000</v>
      </c>
      <c r="H3655">
        <v>31.556795380000001</v>
      </c>
      <c r="I3655">
        <v>74.316655354999995</v>
      </c>
      <c r="J3655">
        <v>613.31875000000002</v>
      </c>
      <c r="K3655">
        <f t="shared" si="114"/>
        <v>20.274932975428182</v>
      </c>
      <c r="L3655" s="1">
        <f t="shared" si="115"/>
        <v>2743535.579990013</v>
      </c>
    </row>
    <row r="3656" spans="1:12" x14ac:dyDescent="0.25">
      <c r="A3656">
        <v>3654</v>
      </c>
      <c r="B3656" t="s">
        <v>1450</v>
      </c>
      <c r="C3656" t="s">
        <v>41</v>
      </c>
      <c r="D3656" t="s">
        <v>12</v>
      </c>
      <c r="E3656" t="s">
        <v>19</v>
      </c>
      <c r="F3656">
        <v>718</v>
      </c>
      <c r="G3656">
        <v>29090.909090909001</v>
      </c>
      <c r="H3656">
        <v>33.584665000000001</v>
      </c>
      <c r="I3656">
        <v>73.035436000000004</v>
      </c>
      <c r="J3656">
        <v>152.9</v>
      </c>
      <c r="K3656">
        <f t="shared" si="114"/>
        <v>5.0545287453595193</v>
      </c>
      <c r="L3656" s="1">
        <f t="shared" si="115"/>
        <v>5755.4147095546523</v>
      </c>
    </row>
    <row r="3657" spans="1:12" x14ac:dyDescent="0.25">
      <c r="A3657">
        <v>3655</v>
      </c>
      <c r="B3657" t="s">
        <v>1450</v>
      </c>
      <c r="C3657" t="s">
        <v>41</v>
      </c>
      <c r="D3657" t="s">
        <v>12</v>
      </c>
      <c r="E3657" t="s">
        <v>22</v>
      </c>
      <c r="F3657">
        <v>718</v>
      </c>
      <c r="G3657">
        <v>19000</v>
      </c>
      <c r="H3657">
        <v>33.584665000000001</v>
      </c>
      <c r="I3657">
        <v>73.035436000000004</v>
      </c>
      <c r="J3657">
        <v>166.375</v>
      </c>
      <c r="K3657">
        <f t="shared" si="114"/>
        <v>5.4999818182419231</v>
      </c>
      <c r="L3657" s="1">
        <f t="shared" si="115"/>
        <v>3454.5568745304281</v>
      </c>
    </row>
    <row r="3658" spans="1:12" x14ac:dyDescent="0.25">
      <c r="A3658">
        <v>3656</v>
      </c>
      <c r="B3658" t="s">
        <v>1450</v>
      </c>
      <c r="C3658" t="s">
        <v>41</v>
      </c>
      <c r="D3658" t="s">
        <v>12</v>
      </c>
      <c r="E3658" t="s">
        <v>23</v>
      </c>
      <c r="F3658">
        <v>718</v>
      </c>
      <c r="G3658">
        <v>10000</v>
      </c>
      <c r="H3658">
        <v>33.584665000000001</v>
      </c>
      <c r="I3658">
        <v>73.035436000000004</v>
      </c>
      <c r="J3658">
        <v>30.25</v>
      </c>
      <c r="K3658">
        <f t="shared" si="114"/>
        <v>0.99999669422580417</v>
      </c>
      <c r="L3658" s="1">
        <f t="shared" si="115"/>
        <v>10000.03305785124</v>
      </c>
    </row>
    <row r="3659" spans="1:12" x14ac:dyDescent="0.25">
      <c r="A3659">
        <v>3657</v>
      </c>
      <c r="B3659" t="s">
        <v>1450</v>
      </c>
      <c r="C3659" t="s">
        <v>41</v>
      </c>
      <c r="D3659" t="s">
        <v>12</v>
      </c>
      <c r="E3659" t="s">
        <v>14</v>
      </c>
      <c r="F3659">
        <v>718</v>
      </c>
      <c r="G3659">
        <v>18800</v>
      </c>
      <c r="H3659">
        <v>33.584665000000001</v>
      </c>
      <c r="I3659">
        <v>73.035436000000004</v>
      </c>
      <c r="J3659">
        <v>169.4</v>
      </c>
      <c r="K3659">
        <f t="shared" si="114"/>
        <v>5.599981487664504</v>
      </c>
      <c r="L3659" s="1">
        <f t="shared" si="115"/>
        <v>3357.1539551357732</v>
      </c>
    </row>
    <row r="3660" spans="1:12" x14ac:dyDescent="0.25">
      <c r="A3660">
        <v>3658</v>
      </c>
      <c r="B3660" t="s">
        <v>1450</v>
      </c>
      <c r="C3660" t="s">
        <v>41</v>
      </c>
      <c r="D3660" t="s">
        <v>15</v>
      </c>
      <c r="E3660" t="s">
        <v>19</v>
      </c>
      <c r="F3660">
        <v>718</v>
      </c>
      <c r="G3660">
        <v>7619444.4444444403</v>
      </c>
      <c r="H3660">
        <v>33.584591160000002</v>
      </c>
      <c r="I3660">
        <v>73.035447746111103</v>
      </c>
      <c r="J3660">
        <v>162.84583333333299</v>
      </c>
      <c r="K3660">
        <f t="shared" si="114"/>
        <v>5.383315537248901</v>
      </c>
      <c r="L3660" s="1">
        <f t="shared" si="115"/>
        <v>1415381.3559177499</v>
      </c>
    </row>
    <row r="3661" spans="1:12" x14ac:dyDescent="0.25">
      <c r="A3661">
        <v>3659</v>
      </c>
      <c r="B3661" t="s">
        <v>1451</v>
      </c>
      <c r="C3661" t="s">
        <v>41</v>
      </c>
      <c r="D3661" t="s">
        <v>12</v>
      </c>
      <c r="E3661" t="s">
        <v>19</v>
      </c>
      <c r="F3661">
        <v>11018</v>
      </c>
      <c r="G3661">
        <v>13000</v>
      </c>
      <c r="H3661">
        <v>33.581932000000002</v>
      </c>
      <c r="I3661">
        <v>73.036328999999995</v>
      </c>
      <c r="J3661">
        <v>121</v>
      </c>
      <c r="K3661">
        <f t="shared" si="114"/>
        <v>3.9999867769032167</v>
      </c>
      <c r="L3661" s="1">
        <f t="shared" si="115"/>
        <v>3250.010743801653</v>
      </c>
    </row>
    <row r="3662" spans="1:12" x14ac:dyDescent="0.25">
      <c r="A3662">
        <v>3660</v>
      </c>
      <c r="B3662" t="s">
        <v>1451</v>
      </c>
      <c r="C3662" t="s">
        <v>41</v>
      </c>
      <c r="D3662" t="s">
        <v>15</v>
      </c>
      <c r="E3662" t="s">
        <v>19</v>
      </c>
      <c r="F3662">
        <v>11018</v>
      </c>
      <c r="G3662">
        <v>8560000</v>
      </c>
      <c r="H3662">
        <v>33.581932000000002</v>
      </c>
      <c r="I3662">
        <v>73.036328999999995</v>
      </c>
      <c r="J3662">
        <v>175.45</v>
      </c>
      <c r="K3662">
        <f t="shared" si="114"/>
        <v>5.799980826509664</v>
      </c>
      <c r="L3662" s="1">
        <f t="shared" si="115"/>
        <v>1475866.9478483901</v>
      </c>
    </row>
    <row r="3663" spans="1:12" x14ac:dyDescent="0.25">
      <c r="A3663">
        <v>3661</v>
      </c>
      <c r="B3663" t="s">
        <v>1452</v>
      </c>
      <c r="C3663" t="s">
        <v>18</v>
      </c>
      <c r="D3663" t="s">
        <v>12</v>
      </c>
      <c r="E3663" t="s">
        <v>19</v>
      </c>
      <c r="F3663">
        <v>11168</v>
      </c>
      <c r="G3663">
        <v>15000</v>
      </c>
      <c r="H3663">
        <v>31.412036000000001</v>
      </c>
      <c r="I3663">
        <v>73.126159000000001</v>
      </c>
      <c r="J3663">
        <v>75.625</v>
      </c>
      <c r="K3663">
        <f t="shared" si="114"/>
        <v>2.4999917355645107</v>
      </c>
      <c r="L3663" s="1">
        <f t="shared" si="115"/>
        <v>6000.0198347107435</v>
      </c>
    </row>
    <row r="3664" spans="1:12" x14ac:dyDescent="0.25">
      <c r="A3664">
        <v>3662</v>
      </c>
      <c r="B3664" t="s">
        <v>1452</v>
      </c>
      <c r="C3664" t="s">
        <v>18</v>
      </c>
      <c r="D3664" t="s">
        <v>15</v>
      </c>
      <c r="E3664" t="s">
        <v>19</v>
      </c>
      <c r="F3664">
        <v>11168</v>
      </c>
      <c r="G3664">
        <v>7333333.3333333302</v>
      </c>
      <c r="H3664">
        <v>31.412036333333301</v>
      </c>
      <c r="I3664">
        <v>73.126159333333305</v>
      </c>
      <c r="J3664">
        <v>189.56666666666601</v>
      </c>
      <c r="K3664">
        <f t="shared" si="114"/>
        <v>6.2666459504816849</v>
      </c>
      <c r="L3664" s="1">
        <f t="shared" si="115"/>
        <v>1170216.6344294038</v>
      </c>
    </row>
    <row r="3665" spans="1:12" x14ac:dyDescent="0.25">
      <c r="A3665">
        <v>3663</v>
      </c>
      <c r="B3665" t="s">
        <v>1453</v>
      </c>
      <c r="C3665" t="s">
        <v>11</v>
      </c>
      <c r="D3665" t="s">
        <v>15</v>
      </c>
      <c r="E3665" t="s">
        <v>21</v>
      </c>
      <c r="F3665">
        <v>11439</v>
      </c>
      <c r="G3665">
        <v>10000000</v>
      </c>
      <c r="H3665">
        <v>33.540213000000001</v>
      </c>
      <c r="I3665">
        <v>72.911272999999994</v>
      </c>
      <c r="J3665">
        <v>2420</v>
      </c>
      <c r="K3665">
        <f t="shared" si="114"/>
        <v>79.999735538064343</v>
      </c>
      <c r="L3665" s="1">
        <f t="shared" si="115"/>
        <v>125000.41322314048</v>
      </c>
    </row>
    <row r="3666" spans="1:12" x14ac:dyDescent="0.25">
      <c r="A3666">
        <v>3664</v>
      </c>
      <c r="B3666" t="s">
        <v>1453</v>
      </c>
      <c r="C3666" t="s">
        <v>11</v>
      </c>
      <c r="D3666" t="s">
        <v>15</v>
      </c>
      <c r="E3666" t="s">
        <v>16</v>
      </c>
      <c r="F3666">
        <v>11439</v>
      </c>
      <c r="G3666">
        <v>5000000</v>
      </c>
      <c r="H3666">
        <v>33.540213000000001</v>
      </c>
      <c r="I3666">
        <v>72.911272999999994</v>
      </c>
      <c r="J3666">
        <v>605</v>
      </c>
      <c r="K3666">
        <f t="shared" si="114"/>
        <v>19.999933884516086</v>
      </c>
      <c r="L3666" s="1">
        <f t="shared" si="115"/>
        <v>250000.82644628096</v>
      </c>
    </row>
    <row r="3667" spans="1:12" x14ac:dyDescent="0.25">
      <c r="A3667">
        <v>3665</v>
      </c>
      <c r="B3667" t="s">
        <v>1453</v>
      </c>
      <c r="C3667" t="s">
        <v>11</v>
      </c>
      <c r="D3667" t="s">
        <v>15</v>
      </c>
      <c r="E3667" t="s">
        <v>19</v>
      </c>
      <c r="F3667">
        <v>11881</v>
      </c>
      <c r="G3667">
        <v>5212500</v>
      </c>
      <c r="H3667">
        <v>33.542908499999903</v>
      </c>
      <c r="I3667">
        <v>72.914279499999907</v>
      </c>
      <c r="J3667">
        <v>226.875</v>
      </c>
      <c r="K3667">
        <f t="shared" si="114"/>
        <v>7.4999752066935317</v>
      </c>
      <c r="L3667" s="1">
        <f t="shared" si="115"/>
        <v>695002.29752066114</v>
      </c>
    </row>
    <row r="3668" spans="1:12" x14ac:dyDescent="0.25">
      <c r="A3668">
        <v>3666</v>
      </c>
      <c r="B3668" t="s">
        <v>1454</v>
      </c>
      <c r="C3668" t="s">
        <v>11</v>
      </c>
      <c r="D3668" t="s">
        <v>12</v>
      </c>
      <c r="E3668" t="s">
        <v>19</v>
      </c>
      <c r="F3668">
        <v>8538</v>
      </c>
      <c r="G3668">
        <v>84000</v>
      </c>
      <c r="H3668">
        <v>33.648957000000003</v>
      </c>
      <c r="I3668">
        <v>73.219123999999994</v>
      </c>
      <c r="J3668">
        <v>423.5</v>
      </c>
      <c r="K3668">
        <f t="shared" si="114"/>
        <v>13.999953719161258</v>
      </c>
      <c r="L3668" s="1">
        <f t="shared" si="115"/>
        <v>6000.0198347107444</v>
      </c>
    </row>
    <row r="3669" spans="1:12" x14ac:dyDescent="0.25">
      <c r="A3669">
        <v>3667</v>
      </c>
      <c r="B3669" t="s">
        <v>1454</v>
      </c>
      <c r="C3669" t="s">
        <v>11</v>
      </c>
      <c r="D3669" t="s">
        <v>15</v>
      </c>
      <c r="E3669" t="s">
        <v>19</v>
      </c>
      <c r="F3669">
        <v>8538</v>
      </c>
      <c r="G3669">
        <v>5065000</v>
      </c>
      <c r="H3669">
        <v>33.6490806105</v>
      </c>
      <c r="I3669">
        <v>73.219582143999901</v>
      </c>
      <c r="J3669">
        <v>170.60999999999899</v>
      </c>
      <c r="K3669">
        <f t="shared" si="114"/>
        <v>5.6399813554335028</v>
      </c>
      <c r="L3669" s="1">
        <f t="shared" si="115"/>
        <v>898052.61414923449</v>
      </c>
    </row>
    <row r="3670" spans="1:12" x14ac:dyDescent="0.25">
      <c r="A3670">
        <v>3668</v>
      </c>
      <c r="B3670" t="s">
        <v>1455</v>
      </c>
      <c r="C3670" t="s">
        <v>11</v>
      </c>
      <c r="D3670" t="s">
        <v>12</v>
      </c>
      <c r="E3670" t="s">
        <v>16</v>
      </c>
      <c r="F3670">
        <v>8153</v>
      </c>
      <c r="G3670">
        <v>52600</v>
      </c>
      <c r="H3670">
        <v>33.615388000000003</v>
      </c>
      <c r="I3670">
        <v>73.119838000000001</v>
      </c>
      <c r="J3670">
        <v>229.29499999999999</v>
      </c>
      <c r="K3670">
        <f t="shared" si="114"/>
        <v>7.5799749422315958</v>
      </c>
      <c r="L3670" s="1">
        <f t="shared" si="115"/>
        <v>6939.336924049805</v>
      </c>
    </row>
    <row r="3671" spans="1:12" x14ac:dyDescent="0.25">
      <c r="A3671">
        <v>3669</v>
      </c>
      <c r="B3671" t="s">
        <v>1455</v>
      </c>
      <c r="C3671" t="s">
        <v>11</v>
      </c>
      <c r="D3671" t="s">
        <v>15</v>
      </c>
      <c r="E3671" t="s">
        <v>16</v>
      </c>
      <c r="F3671">
        <v>8153</v>
      </c>
      <c r="G3671">
        <v>10575000</v>
      </c>
      <c r="H3671">
        <v>33.615388000000003</v>
      </c>
      <c r="I3671">
        <v>73.119838000000001</v>
      </c>
      <c r="J3671">
        <v>165.36666666666599</v>
      </c>
      <c r="K3671">
        <f t="shared" si="114"/>
        <v>5.4666485951010406</v>
      </c>
      <c r="L3671" s="1">
        <f t="shared" si="115"/>
        <v>1934457.6143922675</v>
      </c>
    </row>
    <row r="3672" spans="1:12" x14ac:dyDescent="0.25">
      <c r="A3672">
        <v>3670</v>
      </c>
      <c r="B3672" t="s">
        <v>1456</v>
      </c>
      <c r="C3672" t="s">
        <v>29</v>
      </c>
      <c r="D3672" t="s">
        <v>15</v>
      </c>
      <c r="E3672" t="s">
        <v>21</v>
      </c>
      <c r="F3672">
        <v>10953</v>
      </c>
      <c r="G3672">
        <v>48500000</v>
      </c>
      <c r="H3672">
        <v>31.420983</v>
      </c>
      <c r="I3672">
        <v>74.459425999999993</v>
      </c>
      <c r="J3672">
        <v>4840</v>
      </c>
      <c r="K3672">
        <f t="shared" si="114"/>
        <v>159.99947107612869</v>
      </c>
      <c r="L3672" s="1">
        <f t="shared" si="115"/>
        <v>303126.00206611567</v>
      </c>
    </row>
    <row r="3673" spans="1:12" x14ac:dyDescent="0.25">
      <c r="A3673">
        <v>3671</v>
      </c>
      <c r="B3673" t="s">
        <v>1457</v>
      </c>
      <c r="C3673" t="s">
        <v>29</v>
      </c>
      <c r="D3673" t="s">
        <v>15</v>
      </c>
      <c r="E3673" t="s">
        <v>16</v>
      </c>
      <c r="F3673">
        <v>145</v>
      </c>
      <c r="G3673">
        <v>2346250</v>
      </c>
      <c r="H3673">
        <v>31.47069325</v>
      </c>
      <c r="I3673">
        <v>74.241356749999994</v>
      </c>
      <c r="J3673">
        <v>63.524999999999999</v>
      </c>
      <c r="K3673">
        <f t="shared" si="114"/>
        <v>2.099993057874189</v>
      </c>
      <c r="L3673" s="1">
        <f t="shared" si="115"/>
        <v>1117265.598189689</v>
      </c>
    </row>
    <row r="3674" spans="1:12" x14ac:dyDescent="0.25">
      <c r="A3674">
        <v>3672</v>
      </c>
      <c r="B3674" t="s">
        <v>1457</v>
      </c>
      <c r="C3674" t="s">
        <v>29</v>
      </c>
      <c r="D3674" t="s">
        <v>15</v>
      </c>
      <c r="E3674" t="s">
        <v>19</v>
      </c>
      <c r="F3674">
        <v>145</v>
      </c>
      <c r="G3674">
        <v>16957857.142857101</v>
      </c>
      <c r="H3674">
        <v>31.471302186785699</v>
      </c>
      <c r="I3674">
        <v>74.241358824285697</v>
      </c>
      <c r="J3674">
        <v>282.29732142857102</v>
      </c>
      <c r="K3674">
        <f t="shared" si="114"/>
        <v>9.3321120071857955</v>
      </c>
      <c r="L3674" s="1">
        <f t="shared" si="115"/>
        <v>1817151.0511017684</v>
      </c>
    </row>
    <row r="3675" spans="1:12" x14ac:dyDescent="0.25">
      <c r="A3675">
        <v>3673</v>
      </c>
      <c r="B3675" t="s">
        <v>1458</v>
      </c>
      <c r="C3675" t="s">
        <v>27</v>
      </c>
      <c r="D3675" t="s">
        <v>15</v>
      </c>
      <c r="E3675" t="s">
        <v>16</v>
      </c>
      <c r="F3675">
        <v>10108</v>
      </c>
      <c r="G3675">
        <v>3650000</v>
      </c>
      <c r="H3675">
        <v>25.0096205</v>
      </c>
      <c r="I3675">
        <v>67.053068499999995</v>
      </c>
      <c r="J3675">
        <v>127.05</v>
      </c>
      <c r="K3675">
        <f t="shared" si="114"/>
        <v>4.199986115748378</v>
      </c>
      <c r="L3675" s="1">
        <f t="shared" si="115"/>
        <v>869050.49193231005</v>
      </c>
    </row>
    <row r="3676" spans="1:12" x14ac:dyDescent="0.25">
      <c r="A3676">
        <v>3674</v>
      </c>
      <c r="B3676" t="s">
        <v>1459</v>
      </c>
      <c r="C3676" t="s">
        <v>41</v>
      </c>
      <c r="D3676" t="s">
        <v>12</v>
      </c>
      <c r="E3676" t="s">
        <v>19</v>
      </c>
      <c r="F3676">
        <v>9867</v>
      </c>
      <c r="G3676">
        <v>12000</v>
      </c>
      <c r="H3676">
        <v>33.604142000000003</v>
      </c>
      <c r="I3676">
        <v>73.075141000000002</v>
      </c>
      <c r="J3676">
        <v>105.875</v>
      </c>
      <c r="K3676">
        <f t="shared" si="114"/>
        <v>3.4999884297903145</v>
      </c>
      <c r="L3676" s="1">
        <f t="shared" si="115"/>
        <v>3428.582762691854</v>
      </c>
    </row>
    <row r="3677" spans="1:12" x14ac:dyDescent="0.25">
      <c r="A3677">
        <v>3675</v>
      </c>
      <c r="B3677" t="s">
        <v>1459</v>
      </c>
      <c r="C3677" t="s">
        <v>41</v>
      </c>
      <c r="D3677" t="s">
        <v>12</v>
      </c>
      <c r="E3677" t="s">
        <v>14</v>
      </c>
      <c r="F3677">
        <v>9867</v>
      </c>
      <c r="G3677">
        <v>30000</v>
      </c>
      <c r="H3677">
        <v>33.604142000000003</v>
      </c>
      <c r="I3677">
        <v>73.075141000000002</v>
      </c>
      <c r="J3677">
        <v>378.125</v>
      </c>
      <c r="K3677">
        <f t="shared" si="114"/>
        <v>12.499958677822553</v>
      </c>
      <c r="L3677" s="1">
        <f t="shared" si="115"/>
        <v>2400.0079338842975</v>
      </c>
    </row>
    <row r="3678" spans="1:12" x14ac:dyDescent="0.25">
      <c r="A3678">
        <v>3676</v>
      </c>
      <c r="B3678" t="s">
        <v>1459</v>
      </c>
      <c r="C3678" t="s">
        <v>41</v>
      </c>
      <c r="D3678" t="s">
        <v>15</v>
      </c>
      <c r="E3678" t="s">
        <v>19</v>
      </c>
      <c r="F3678">
        <v>9867</v>
      </c>
      <c r="G3678">
        <v>9375000</v>
      </c>
      <c r="H3678">
        <v>33.613667</v>
      </c>
      <c r="I3678">
        <v>73.082350750000003</v>
      </c>
      <c r="J3678">
        <v>109.65625</v>
      </c>
      <c r="K3678">
        <f t="shared" si="114"/>
        <v>3.6249880165685404</v>
      </c>
      <c r="L3678" s="1">
        <f t="shared" si="115"/>
        <v>2586215.4459960102</v>
      </c>
    </row>
    <row r="3679" spans="1:12" x14ac:dyDescent="0.25">
      <c r="A3679">
        <v>3677</v>
      </c>
      <c r="B3679" t="s">
        <v>1460</v>
      </c>
      <c r="C3679" t="s">
        <v>27</v>
      </c>
      <c r="D3679" t="s">
        <v>12</v>
      </c>
      <c r="E3679" t="s">
        <v>16</v>
      </c>
      <c r="F3679">
        <v>415</v>
      </c>
      <c r="G3679">
        <v>43333.333333333299</v>
      </c>
      <c r="H3679">
        <v>24.87612</v>
      </c>
      <c r="I3679">
        <v>67.085329999999999</v>
      </c>
      <c r="J3679">
        <v>157.30000000000001</v>
      </c>
      <c r="K3679">
        <f t="shared" si="114"/>
        <v>5.1999828099741823</v>
      </c>
      <c r="L3679" s="1">
        <f t="shared" si="115"/>
        <v>8333.3608815426924</v>
      </c>
    </row>
    <row r="3680" spans="1:12" x14ac:dyDescent="0.25">
      <c r="A3680">
        <v>3678</v>
      </c>
      <c r="B3680" t="s">
        <v>1460</v>
      </c>
      <c r="C3680" t="s">
        <v>27</v>
      </c>
      <c r="D3680" t="s">
        <v>12</v>
      </c>
      <c r="E3680" t="s">
        <v>19</v>
      </c>
      <c r="F3680">
        <v>415</v>
      </c>
      <c r="G3680">
        <v>370833.33333333302</v>
      </c>
      <c r="H3680">
        <v>24.87612</v>
      </c>
      <c r="I3680">
        <v>67.085329999999999</v>
      </c>
      <c r="J3680">
        <v>695.75</v>
      </c>
      <c r="K3680">
        <f t="shared" si="114"/>
        <v>22.999923967193496</v>
      </c>
      <c r="L3680" s="1">
        <f t="shared" si="115"/>
        <v>16123.241705593471</v>
      </c>
    </row>
    <row r="3681" spans="1:12" x14ac:dyDescent="0.25">
      <c r="A3681">
        <v>3679</v>
      </c>
      <c r="B3681" t="s">
        <v>1460</v>
      </c>
      <c r="C3681" t="s">
        <v>27</v>
      </c>
      <c r="D3681" t="s">
        <v>12</v>
      </c>
      <c r="E3681" t="s">
        <v>22</v>
      </c>
      <c r="F3681">
        <v>415</v>
      </c>
      <c r="G3681">
        <v>100000</v>
      </c>
      <c r="H3681">
        <v>24.87612</v>
      </c>
      <c r="I3681">
        <v>67.085329999999999</v>
      </c>
      <c r="J3681">
        <v>363</v>
      </c>
      <c r="K3681">
        <f t="shared" si="114"/>
        <v>11.999960330709651</v>
      </c>
      <c r="L3681" s="1">
        <f t="shared" si="115"/>
        <v>8333.3608815426996</v>
      </c>
    </row>
    <row r="3682" spans="1:12" x14ac:dyDescent="0.25">
      <c r="A3682">
        <v>3680</v>
      </c>
      <c r="B3682" t="s">
        <v>1460</v>
      </c>
      <c r="C3682" t="s">
        <v>27</v>
      </c>
      <c r="D3682" t="s">
        <v>12</v>
      </c>
      <c r="E3682" t="s">
        <v>14</v>
      </c>
      <c r="F3682">
        <v>415</v>
      </c>
      <c r="G3682">
        <v>80000</v>
      </c>
      <c r="H3682">
        <v>24.87612</v>
      </c>
      <c r="I3682">
        <v>67.085329999999999</v>
      </c>
      <c r="J3682">
        <v>605</v>
      </c>
      <c r="K3682">
        <f t="shared" si="114"/>
        <v>19.999933884516086</v>
      </c>
      <c r="L3682" s="1">
        <f t="shared" si="115"/>
        <v>4000.0132231404955</v>
      </c>
    </row>
    <row r="3683" spans="1:12" x14ac:dyDescent="0.25">
      <c r="A3683">
        <v>3681</v>
      </c>
      <c r="B3683" t="s">
        <v>1460</v>
      </c>
      <c r="C3683" t="s">
        <v>27</v>
      </c>
      <c r="D3683" t="s">
        <v>15</v>
      </c>
      <c r="E3683" t="s">
        <v>16</v>
      </c>
      <c r="F3683">
        <v>415</v>
      </c>
      <c r="G3683">
        <v>25450000</v>
      </c>
      <c r="H3683">
        <v>24.875489057999999</v>
      </c>
      <c r="I3683">
        <v>67.084683635999994</v>
      </c>
      <c r="J3683">
        <v>232.6225</v>
      </c>
      <c r="K3683">
        <f t="shared" si="114"/>
        <v>7.6899745785964342</v>
      </c>
      <c r="L3683" s="1">
        <f t="shared" si="115"/>
        <v>3309503.7883265805</v>
      </c>
    </row>
    <row r="3684" spans="1:12" x14ac:dyDescent="0.25">
      <c r="A3684">
        <v>3682</v>
      </c>
      <c r="B3684" t="s">
        <v>1460</v>
      </c>
      <c r="C3684" t="s">
        <v>27</v>
      </c>
      <c r="D3684" t="s">
        <v>15</v>
      </c>
      <c r="E3684" t="s">
        <v>19</v>
      </c>
      <c r="F3684">
        <v>415</v>
      </c>
      <c r="G3684">
        <v>64875000</v>
      </c>
      <c r="H3684">
        <v>24.87612</v>
      </c>
      <c r="I3684">
        <v>67.085329999999999</v>
      </c>
      <c r="J3684">
        <v>245.02500000000001</v>
      </c>
      <c r="K3684">
        <f t="shared" si="114"/>
        <v>8.0999732232290143</v>
      </c>
      <c r="L3684" s="1">
        <f t="shared" si="115"/>
        <v>8009285.7361493725</v>
      </c>
    </row>
    <row r="3685" spans="1:12" x14ac:dyDescent="0.25">
      <c r="A3685">
        <v>3683</v>
      </c>
      <c r="B3685" t="s">
        <v>1460</v>
      </c>
      <c r="C3685" t="s">
        <v>27</v>
      </c>
      <c r="D3685" t="s">
        <v>15</v>
      </c>
      <c r="E3685" t="s">
        <v>14</v>
      </c>
      <c r="F3685">
        <v>415</v>
      </c>
      <c r="G3685">
        <v>41250000</v>
      </c>
      <c r="H3685">
        <v>24.87612</v>
      </c>
      <c r="I3685">
        <v>67.085329999999999</v>
      </c>
      <c r="J3685">
        <v>363</v>
      </c>
      <c r="K3685">
        <f t="shared" si="114"/>
        <v>11.999960330709651</v>
      </c>
      <c r="L3685" s="1">
        <f t="shared" si="115"/>
        <v>3437511.3636363633</v>
      </c>
    </row>
    <row r="3686" spans="1:12" x14ac:dyDescent="0.25">
      <c r="A3686">
        <v>3684</v>
      </c>
      <c r="B3686" t="s">
        <v>1461</v>
      </c>
      <c r="C3686" t="s">
        <v>29</v>
      </c>
      <c r="D3686" t="s">
        <v>15</v>
      </c>
      <c r="E3686" t="s">
        <v>19</v>
      </c>
      <c r="F3686">
        <v>9987</v>
      </c>
      <c r="G3686">
        <v>13200000</v>
      </c>
      <c r="H3686">
        <v>31.550653425999901</v>
      </c>
      <c r="I3686">
        <v>74.292184515999907</v>
      </c>
      <c r="J3686">
        <v>148.22499999999999</v>
      </c>
      <c r="K3686">
        <f t="shared" si="114"/>
        <v>4.8999838017064405</v>
      </c>
      <c r="L3686" s="1">
        <f t="shared" si="115"/>
        <v>2693886.4564007423</v>
      </c>
    </row>
    <row r="3687" spans="1:12" x14ac:dyDescent="0.25">
      <c r="A3687">
        <v>3685</v>
      </c>
      <c r="B3687" t="s">
        <v>1462</v>
      </c>
      <c r="C3687" t="s">
        <v>11</v>
      </c>
      <c r="D3687" t="s">
        <v>12</v>
      </c>
      <c r="E3687" t="s">
        <v>16</v>
      </c>
      <c r="F3687">
        <v>1383</v>
      </c>
      <c r="G3687">
        <v>80000</v>
      </c>
      <c r="H3687">
        <v>33.587954000000003</v>
      </c>
      <c r="I3687">
        <v>72.867249999999999</v>
      </c>
      <c r="J3687">
        <v>214.77499999999901</v>
      </c>
      <c r="K3687">
        <f t="shared" si="114"/>
        <v>7.0999765290031771</v>
      </c>
      <c r="L3687" s="1">
        <f t="shared" si="115"/>
        <v>11267.642882085956</v>
      </c>
    </row>
    <row r="3688" spans="1:12" x14ac:dyDescent="0.25">
      <c r="A3688">
        <v>3686</v>
      </c>
      <c r="B3688" t="s">
        <v>1462</v>
      </c>
      <c r="C3688" t="s">
        <v>11</v>
      </c>
      <c r="D3688" t="s">
        <v>15</v>
      </c>
      <c r="E3688" t="s">
        <v>16</v>
      </c>
      <c r="F3688">
        <v>3625.2857142857101</v>
      </c>
      <c r="G3688">
        <v>5551428.57142857</v>
      </c>
      <c r="H3688">
        <v>33.585645428571397</v>
      </c>
      <c r="I3688">
        <v>72.869040571428499</v>
      </c>
      <c r="J3688">
        <v>133.1</v>
      </c>
      <c r="K3688">
        <f t="shared" si="114"/>
        <v>4.399985454593538</v>
      </c>
      <c r="L3688" s="1">
        <f t="shared" si="115"/>
        <v>1261692.4825587634</v>
      </c>
    </row>
    <row r="3689" spans="1:12" x14ac:dyDescent="0.25">
      <c r="A3689">
        <v>3687</v>
      </c>
      <c r="B3689" t="s">
        <v>1463</v>
      </c>
      <c r="C3689" t="s">
        <v>29</v>
      </c>
      <c r="D3689" t="s">
        <v>15</v>
      </c>
      <c r="E3689" t="s">
        <v>19</v>
      </c>
      <c r="F3689">
        <v>3121.17135549872</v>
      </c>
      <c r="G3689">
        <v>18545780.051150799</v>
      </c>
      <c r="H3689">
        <v>31.458039169028101</v>
      </c>
      <c r="I3689">
        <v>74.306746202710997</v>
      </c>
      <c r="J3689">
        <v>306.48433503836299</v>
      </c>
      <c r="K3689">
        <f t="shared" si="114"/>
        <v>10.131680061829977</v>
      </c>
      <c r="L3689" s="1">
        <f t="shared" si="115"/>
        <v>1830474.3081080941</v>
      </c>
    </row>
    <row r="3690" spans="1:12" x14ac:dyDescent="0.25">
      <c r="A3690">
        <v>3688</v>
      </c>
      <c r="B3690" t="s">
        <v>1463</v>
      </c>
      <c r="C3690" t="s">
        <v>29</v>
      </c>
      <c r="D3690" t="s">
        <v>15</v>
      </c>
      <c r="E3690" t="s">
        <v>22</v>
      </c>
      <c r="F3690">
        <v>4255</v>
      </c>
      <c r="G3690">
        <v>10500000</v>
      </c>
      <c r="H3690">
        <v>31.453413999999999</v>
      </c>
      <c r="I3690">
        <v>74.316230000000004</v>
      </c>
      <c r="J3690">
        <v>181.5</v>
      </c>
      <c r="K3690">
        <f t="shared" si="114"/>
        <v>5.9999801653548257</v>
      </c>
      <c r="L3690" s="1">
        <f t="shared" si="115"/>
        <v>1750005.7851239669</v>
      </c>
    </row>
    <row r="3691" spans="1:12" x14ac:dyDescent="0.25">
      <c r="A3691">
        <v>3689</v>
      </c>
      <c r="B3691" t="s">
        <v>1463</v>
      </c>
      <c r="C3691" t="s">
        <v>29</v>
      </c>
      <c r="D3691" t="s">
        <v>15</v>
      </c>
      <c r="E3691" t="s">
        <v>14</v>
      </c>
      <c r="F3691">
        <v>4257</v>
      </c>
      <c r="G3691">
        <v>4000000</v>
      </c>
      <c r="H3691">
        <v>31.450057000000001</v>
      </c>
      <c r="I3691">
        <v>74.314392499999997</v>
      </c>
      <c r="J3691">
        <v>136.125</v>
      </c>
      <c r="K3691">
        <f t="shared" si="114"/>
        <v>4.4999851240161188</v>
      </c>
      <c r="L3691" s="1">
        <f t="shared" si="115"/>
        <v>888891.82736455463</v>
      </c>
    </row>
    <row r="3692" spans="1:12" x14ac:dyDescent="0.25">
      <c r="A3692">
        <v>3690</v>
      </c>
      <c r="B3692" t="s">
        <v>1464</v>
      </c>
      <c r="C3692" t="s">
        <v>41</v>
      </c>
      <c r="D3692" t="s">
        <v>12</v>
      </c>
      <c r="E3692" t="s">
        <v>16</v>
      </c>
      <c r="F3692">
        <v>9521</v>
      </c>
      <c r="G3692">
        <v>18000</v>
      </c>
      <c r="H3692">
        <v>33.633484000000003</v>
      </c>
      <c r="I3692">
        <v>73.087671499999999</v>
      </c>
      <c r="J3692">
        <v>89.237499999999997</v>
      </c>
      <c r="K3692">
        <f t="shared" si="114"/>
        <v>2.9499902479661224</v>
      </c>
      <c r="L3692" s="1">
        <f t="shared" si="115"/>
        <v>6101.7150861465188</v>
      </c>
    </row>
    <row r="3693" spans="1:12" x14ac:dyDescent="0.25">
      <c r="A3693">
        <v>3691</v>
      </c>
      <c r="B3693" t="s">
        <v>1464</v>
      </c>
      <c r="C3693" t="s">
        <v>41</v>
      </c>
      <c r="D3693" t="s">
        <v>12</v>
      </c>
      <c r="E3693" t="s">
        <v>14</v>
      </c>
      <c r="F3693">
        <v>9521</v>
      </c>
      <c r="G3693">
        <v>22000</v>
      </c>
      <c r="H3693">
        <v>33.633484000000003</v>
      </c>
      <c r="I3693">
        <v>73.087672999999995</v>
      </c>
      <c r="J3693">
        <v>151.25</v>
      </c>
      <c r="K3693">
        <f t="shared" si="114"/>
        <v>4.9999834711290214</v>
      </c>
      <c r="L3693" s="1">
        <f t="shared" si="115"/>
        <v>4400.0145454545454</v>
      </c>
    </row>
    <row r="3694" spans="1:12" x14ac:dyDescent="0.25">
      <c r="A3694">
        <v>3692</v>
      </c>
      <c r="B3694" t="s">
        <v>1464</v>
      </c>
      <c r="C3694" t="s">
        <v>41</v>
      </c>
      <c r="D3694" t="s">
        <v>15</v>
      </c>
      <c r="E3694" t="s">
        <v>16</v>
      </c>
      <c r="F3694">
        <v>9521</v>
      </c>
      <c r="G3694">
        <v>2700000</v>
      </c>
      <c r="H3694">
        <v>33.633484000000003</v>
      </c>
      <c r="I3694">
        <v>73.087672999999995</v>
      </c>
      <c r="J3694">
        <v>78.650000000000006</v>
      </c>
      <c r="K3694">
        <f t="shared" si="114"/>
        <v>2.5999914049870911</v>
      </c>
      <c r="L3694" s="1">
        <f t="shared" si="115"/>
        <v>1038464.9713922441</v>
      </c>
    </row>
    <row r="3695" spans="1:12" x14ac:dyDescent="0.25">
      <c r="A3695">
        <v>3693</v>
      </c>
      <c r="B3695" t="s">
        <v>1464</v>
      </c>
      <c r="C3695" t="s">
        <v>41</v>
      </c>
      <c r="D3695" t="s">
        <v>15</v>
      </c>
      <c r="E3695" t="s">
        <v>19</v>
      </c>
      <c r="F3695">
        <v>9521</v>
      </c>
      <c r="G3695">
        <v>7290909.0909090899</v>
      </c>
      <c r="H3695">
        <v>33.633507634545403</v>
      </c>
      <c r="I3695">
        <v>73.087794373636299</v>
      </c>
      <c r="J3695">
        <v>94.875</v>
      </c>
      <c r="K3695">
        <f t="shared" si="114"/>
        <v>3.1363532682536586</v>
      </c>
      <c r="L3695" s="1">
        <f t="shared" si="115"/>
        <v>2324645.3659120849</v>
      </c>
    </row>
    <row r="3696" spans="1:12" x14ac:dyDescent="0.25">
      <c r="A3696">
        <v>3694</v>
      </c>
      <c r="B3696" t="s">
        <v>1465</v>
      </c>
      <c r="C3696" t="s">
        <v>29</v>
      </c>
      <c r="D3696" t="s">
        <v>15</v>
      </c>
      <c r="E3696" t="s">
        <v>19</v>
      </c>
      <c r="F3696">
        <v>3026</v>
      </c>
      <c r="G3696">
        <v>15110000</v>
      </c>
      <c r="H3696">
        <v>31.409618899999899</v>
      </c>
      <c r="I3696">
        <v>74.166125399999999</v>
      </c>
      <c r="J3696">
        <v>299.47500000000002</v>
      </c>
      <c r="K3696">
        <f t="shared" si="114"/>
        <v>9.8999672728354629</v>
      </c>
      <c r="L3696" s="1">
        <f t="shared" si="115"/>
        <v>1526267.6717589113</v>
      </c>
    </row>
    <row r="3697" spans="1:12" x14ac:dyDescent="0.25">
      <c r="A3697">
        <v>3695</v>
      </c>
      <c r="B3697" t="s">
        <v>1466</v>
      </c>
      <c r="C3697" t="s">
        <v>41</v>
      </c>
      <c r="D3697" t="s">
        <v>12</v>
      </c>
      <c r="E3697" t="s">
        <v>19</v>
      </c>
      <c r="F3697">
        <v>723</v>
      </c>
      <c r="G3697">
        <v>25000</v>
      </c>
      <c r="H3697">
        <v>33.567663000000003</v>
      </c>
      <c r="I3697">
        <v>73.051529000000002</v>
      </c>
      <c r="J3697">
        <v>121</v>
      </c>
      <c r="K3697">
        <f t="shared" si="114"/>
        <v>3.9999867769032167</v>
      </c>
      <c r="L3697" s="1">
        <f t="shared" si="115"/>
        <v>6250.0206611570247</v>
      </c>
    </row>
    <row r="3698" spans="1:12" x14ac:dyDescent="0.25">
      <c r="A3698">
        <v>3696</v>
      </c>
      <c r="B3698" t="s">
        <v>1466</v>
      </c>
      <c r="C3698" t="s">
        <v>41</v>
      </c>
      <c r="D3698" t="s">
        <v>15</v>
      </c>
      <c r="E3698" t="s">
        <v>19</v>
      </c>
      <c r="F3698">
        <v>723</v>
      </c>
      <c r="G3698">
        <v>12500000</v>
      </c>
      <c r="H3698">
        <v>33.567663000000003</v>
      </c>
      <c r="I3698">
        <v>73.051529000000002</v>
      </c>
      <c r="J3698">
        <v>211.75</v>
      </c>
      <c r="K3698">
        <f t="shared" si="114"/>
        <v>6.9999768595806291</v>
      </c>
      <c r="L3698" s="1">
        <f t="shared" si="115"/>
        <v>1785720.1889020072</v>
      </c>
    </row>
    <row r="3699" spans="1:12" x14ac:dyDescent="0.25">
      <c r="A3699">
        <v>3697</v>
      </c>
      <c r="B3699" t="s">
        <v>1467</v>
      </c>
      <c r="C3699" t="s">
        <v>41</v>
      </c>
      <c r="D3699" t="s">
        <v>12</v>
      </c>
      <c r="E3699" t="s">
        <v>16</v>
      </c>
      <c r="F3699">
        <v>11163</v>
      </c>
      <c r="G3699">
        <v>13000</v>
      </c>
      <c r="H3699">
        <v>33.567664000000001</v>
      </c>
      <c r="I3699">
        <v>73.052858000000001</v>
      </c>
      <c r="J3699">
        <v>90.75</v>
      </c>
      <c r="K3699">
        <f t="shared" si="114"/>
        <v>2.9999900826774129</v>
      </c>
      <c r="L3699" s="1">
        <f t="shared" si="115"/>
        <v>4333.3476584022037</v>
      </c>
    </row>
    <row r="3700" spans="1:12" x14ac:dyDescent="0.25">
      <c r="A3700">
        <v>3698</v>
      </c>
      <c r="B3700" t="s">
        <v>1467</v>
      </c>
      <c r="C3700" t="s">
        <v>41</v>
      </c>
      <c r="D3700" t="s">
        <v>12</v>
      </c>
      <c r="E3700" t="s">
        <v>19</v>
      </c>
      <c r="F3700">
        <v>11163</v>
      </c>
      <c r="G3700">
        <v>38571.4285714285</v>
      </c>
      <c r="H3700">
        <v>33.567664000000001</v>
      </c>
      <c r="I3700">
        <v>73.052858000000001</v>
      </c>
      <c r="J3700">
        <v>198.78571428571399</v>
      </c>
      <c r="K3700">
        <f t="shared" si="114"/>
        <v>6.5714068477695609</v>
      </c>
      <c r="L3700" s="1">
        <f t="shared" si="115"/>
        <v>5869.5846209126821</v>
      </c>
    </row>
    <row r="3701" spans="1:12" x14ac:dyDescent="0.25">
      <c r="A3701">
        <v>3699</v>
      </c>
      <c r="B3701" t="s">
        <v>1467</v>
      </c>
      <c r="C3701" t="s">
        <v>41</v>
      </c>
      <c r="D3701" t="s">
        <v>12</v>
      </c>
      <c r="E3701" t="s">
        <v>22</v>
      </c>
      <c r="F3701">
        <v>11163</v>
      </c>
      <c r="G3701">
        <v>50000</v>
      </c>
      <c r="H3701">
        <v>33.568955754999998</v>
      </c>
      <c r="I3701">
        <v>73.058109764999998</v>
      </c>
      <c r="J3701">
        <v>847</v>
      </c>
      <c r="K3701">
        <f t="shared" si="114"/>
        <v>27.999907438322516</v>
      </c>
      <c r="L3701" s="1">
        <f t="shared" si="115"/>
        <v>1785.7201889020073</v>
      </c>
    </row>
    <row r="3702" spans="1:12" x14ac:dyDescent="0.25">
      <c r="A3702">
        <v>3700</v>
      </c>
      <c r="B3702" t="s">
        <v>1467</v>
      </c>
      <c r="C3702" t="s">
        <v>41</v>
      </c>
      <c r="D3702" t="s">
        <v>12</v>
      </c>
      <c r="E3702" t="s">
        <v>14</v>
      </c>
      <c r="F3702">
        <v>11163</v>
      </c>
      <c r="G3702">
        <v>22272.727272727199</v>
      </c>
      <c r="H3702">
        <v>33.567664000000001</v>
      </c>
      <c r="I3702">
        <v>73.052858000000001</v>
      </c>
      <c r="J3702">
        <v>259.875</v>
      </c>
      <c r="K3702">
        <f t="shared" si="114"/>
        <v>8.5908806913035001</v>
      </c>
      <c r="L3702" s="1">
        <f t="shared" si="115"/>
        <v>2592.601163146609</v>
      </c>
    </row>
    <row r="3703" spans="1:12" x14ac:dyDescent="0.25">
      <c r="A3703">
        <v>3701</v>
      </c>
      <c r="B3703" t="s">
        <v>1467</v>
      </c>
      <c r="C3703" t="s">
        <v>41</v>
      </c>
      <c r="D3703" t="s">
        <v>15</v>
      </c>
      <c r="E3703" t="s">
        <v>19</v>
      </c>
      <c r="F3703">
        <v>11163</v>
      </c>
      <c r="G3703">
        <v>12561666.666666601</v>
      </c>
      <c r="H3703">
        <v>33.567551307777698</v>
      </c>
      <c r="I3703">
        <v>73.052753488888897</v>
      </c>
      <c r="J3703">
        <v>247.881944444444</v>
      </c>
      <c r="K3703">
        <f t="shared" si="114"/>
        <v>8.1944173554614359</v>
      </c>
      <c r="L3703" s="1">
        <f t="shared" si="115"/>
        <v>1532954.2201428721</v>
      </c>
    </row>
    <row r="3704" spans="1:12" x14ac:dyDescent="0.25">
      <c r="A3704">
        <v>3702</v>
      </c>
      <c r="B3704" t="s">
        <v>1468</v>
      </c>
      <c r="C3704" t="s">
        <v>29</v>
      </c>
      <c r="D3704" t="s">
        <v>15</v>
      </c>
      <c r="E3704" t="s">
        <v>19</v>
      </c>
      <c r="F3704">
        <v>12166</v>
      </c>
      <c r="G3704">
        <v>7000000</v>
      </c>
      <c r="H3704">
        <v>31.581206000000002</v>
      </c>
      <c r="I3704">
        <v>74.459390999999997</v>
      </c>
      <c r="J3704">
        <v>151.25</v>
      </c>
      <c r="K3704">
        <f t="shared" si="114"/>
        <v>4.9999834711290214</v>
      </c>
      <c r="L3704" s="1">
        <f t="shared" si="115"/>
        <v>1400004.6280991735</v>
      </c>
    </row>
    <row r="3705" spans="1:12" x14ac:dyDescent="0.25">
      <c r="A3705">
        <v>3703</v>
      </c>
      <c r="B3705" t="s">
        <v>1469</v>
      </c>
      <c r="C3705" t="s">
        <v>11</v>
      </c>
      <c r="D3705" t="s">
        <v>15</v>
      </c>
      <c r="E3705" t="s">
        <v>19</v>
      </c>
      <c r="F3705">
        <v>10134</v>
      </c>
      <c r="G3705">
        <v>3100000</v>
      </c>
      <c r="H3705">
        <v>33.673918</v>
      </c>
      <c r="I3705">
        <v>73.287952000000004</v>
      </c>
      <c r="J3705">
        <v>128.5625</v>
      </c>
      <c r="K3705">
        <f t="shared" si="114"/>
        <v>4.249985950459668</v>
      </c>
      <c r="L3705" s="1">
        <f t="shared" si="115"/>
        <v>729414.1759844434</v>
      </c>
    </row>
    <row r="3706" spans="1:12" x14ac:dyDescent="0.25">
      <c r="A3706">
        <v>3704</v>
      </c>
      <c r="B3706" t="s">
        <v>1470</v>
      </c>
      <c r="C3706" t="s">
        <v>29</v>
      </c>
      <c r="D3706" t="s">
        <v>15</v>
      </c>
      <c r="E3706" t="s">
        <v>19</v>
      </c>
      <c r="F3706">
        <v>10700</v>
      </c>
      <c r="G3706">
        <v>11700000</v>
      </c>
      <c r="H3706">
        <v>31.473125799999998</v>
      </c>
      <c r="I3706">
        <v>74.413572399999893</v>
      </c>
      <c r="J3706">
        <v>245.02500000000001</v>
      </c>
      <c r="K3706">
        <f t="shared" si="114"/>
        <v>8.0999732232290143</v>
      </c>
      <c r="L3706" s="1">
        <f t="shared" si="115"/>
        <v>1444449.2194674013</v>
      </c>
    </row>
    <row r="3707" spans="1:12" x14ac:dyDescent="0.25">
      <c r="A3707">
        <v>3705</v>
      </c>
      <c r="B3707" t="s">
        <v>1471</v>
      </c>
      <c r="C3707" t="s">
        <v>29</v>
      </c>
      <c r="D3707" t="s">
        <v>15</v>
      </c>
      <c r="E3707" t="s">
        <v>19</v>
      </c>
      <c r="F3707">
        <v>2573.0243902439001</v>
      </c>
      <c r="G3707">
        <v>24702439.024390198</v>
      </c>
      <c r="H3707">
        <v>31.408478029024302</v>
      </c>
      <c r="I3707">
        <v>74.272100209756104</v>
      </c>
      <c r="J3707">
        <v>573.27439024390196</v>
      </c>
      <c r="K3707">
        <f t="shared" si="114"/>
        <v>18.951156863742664</v>
      </c>
      <c r="L3707" s="1">
        <f t="shared" si="115"/>
        <v>1303479.2124828475</v>
      </c>
    </row>
    <row r="3708" spans="1:12" x14ac:dyDescent="0.25">
      <c r="A3708">
        <v>3706</v>
      </c>
      <c r="B3708" t="s">
        <v>1472</v>
      </c>
      <c r="C3708" t="s">
        <v>29</v>
      </c>
      <c r="D3708" t="s">
        <v>15</v>
      </c>
      <c r="E3708" t="s">
        <v>19</v>
      </c>
      <c r="F3708">
        <v>12063</v>
      </c>
      <c r="G3708">
        <v>9825000</v>
      </c>
      <c r="H3708">
        <v>31.452306</v>
      </c>
      <c r="I3708">
        <v>74.293945500000007</v>
      </c>
      <c r="J3708">
        <v>121</v>
      </c>
      <c r="K3708">
        <f t="shared" si="114"/>
        <v>3.9999867769032167</v>
      </c>
      <c r="L3708" s="1">
        <f t="shared" si="115"/>
        <v>2456258.1198347108</v>
      </c>
    </row>
    <row r="3709" spans="1:12" x14ac:dyDescent="0.25">
      <c r="A3709">
        <v>3707</v>
      </c>
      <c r="B3709" t="s">
        <v>1473</v>
      </c>
      <c r="C3709" t="s">
        <v>18</v>
      </c>
      <c r="D3709" t="s">
        <v>12</v>
      </c>
      <c r="E3709" t="s">
        <v>19</v>
      </c>
      <c r="F3709">
        <v>9331</v>
      </c>
      <c r="G3709">
        <v>29000</v>
      </c>
      <c r="H3709">
        <v>31.484294999999999</v>
      </c>
      <c r="I3709">
        <v>73.076408000000001</v>
      </c>
      <c r="J3709">
        <v>248.04999999999899</v>
      </c>
      <c r="K3709">
        <f t="shared" si="114"/>
        <v>8.1999728926515605</v>
      </c>
      <c r="L3709" s="1">
        <f t="shared" si="115"/>
        <v>3536.5970570449654</v>
      </c>
    </row>
    <row r="3710" spans="1:12" x14ac:dyDescent="0.25">
      <c r="A3710">
        <v>3708</v>
      </c>
      <c r="B3710" t="s">
        <v>1473</v>
      </c>
      <c r="C3710" t="s">
        <v>18</v>
      </c>
      <c r="D3710" t="s">
        <v>15</v>
      </c>
      <c r="E3710" t="s">
        <v>19</v>
      </c>
      <c r="F3710">
        <v>9331</v>
      </c>
      <c r="G3710">
        <v>8000000</v>
      </c>
      <c r="H3710">
        <v>31.484294999999999</v>
      </c>
      <c r="I3710">
        <v>73.076408000000001</v>
      </c>
      <c r="J3710">
        <v>242</v>
      </c>
      <c r="K3710">
        <f t="shared" si="114"/>
        <v>7.9999735538064334</v>
      </c>
      <c r="L3710" s="1">
        <f t="shared" si="115"/>
        <v>1000003.305785124</v>
      </c>
    </row>
    <row r="3711" spans="1:12" x14ac:dyDescent="0.25">
      <c r="A3711">
        <v>3709</v>
      </c>
      <c r="B3711" t="s">
        <v>1474</v>
      </c>
      <c r="C3711" t="s">
        <v>18</v>
      </c>
      <c r="D3711" t="s">
        <v>12</v>
      </c>
      <c r="E3711" t="s">
        <v>16</v>
      </c>
      <c r="F3711">
        <v>10514</v>
      </c>
      <c r="G3711">
        <v>16000</v>
      </c>
      <c r="H3711">
        <v>31.40925</v>
      </c>
      <c r="I3711">
        <v>73.124441500000003</v>
      </c>
      <c r="J3711">
        <v>33.274999999999999</v>
      </c>
      <c r="K3711">
        <f t="shared" si="114"/>
        <v>1.0999963636483845</v>
      </c>
      <c r="L3711" s="1">
        <f t="shared" si="115"/>
        <v>14545.502629601806</v>
      </c>
    </row>
    <row r="3712" spans="1:12" x14ac:dyDescent="0.25">
      <c r="A3712">
        <v>3710</v>
      </c>
      <c r="B3712" t="s">
        <v>1474</v>
      </c>
      <c r="C3712" t="s">
        <v>18</v>
      </c>
      <c r="D3712" t="s">
        <v>12</v>
      </c>
      <c r="E3712" t="s">
        <v>19</v>
      </c>
      <c r="F3712">
        <v>10514</v>
      </c>
      <c r="G3712">
        <v>48500</v>
      </c>
      <c r="H3712">
        <v>31.40925</v>
      </c>
      <c r="I3712">
        <v>73.124442999999999</v>
      </c>
      <c r="J3712">
        <v>194.46428571428501</v>
      </c>
      <c r="K3712">
        <f t="shared" si="114"/>
        <v>6.4285501771658611</v>
      </c>
      <c r="L3712" s="1">
        <f t="shared" si="115"/>
        <v>7544.469384756685</v>
      </c>
    </row>
    <row r="3713" spans="1:12" x14ac:dyDescent="0.25">
      <c r="A3713">
        <v>3711</v>
      </c>
      <c r="B3713" t="s">
        <v>1474</v>
      </c>
      <c r="C3713" t="s">
        <v>18</v>
      </c>
      <c r="D3713" t="s">
        <v>12</v>
      </c>
      <c r="E3713" t="s">
        <v>14</v>
      </c>
      <c r="F3713">
        <v>10514</v>
      </c>
      <c r="G3713">
        <v>18000</v>
      </c>
      <c r="H3713">
        <v>31.40925</v>
      </c>
      <c r="I3713">
        <v>73.124442999999999</v>
      </c>
      <c r="J3713">
        <v>151.25</v>
      </c>
      <c r="K3713">
        <f t="shared" si="114"/>
        <v>4.9999834711290214</v>
      </c>
      <c r="L3713" s="1">
        <f t="shared" si="115"/>
        <v>3600.011900826446</v>
      </c>
    </row>
    <row r="3714" spans="1:12" x14ac:dyDescent="0.25">
      <c r="A3714">
        <v>3712</v>
      </c>
      <c r="B3714" t="s">
        <v>1474</v>
      </c>
      <c r="C3714" t="s">
        <v>18</v>
      </c>
      <c r="D3714" t="s">
        <v>15</v>
      </c>
      <c r="E3714" t="s">
        <v>19</v>
      </c>
      <c r="F3714">
        <v>10514</v>
      </c>
      <c r="G3714">
        <v>12250000</v>
      </c>
      <c r="H3714">
        <v>31.40925</v>
      </c>
      <c r="I3714">
        <v>73.124441500000003</v>
      </c>
      <c r="J3714">
        <v>151.25</v>
      </c>
      <c r="K3714">
        <f t="shared" si="114"/>
        <v>4.9999834711290214</v>
      </c>
      <c r="L3714" s="1">
        <f t="shared" si="115"/>
        <v>2450008.0991735538</v>
      </c>
    </row>
    <row r="3715" spans="1:12" x14ac:dyDescent="0.25">
      <c r="A3715">
        <v>3713</v>
      </c>
      <c r="B3715" t="s">
        <v>1475</v>
      </c>
      <c r="C3715" t="s">
        <v>18</v>
      </c>
      <c r="D3715" t="s">
        <v>15</v>
      </c>
      <c r="E3715" t="s">
        <v>19</v>
      </c>
      <c r="F3715">
        <v>9836</v>
      </c>
      <c r="G3715">
        <v>3650000</v>
      </c>
      <c r="H3715">
        <v>31.467841</v>
      </c>
      <c r="I3715">
        <v>73.179320000000004</v>
      </c>
      <c r="J3715">
        <v>78.650000000000006</v>
      </c>
      <c r="K3715">
        <f t="shared" ref="K3715:K3778" si="116">J3715/30.2501</f>
        <v>2.5999914049870911</v>
      </c>
      <c r="L3715" s="1">
        <f t="shared" ref="L3715:L3778" si="117">G3715/K3715</f>
        <v>1403850.7946598856</v>
      </c>
    </row>
    <row r="3716" spans="1:12" x14ac:dyDescent="0.25">
      <c r="A3716">
        <v>3714</v>
      </c>
      <c r="B3716" t="s">
        <v>1476</v>
      </c>
      <c r="C3716" t="s">
        <v>27</v>
      </c>
      <c r="D3716" t="s">
        <v>12</v>
      </c>
      <c r="E3716" t="s">
        <v>16</v>
      </c>
      <c r="F3716">
        <v>1617.5294117646999</v>
      </c>
      <c r="G3716">
        <v>28470.588235294101</v>
      </c>
      <c r="H3716">
        <v>24.923461942352901</v>
      </c>
      <c r="I3716">
        <v>67.110855939411707</v>
      </c>
      <c r="J3716">
        <v>155.52058823529401</v>
      </c>
      <c r="K3716">
        <f t="shared" si="116"/>
        <v>5.1411594750197196</v>
      </c>
      <c r="L3716" s="1">
        <f t="shared" si="117"/>
        <v>5537.7757437070941</v>
      </c>
    </row>
    <row r="3717" spans="1:12" x14ac:dyDescent="0.25">
      <c r="A3717">
        <v>3715</v>
      </c>
      <c r="B3717" t="s">
        <v>1476</v>
      </c>
      <c r="C3717" t="s">
        <v>27</v>
      </c>
      <c r="D3717" t="s">
        <v>12</v>
      </c>
      <c r="E3717" t="s">
        <v>19</v>
      </c>
      <c r="F3717">
        <v>324</v>
      </c>
      <c r="G3717">
        <v>59333.333333333299</v>
      </c>
      <c r="H3717">
        <v>24.922519999999999</v>
      </c>
      <c r="I3717">
        <v>67.103268999999997</v>
      </c>
      <c r="J3717">
        <v>330.73333333333301</v>
      </c>
      <c r="K3717">
        <f t="shared" si="116"/>
        <v>10.933297190202115</v>
      </c>
      <c r="L3717" s="1">
        <f t="shared" si="117"/>
        <v>5426.8472082241506</v>
      </c>
    </row>
    <row r="3718" spans="1:12" x14ac:dyDescent="0.25">
      <c r="A3718">
        <v>3716</v>
      </c>
      <c r="B3718" t="s">
        <v>1476</v>
      </c>
      <c r="C3718" t="s">
        <v>27</v>
      </c>
      <c r="D3718" t="s">
        <v>12</v>
      </c>
      <c r="E3718" t="s">
        <v>22</v>
      </c>
      <c r="F3718">
        <v>324</v>
      </c>
      <c r="G3718">
        <v>35250</v>
      </c>
      <c r="H3718">
        <v>24.922519999999999</v>
      </c>
      <c r="I3718">
        <v>67.103268999999997</v>
      </c>
      <c r="J3718">
        <v>189.0625</v>
      </c>
      <c r="K3718">
        <f t="shared" si="116"/>
        <v>6.2499793389112765</v>
      </c>
      <c r="L3718" s="1">
        <f t="shared" si="117"/>
        <v>5640.0186446280986</v>
      </c>
    </row>
    <row r="3719" spans="1:12" x14ac:dyDescent="0.25">
      <c r="A3719">
        <v>3717</v>
      </c>
      <c r="B3719" t="s">
        <v>1476</v>
      </c>
      <c r="C3719" t="s">
        <v>27</v>
      </c>
      <c r="D3719" t="s">
        <v>12</v>
      </c>
      <c r="E3719" t="s">
        <v>23</v>
      </c>
      <c r="F3719">
        <v>324</v>
      </c>
      <c r="G3719">
        <v>20000</v>
      </c>
      <c r="H3719">
        <v>24.922519999999999</v>
      </c>
      <c r="I3719">
        <v>67.103268999999997</v>
      </c>
      <c r="J3719">
        <v>114.94999999999899</v>
      </c>
      <c r="K3719">
        <f t="shared" si="116"/>
        <v>3.799987438058023</v>
      </c>
      <c r="L3719" s="1">
        <f t="shared" si="117"/>
        <v>5263.1752936059611</v>
      </c>
    </row>
    <row r="3720" spans="1:12" x14ac:dyDescent="0.25">
      <c r="A3720">
        <v>3718</v>
      </c>
      <c r="B3720" t="s">
        <v>1476</v>
      </c>
      <c r="C3720" t="s">
        <v>27</v>
      </c>
      <c r="D3720" t="s">
        <v>12</v>
      </c>
      <c r="E3720" t="s">
        <v>14</v>
      </c>
      <c r="F3720">
        <v>324</v>
      </c>
      <c r="G3720">
        <v>37500</v>
      </c>
      <c r="H3720">
        <v>24.922519999999999</v>
      </c>
      <c r="I3720">
        <v>67.103268999999997</v>
      </c>
      <c r="J3720">
        <v>273.76249999999999</v>
      </c>
      <c r="K3720">
        <f t="shared" si="116"/>
        <v>9.0499700827435277</v>
      </c>
      <c r="L3720" s="1">
        <f t="shared" si="117"/>
        <v>4143.6601068444361</v>
      </c>
    </row>
    <row r="3721" spans="1:12" x14ac:dyDescent="0.25">
      <c r="A3721">
        <v>3719</v>
      </c>
      <c r="B3721" t="s">
        <v>1476</v>
      </c>
      <c r="C3721" t="s">
        <v>27</v>
      </c>
      <c r="D3721" t="s">
        <v>15</v>
      </c>
      <c r="E3721" t="s">
        <v>16</v>
      </c>
      <c r="F3721">
        <v>963.48466257668701</v>
      </c>
      <c r="G3721">
        <v>7883171.7791411001</v>
      </c>
      <c r="H3721">
        <v>24.9644156645398</v>
      </c>
      <c r="I3721">
        <v>67.145824978098105</v>
      </c>
      <c r="J3721">
        <v>165.70690184048999</v>
      </c>
      <c r="K3721">
        <f t="shared" si="116"/>
        <v>5.4778960016823079</v>
      </c>
      <c r="L3721" s="1">
        <f t="shared" si="117"/>
        <v>1439087.5213257265</v>
      </c>
    </row>
    <row r="3722" spans="1:12" x14ac:dyDescent="0.25">
      <c r="A3722">
        <v>3720</v>
      </c>
      <c r="B3722" t="s">
        <v>1476</v>
      </c>
      <c r="C3722" t="s">
        <v>27</v>
      </c>
      <c r="D3722" t="s">
        <v>15</v>
      </c>
      <c r="E3722" t="s">
        <v>19</v>
      </c>
      <c r="F3722">
        <v>3157</v>
      </c>
      <c r="G3722">
        <v>27670000</v>
      </c>
      <c r="H3722">
        <v>24.932096287</v>
      </c>
      <c r="I3722">
        <v>67.121370412000005</v>
      </c>
      <c r="J3722">
        <v>327.909999999999</v>
      </c>
      <c r="K3722">
        <f t="shared" si="116"/>
        <v>10.839964165407684</v>
      </c>
      <c r="L3722" s="1">
        <f t="shared" si="117"/>
        <v>2552591.4641212607</v>
      </c>
    </row>
    <row r="3723" spans="1:12" x14ac:dyDescent="0.25">
      <c r="A3723">
        <v>3721</v>
      </c>
      <c r="B3723" t="s">
        <v>1476</v>
      </c>
      <c r="C3723" t="s">
        <v>27</v>
      </c>
      <c r="D3723" t="s">
        <v>15</v>
      </c>
      <c r="E3723" t="s">
        <v>13</v>
      </c>
      <c r="F3723">
        <v>11667</v>
      </c>
      <c r="G3723">
        <v>75000000</v>
      </c>
      <c r="H3723">
        <v>24.89001</v>
      </c>
      <c r="I3723">
        <v>67.071293999999995</v>
      </c>
      <c r="J3723">
        <v>484</v>
      </c>
      <c r="K3723">
        <f t="shared" si="116"/>
        <v>15.999947107612867</v>
      </c>
      <c r="L3723" s="1">
        <f t="shared" si="117"/>
        <v>4687515.4958677692</v>
      </c>
    </row>
    <row r="3724" spans="1:12" x14ac:dyDescent="0.25">
      <c r="A3724">
        <v>3722</v>
      </c>
      <c r="B3724" t="s">
        <v>1476</v>
      </c>
      <c r="C3724" t="s">
        <v>27</v>
      </c>
      <c r="D3724" t="s">
        <v>15</v>
      </c>
      <c r="E3724" t="s">
        <v>14</v>
      </c>
      <c r="F3724">
        <v>324</v>
      </c>
      <c r="G3724">
        <v>13500000</v>
      </c>
      <c r="H3724">
        <v>24.922519999999999</v>
      </c>
      <c r="I3724">
        <v>67.103268999999997</v>
      </c>
      <c r="J3724">
        <v>217.79999999999899</v>
      </c>
      <c r="K3724">
        <f t="shared" si="116"/>
        <v>7.1999761984257571</v>
      </c>
      <c r="L3724" s="1">
        <f t="shared" si="117"/>
        <v>1875006.1983471161</v>
      </c>
    </row>
    <row r="3725" spans="1:12" x14ac:dyDescent="0.25">
      <c r="A3725">
        <v>3723</v>
      </c>
      <c r="B3725" t="s">
        <v>1477</v>
      </c>
      <c r="C3725" t="s">
        <v>18</v>
      </c>
      <c r="D3725" t="s">
        <v>15</v>
      </c>
      <c r="E3725" t="s">
        <v>19</v>
      </c>
      <c r="F3725">
        <v>5063</v>
      </c>
      <c r="G3725">
        <v>37250000</v>
      </c>
      <c r="H3725">
        <v>31.496897000000001</v>
      </c>
      <c r="I3725">
        <v>73.0806185</v>
      </c>
      <c r="J3725">
        <v>892.375</v>
      </c>
      <c r="K3725">
        <f t="shared" si="116"/>
        <v>29.499902479661223</v>
      </c>
      <c r="L3725" s="1">
        <f t="shared" si="117"/>
        <v>1262716.0386608769</v>
      </c>
    </row>
    <row r="3726" spans="1:12" x14ac:dyDescent="0.25">
      <c r="A3726">
        <v>3724</v>
      </c>
      <c r="B3726" t="s">
        <v>1477</v>
      </c>
      <c r="C3726" t="s">
        <v>11</v>
      </c>
      <c r="D3726" t="s">
        <v>15</v>
      </c>
      <c r="E3726" t="s">
        <v>16</v>
      </c>
      <c r="F3726">
        <v>1164</v>
      </c>
      <c r="G3726">
        <v>1690000</v>
      </c>
      <c r="H3726">
        <v>33.586238000000002</v>
      </c>
      <c r="I3726">
        <v>72.887506000000002</v>
      </c>
      <c r="J3726">
        <v>104.3625</v>
      </c>
      <c r="K3726">
        <f t="shared" si="116"/>
        <v>3.4499885950790246</v>
      </c>
      <c r="L3726" s="1">
        <f t="shared" si="117"/>
        <v>489856.69181937957</v>
      </c>
    </row>
    <row r="3727" spans="1:12" x14ac:dyDescent="0.25">
      <c r="A3727">
        <v>3725</v>
      </c>
      <c r="B3727" t="s">
        <v>1477</v>
      </c>
      <c r="C3727" t="s">
        <v>11</v>
      </c>
      <c r="D3727" t="s">
        <v>15</v>
      </c>
      <c r="E3727" t="s">
        <v>19</v>
      </c>
      <c r="F3727">
        <v>1164</v>
      </c>
      <c r="G3727">
        <v>10000000</v>
      </c>
      <c r="H3727">
        <v>33.586238000000002</v>
      </c>
      <c r="I3727">
        <v>72.887506000000002</v>
      </c>
      <c r="J3727">
        <v>242</v>
      </c>
      <c r="K3727">
        <f t="shared" si="116"/>
        <v>7.9999735538064334</v>
      </c>
      <c r="L3727" s="1">
        <f t="shared" si="117"/>
        <v>1250004.132231405</v>
      </c>
    </row>
    <row r="3728" spans="1:12" x14ac:dyDescent="0.25">
      <c r="A3728">
        <v>3726</v>
      </c>
      <c r="B3728" t="s">
        <v>1478</v>
      </c>
      <c r="C3728" t="s">
        <v>29</v>
      </c>
      <c r="D3728" t="s">
        <v>15</v>
      </c>
      <c r="E3728" t="s">
        <v>16</v>
      </c>
      <c r="F3728">
        <v>514</v>
      </c>
      <c r="G3728">
        <v>18200000</v>
      </c>
      <c r="H3728">
        <v>31.542114000000002</v>
      </c>
      <c r="I3728">
        <v>74.355897999999996</v>
      </c>
      <c r="J3728">
        <v>175.45</v>
      </c>
      <c r="K3728">
        <f t="shared" si="116"/>
        <v>5.799980826509664</v>
      </c>
      <c r="L3728" s="1">
        <f t="shared" si="117"/>
        <v>3137941.4078084929</v>
      </c>
    </row>
    <row r="3729" spans="1:12" x14ac:dyDescent="0.25">
      <c r="A3729">
        <v>3727</v>
      </c>
      <c r="B3729" t="s">
        <v>1478</v>
      </c>
      <c r="C3729" t="s">
        <v>29</v>
      </c>
      <c r="D3729" t="s">
        <v>15</v>
      </c>
      <c r="E3729" t="s">
        <v>19</v>
      </c>
      <c r="F3729">
        <v>514</v>
      </c>
      <c r="G3729">
        <v>61196153.846153803</v>
      </c>
      <c r="H3729">
        <v>31.542114000000002</v>
      </c>
      <c r="I3729">
        <v>74.355897897435895</v>
      </c>
      <c r="J3729">
        <v>668.44743589743496</v>
      </c>
      <c r="K3729">
        <f t="shared" si="116"/>
        <v>22.097362848302485</v>
      </c>
      <c r="L3729" s="1">
        <f t="shared" si="117"/>
        <v>2769387.2009190852</v>
      </c>
    </row>
    <row r="3730" spans="1:12" x14ac:dyDescent="0.25">
      <c r="A3730">
        <v>3728</v>
      </c>
      <c r="B3730" t="s">
        <v>1479</v>
      </c>
      <c r="C3730" t="s">
        <v>29</v>
      </c>
      <c r="D3730" t="s">
        <v>15</v>
      </c>
      <c r="E3730" t="s">
        <v>19</v>
      </c>
      <c r="F3730">
        <v>8289</v>
      </c>
      <c r="G3730">
        <v>30000000</v>
      </c>
      <c r="H3730">
        <v>31.574778999999999</v>
      </c>
      <c r="I3730">
        <v>74.309623000000002</v>
      </c>
      <c r="J3730">
        <v>151.25</v>
      </c>
      <c r="K3730">
        <f t="shared" si="116"/>
        <v>4.9999834711290214</v>
      </c>
      <c r="L3730" s="1">
        <f t="shared" si="117"/>
        <v>6000019.8347107433</v>
      </c>
    </row>
    <row r="3731" spans="1:12" x14ac:dyDescent="0.25">
      <c r="A3731">
        <v>3729</v>
      </c>
      <c r="B3731" t="s">
        <v>1480</v>
      </c>
      <c r="C3731" t="s">
        <v>18</v>
      </c>
      <c r="D3731" t="s">
        <v>15</v>
      </c>
      <c r="E3731" t="s">
        <v>19</v>
      </c>
      <c r="F3731">
        <v>8970</v>
      </c>
      <c r="G3731">
        <v>6268181.81818181</v>
      </c>
      <c r="H3731">
        <v>31.460026395454499</v>
      </c>
      <c r="I3731">
        <v>73.098733004545394</v>
      </c>
      <c r="J3731">
        <v>127.6</v>
      </c>
      <c r="K3731">
        <f t="shared" si="116"/>
        <v>4.2181678738252106</v>
      </c>
      <c r="L3731" s="1">
        <f t="shared" si="117"/>
        <v>1485996.291678539</v>
      </c>
    </row>
    <row r="3732" spans="1:12" x14ac:dyDescent="0.25">
      <c r="A3732">
        <v>3730</v>
      </c>
      <c r="B3732" t="s">
        <v>1481</v>
      </c>
      <c r="C3732" t="s">
        <v>18</v>
      </c>
      <c r="D3732" t="s">
        <v>12</v>
      </c>
      <c r="E3732" t="s">
        <v>19</v>
      </c>
      <c r="F3732">
        <v>5065</v>
      </c>
      <c r="G3732">
        <v>31555.5555555555</v>
      </c>
      <c r="H3732">
        <v>31.350448</v>
      </c>
      <c r="I3732">
        <v>73.059596999999997</v>
      </c>
      <c r="J3732">
        <v>235.277777777777</v>
      </c>
      <c r="K3732">
        <f t="shared" si="116"/>
        <v>7.7777520662006738</v>
      </c>
      <c r="L3732" s="1">
        <f t="shared" si="117"/>
        <v>4057.1562691853665</v>
      </c>
    </row>
    <row r="3733" spans="1:12" x14ac:dyDescent="0.25">
      <c r="A3733">
        <v>3731</v>
      </c>
      <c r="B3733" t="s">
        <v>1481</v>
      </c>
      <c r="C3733" t="s">
        <v>18</v>
      </c>
      <c r="D3733" t="s">
        <v>12</v>
      </c>
      <c r="E3733" t="s">
        <v>22</v>
      </c>
      <c r="F3733">
        <v>5065</v>
      </c>
      <c r="G3733">
        <v>18000</v>
      </c>
      <c r="H3733">
        <v>31.350448</v>
      </c>
      <c r="I3733">
        <v>73.059596999999997</v>
      </c>
      <c r="J3733">
        <v>151.25</v>
      </c>
      <c r="K3733">
        <f t="shared" si="116"/>
        <v>4.9999834711290214</v>
      </c>
      <c r="L3733" s="1">
        <f t="shared" si="117"/>
        <v>3600.011900826446</v>
      </c>
    </row>
    <row r="3734" spans="1:12" x14ac:dyDescent="0.25">
      <c r="A3734">
        <v>3732</v>
      </c>
      <c r="B3734" t="s">
        <v>1481</v>
      </c>
      <c r="C3734" t="s">
        <v>18</v>
      </c>
      <c r="D3734" t="s">
        <v>12</v>
      </c>
      <c r="E3734" t="s">
        <v>14</v>
      </c>
      <c r="F3734">
        <v>5065</v>
      </c>
      <c r="G3734">
        <v>26117.647058823499</v>
      </c>
      <c r="H3734">
        <v>31.350448</v>
      </c>
      <c r="I3734">
        <v>73.059596999999997</v>
      </c>
      <c r="J3734">
        <v>302.5</v>
      </c>
      <c r="K3734">
        <f t="shared" si="116"/>
        <v>9.9999669422580428</v>
      </c>
      <c r="L3734" s="1">
        <f t="shared" si="117"/>
        <v>2611.7733398152618</v>
      </c>
    </row>
    <row r="3735" spans="1:12" x14ac:dyDescent="0.25">
      <c r="A3735">
        <v>3733</v>
      </c>
      <c r="B3735" t="s">
        <v>1481</v>
      </c>
      <c r="C3735" t="s">
        <v>18</v>
      </c>
      <c r="D3735" t="s">
        <v>15</v>
      </c>
      <c r="E3735" t="s">
        <v>19</v>
      </c>
      <c r="F3735">
        <v>5065</v>
      </c>
      <c r="G3735">
        <v>7083333.3333333302</v>
      </c>
      <c r="H3735">
        <v>31.350448</v>
      </c>
      <c r="I3735">
        <v>73.059596999999997</v>
      </c>
      <c r="J3735">
        <v>115.958333333333</v>
      </c>
      <c r="K3735">
        <f t="shared" si="116"/>
        <v>3.833320661198905</v>
      </c>
      <c r="L3735" s="1">
        <f t="shared" si="117"/>
        <v>1847832.1954725161</v>
      </c>
    </row>
    <row r="3736" spans="1:12" x14ac:dyDescent="0.25">
      <c r="A3736">
        <v>3734</v>
      </c>
      <c r="B3736" t="s">
        <v>1482</v>
      </c>
      <c r="C3736" t="s">
        <v>29</v>
      </c>
      <c r="D3736" t="s">
        <v>15</v>
      </c>
      <c r="E3736" t="s">
        <v>16</v>
      </c>
      <c r="F3736">
        <v>1675.3333333333301</v>
      </c>
      <c r="G3736">
        <v>4600000</v>
      </c>
      <c r="H3736">
        <v>31.403611999999999</v>
      </c>
      <c r="I3736">
        <v>74.257946000000004</v>
      </c>
      <c r="J3736">
        <v>151.25</v>
      </c>
      <c r="K3736">
        <f t="shared" si="116"/>
        <v>4.9999834711290214</v>
      </c>
      <c r="L3736" s="1">
        <f t="shared" si="117"/>
        <v>920003.04132231395</v>
      </c>
    </row>
    <row r="3737" spans="1:12" x14ac:dyDescent="0.25">
      <c r="A3737">
        <v>3735</v>
      </c>
      <c r="B3737" t="s">
        <v>1482</v>
      </c>
      <c r="C3737" t="s">
        <v>29</v>
      </c>
      <c r="D3737" t="s">
        <v>15</v>
      </c>
      <c r="E3737" t="s">
        <v>19</v>
      </c>
      <c r="F3737">
        <v>2075.2298507462601</v>
      </c>
      <c r="G3737">
        <v>31559343.283581998</v>
      </c>
      <c r="H3737">
        <v>31.404434306029799</v>
      </c>
      <c r="I3737">
        <v>74.257120864895498</v>
      </c>
      <c r="J3737">
        <v>501.45470149253703</v>
      </c>
      <c r="K3737">
        <f t="shared" si="116"/>
        <v>16.576960125504943</v>
      </c>
      <c r="L3737" s="1">
        <f t="shared" si="117"/>
        <v>1903807.6369035535</v>
      </c>
    </row>
    <row r="3738" spans="1:12" x14ac:dyDescent="0.25">
      <c r="A3738">
        <v>3736</v>
      </c>
      <c r="B3738" t="s">
        <v>1482</v>
      </c>
      <c r="C3738" t="s">
        <v>29</v>
      </c>
      <c r="D3738" t="s">
        <v>15</v>
      </c>
      <c r="E3738" t="s">
        <v>22</v>
      </c>
      <c r="F3738">
        <v>373</v>
      </c>
      <c r="G3738">
        <v>18000000</v>
      </c>
      <c r="H3738">
        <v>31.405370000000001</v>
      </c>
      <c r="I3738">
        <v>74.257078000000007</v>
      </c>
      <c r="J3738">
        <v>605</v>
      </c>
      <c r="K3738">
        <f t="shared" si="116"/>
        <v>19.999933884516086</v>
      </c>
      <c r="L3738" s="1">
        <f t="shared" si="117"/>
        <v>900002.97520661156</v>
      </c>
    </row>
    <row r="3739" spans="1:12" x14ac:dyDescent="0.25">
      <c r="A3739">
        <v>3737</v>
      </c>
      <c r="B3739" t="s">
        <v>1483</v>
      </c>
      <c r="C3739" t="s">
        <v>29</v>
      </c>
      <c r="D3739" t="s">
        <v>15</v>
      </c>
      <c r="E3739" t="s">
        <v>19</v>
      </c>
      <c r="F3739">
        <v>4562</v>
      </c>
      <c r="G3739">
        <v>13960000</v>
      </c>
      <c r="H3739">
        <v>31.4355469999999</v>
      </c>
      <c r="I3739">
        <v>74.348759999999999</v>
      </c>
      <c r="J3739">
        <v>214.77500000000001</v>
      </c>
      <c r="K3739">
        <f t="shared" si="116"/>
        <v>7.09997652900321</v>
      </c>
      <c r="L3739" s="1">
        <f t="shared" si="117"/>
        <v>1966203.6829239903</v>
      </c>
    </row>
    <row r="3740" spans="1:12" x14ac:dyDescent="0.25">
      <c r="A3740">
        <v>3738</v>
      </c>
      <c r="B3740" t="s">
        <v>1484</v>
      </c>
      <c r="C3740" t="s">
        <v>11</v>
      </c>
      <c r="D3740" t="s">
        <v>12</v>
      </c>
      <c r="E3740" t="s">
        <v>16</v>
      </c>
      <c r="F3740">
        <v>10141</v>
      </c>
      <c r="G3740">
        <v>25000</v>
      </c>
      <c r="H3740">
        <v>33.652644000000002</v>
      </c>
      <c r="I3740">
        <v>73.098387000000002</v>
      </c>
      <c r="J3740">
        <v>127.05</v>
      </c>
      <c r="K3740">
        <f t="shared" si="116"/>
        <v>4.199986115748378</v>
      </c>
      <c r="L3740" s="1">
        <f t="shared" si="117"/>
        <v>5952.4006296733569</v>
      </c>
    </row>
    <row r="3741" spans="1:12" x14ac:dyDescent="0.25">
      <c r="A3741">
        <v>3739</v>
      </c>
      <c r="B3741" t="s">
        <v>1485</v>
      </c>
      <c r="C3741" t="s">
        <v>18</v>
      </c>
      <c r="D3741" t="s">
        <v>15</v>
      </c>
      <c r="E3741" t="s">
        <v>19</v>
      </c>
      <c r="F3741">
        <v>12143</v>
      </c>
      <c r="G3741">
        <v>7858333.3333333302</v>
      </c>
      <c r="H3741">
        <v>31.469185999999901</v>
      </c>
      <c r="I3741">
        <v>73.095635999999999</v>
      </c>
      <c r="J3741">
        <v>151.25</v>
      </c>
      <c r="K3741">
        <f t="shared" si="116"/>
        <v>4.9999834711290214</v>
      </c>
      <c r="L3741" s="1">
        <f t="shared" si="117"/>
        <v>1571671.8622589523</v>
      </c>
    </row>
    <row r="3742" spans="1:12" x14ac:dyDescent="0.25">
      <c r="A3742">
        <v>3740</v>
      </c>
      <c r="B3742" t="s">
        <v>1486</v>
      </c>
      <c r="C3742" t="s">
        <v>29</v>
      </c>
      <c r="D3742" t="s">
        <v>15</v>
      </c>
      <c r="E3742" t="s">
        <v>19</v>
      </c>
      <c r="F3742">
        <v>9280</v>
      </c>
      <c r="G3742">
        <v>6600000</v>
      </c>
      <c r="H3742">
        <v>31.427945999999999</v>
      </c>
      <c r="I3742">
        <v>74.343731000000005</v>
      </c>
      <c r="J3742">
        <v>90.75</v>
      </c>
      <c r="K3742">
        <f t="shared" si="116"/>
        <v>2.9999900826774129</v>
      </c>
      <c r="L3742" s="1">
        <f t="shared" si="117"/>
        <v>2200007.2727272725</v>
      </c>
    </row>
    <row r="3743" spans="1:12" x14ac:dyDescent="0.25">
      <c r="A3743">
        <v>3741</v>
      </c>
      <c r="B3743" t="s">
        <v>1487</v>
      </c>
      <c r="C3743" t="s">
        <v>29</v>
      </c>
      <c r="D3743" t="s">
        <v>15</v>
      </c>
      <c r="E3743" t="s">
        <v>16</v>
      </c>
      <c r="F3743">
        <v>4380</v>
      </c>
      <c r="G3743">
        <v>6550000</v>
      </c>
      <c r="H3743">
        <v>31.476911080000001</v>
      </c>
      <c r="I3743">
        <v>74.274254947499998</v>
      </c>
      <c r="J3743">
        <v>139.15</v>
      </c>
      <c r="K3743">
        <f t="shared" si="116"/>
        <v>4.5999847934386997</v>
      </c>
      <c r="L3743" s="1">
        <f t="shared" si="117"/>
        <v>1423917.7506288178</v>
      </c>
    </row>
    <row r="3744" spans="1:12" x14ac:dyDescent="0.25">
      <c r="A3744">
        <v>3742</v>
      </c>
      <c r="B3744" t="s">
        <v>1487</v>
      </c>
      <c r="C3744" t="s">
        <v>29</v>
      </c>
      <c r="D3744" t="s">
        <v>15</v>
      </c>
      <c r="E3744" t="s">
        <v>19</v>
      </c>
      <c r="F3744">
        <v>4380</v>
      </c>
      <c r="G3744">
        <v>7800000</v>
      </c>
      <c r="H3744">
        <v>31.476585</v>
      </c>
      <c r="I3744">
        <v>74.274351999999993</v>
      </c>
      <c r="J3744">
        <v>113.4375</v>
      </c>
      <c r="K3744">
        <f t="shared" si="116"/>
        <v>3.7499876033467658</v>
      </c>
      <c r="L3744" s="1">
        <f t="shared" si="117"/>
        <v>2080006.8760330579</v>
      </c>
    </row>
    <row r="3745" spans="1:12" x14ac:dyDescent="0.25">
      <c r="A3745">
        <v>3743</v>
      </c>
      <c r="B3745" t="s">
        <v>1488</v>
      </c>
      <c r="C3745" t="s">
        <v>41</v>
      </c>
      <c r="D3745" t="s">
        <v>15</v>
      </c>
      <c r="E3745" t="s">
        <v>19</v>
      </c>
      <c r="F3745">
        <v>10587</v>
      </c>
      <c r="G3745">
        <v>5566666.6666666605</v>
      </c>
      <c r="H3745">
        <v>33.742691000000001</v>
      </c>
      <c r="I3745">
        <v>72.731802000000002</v>
      </c>
      <c r="J3745">
        <v>190.57499999999999</v>
      </c>
      <c r="K3745">
        <f t="shared" si="116"/>
        <v>6.2999791736225665</v>
      </c>
      <c r="L3745" s="1">
        <f t="shared" si="117"/>
        <v>883600.80458262179</v>
      </c>
    </row>
    <row r="3746" spans="1:12" x14ac:dyDescent="0.25">
      <c r="A3746">
        <v>3744</v>
      </c>
      <c r="B3746" t="s">
        <v>1489</v>
      </c>
      <c r="C3746" t="s">
        <v>29</v>
      </c>
      <c r="D3746" t="s">
        <v>15</v>
      </c>
      <c r="E3746" t="s">
        <v>19</v>
      </c>
      <c r="F3746">
        <v>4379</v>
      </c>
      <c r="G3746">
        <v>10761538.461538401</v>
      </c>
      <c r="H3746">
        <v>31.515702999999998</v>
      </c>
      <c r="I3746">
        <v>74.307303076923006</v>
      </c>
      <c r="J3746">
        <v>170.56346153846101</v>
      </c>
      <c r="K3746">
        <f t="shared" si="116"/>
        <v>5.6384428989808635</v>
      </c>
      <c r="L3746" s="1">
        <f t="shared" si="117"/>
        <v>1908601.12522972</v>
      </c>
    </row>
    <row r="3747" spans="1:12" x14ac:dyDescent="0.25">
      <c r="A3747">
        <v>3745</v>
      </c>
      <c r="B3747" t="s">
        <v>1490</v>
      </c>
      <c r="C3747" t="s">
        <v>29</v>
      </c>
      <c r="D3747" t="s">
        <v>15</v>
      </c>
      <c r="E3747" t="s">
        <v>19</v>
      </c>
      <c r="F3747">
        <v>634</v>
      </c>
      <c r="G3747">
        <v>11020967.7419354</v>
      </c>
      <c r="H3747">
        <v>31.506384771935402</v>
      </c>
      <c r="I3747">
        <v>74.293392152903195</v>
      </c>
      <c r="J3747">
        <v>150.07903225806399</v>
      </c>
      <c r="K3747">
        <f t="shared" si="116"/>
        <v>4.9612739216751018</v>
      </c>
      <c r="L3747" s="1">
        <f t="shared" si="117"/>
        <v>2221398.7608679207</v>
      </c>
    </row>
    <row r="3748" spans="1:12" x14ac:dyDescent="0.25">
      <c r="A3748">
        <v>3746</v>
      </c>
      <c r="B3748" t="s">
        <v>1491</v>
      </c>
      <c r="C3748" t="s">
        <v>41</v>
      </c>
      <c r="D3748" t="s">
        <v>12</v>
      </c>
      <c r="E3748" t="s">
        <v>14</v>
      </c>
      <c r="F3748">
        <v>722</v>
      </c>
      <c r="G3748">
        <v>27500</v>
      </c>
      <c r="H3748">
        <v>33.600327</v>
      </c>
      <c r="I3748">
        <v>73.091516999999996</v>
      </c>
      <c r="J3748">
        <v>317.625</v>
      </c>
      <c r="K3748">
        <f t="shared" si="116"/>
        <v>10.499965289370945</v>
      </c>
      <c r="L3748" s="1">
        <f t="shared" si="117"/>
        <v>2619.0562770562769</v>
      </c>
    </row>
    <row r="3749" spans="1:12" x14ac:dyDescent="0.25">
      <c r="A3749">
        <v>3747</v>
      </c>
      <c r="B3749" t="s">
        <v>1491</v>
      </c>
      <c r="C3749" t="s">
        <v>41</v>
      </c>
      <c r="D3749" t="s">
        <v>15</v>
      </c>
      <c r="E3749" t="s">
        <v>19</v>
      </c>
      <c r="F3749">
        <v>722</v>
      </c>
      <c r="G3749">
        <v>13000000</v>
      </c>
      <c r="H3749">
        <v>33.600327</v>
      </c>
      <c r="I3749">
        <v>73.091516999999996</v>
      </c>
      <c r="J3749">
        <v>226.875</v>
      </c>
      <c r="K3749">
        <f t="shared" si="116"/>
        <v>7.4999752066935317</v>
      </c>
      <c r="L3749" s="1">
        <f t="shared" si="117"/>
        <v>1733339.0633608815</v>
      </c>
    </row>
    <row r="3750" spans="1:12" x14ac:dyDescent="0.25">
      <c r="A3750">
        <v>3748</v>
      </c>
      <c r="B3750" t="s">
        <v>1492</v>
      </c>
      <c r="C3750" t="s">
        <v>29</v>
      </c>
      <c r="D3750" t="s">
        <v>15</v>
      </c>
      <c r="E3750" t="s">
        <v>19</v>
      </c>
      <c r="F3750">
        <v>3350.76</v>
      </c>
      <c r="G3750">
        <v>18446000</v>
      </c>
      <c r="H3750">
        <v>31.583363939199899</v>
      </c>
      <c r="I3750">
        <v>74.316185508000004</v>
      </c>
      <c r="J3750">
        <v>146.65199999999999</v>
      </c>
      <c r="K3750">
        <f t="shared" si="116"/>
        <v>4.8479839736066985</v>
      </c>
      <c r="L3750" s="1">
        <f t="shared" si="117"/>
        <v>3804880.5648746695</v>
      </c>
    </row>
    <row r="3751" spans="1:12" x14ac:dyDescent="0.25">
      <c r="A3751">
        <v>3749</v>
      </c>
      <c r="B3751" t="s">
        <v>1492</v>
      </c>
      <c r="C3751" t="s">
        <v>29</v>
      </c>
      <c r="D3751" t="s">
        <v>15</v>
      </c>
      <c r="E3751" t="s">
        <v>14</v>
      </c>
      <c r="F3751">
        <v>4299.5</v>
      </c>
      <c r="G3751">
        <v>7500000</v>
      </c>
      <c r="H3751">
        <v>31.5783375</v>
      </c>
      <c r="I3751">
        <v>74.318967000000001</v>
      </c>
      <c r="J3751">
        <v>75.625</v>
      </c>
      <c r="K3751">
        <f t="shared" si="116"/>
        <v>2.4999917355645107</v>
      </c>
      <c r="L3751" s="1">
        <f t="shared" si="117"/>
        <v>3000009.9173553716</v>
      </c>
    </row>
    <row r="3752" spans="1:12" x14ac:dyDescent="0.25">
      <c r="A3752">
        <v>3750</v>
      </c>
      <c r="B3752" t="s">
        <v>1493</v>
      </c>
      <c r="C3752" t="s">
        <v>29</v>
      </c>
      <c r="D3752" t="s">
        <v>15</v>
      </c>
      <c r="E3752" t="s">
        <v>19</v>
      </c>
      <c r="F3752">
        <v>4469</v>
      </c>
      <c r="G3752">
        <v>12650000</v>
      </c>
      <c r="H3752">
        <v>31.487950471666601</v>
      </c>
      <c r="I3752">
        <v>74.355962945000002</v>
      </c>
      <c r="J3752">
        <v>247.041666666666</v>
      </c>
      <c r="K3752">
        <f t="shared" si="116"/>
        <v>8.1666396695107117</v>
      </c>
      <c r="L3752" s="1">
        <f t="shared" si="117"/>
        <v>1548984.712430431</v>
      </c>
    </row>
    <row r="3753" spans="1:12" x14ac:dyDescent="0.25">
      <c r="A3753">
        <v>3751</v>
      </c>
      <c r="B3753" t="s">
        <v>1494</v>
      </c>
      <c r="C3753" t="s">
        <v>29</v>
      </c>
      <c r="D3753" t="s">
        <v>15</v>
      </c>
      <c r="E3753" t="s">
        <v>16</v>
      </c>
      <c r="F3753">
        <v>153</v>
      </c>
      <c r="G3753">
        <v>4350000</v>
      </c>
      <c r="H3753">
        <v>31.494143000000001</v>
      </c>
      <c r="I3753">
        <v>74.370459999999994</v>
      </c>
      <c r="J3753">
        <v>54.45</v>
      </c>
      <c r="K3753">
        <f t="shared" si="116"/>
        <v>1.7999940496064477</v>
      </c>
      <c r="L3753" s="1">
        <f t="shared" si="117"/>
        <v>2416674.6556473826</v>
      </c>
    </row>
    <row r="3754" spans="1:12" x14ac:dyDescent="0.25">
      <c r="A3754">
        <v>3752</v>
      </c>
      <c r="B3754" t="s">
        <v>1494</v>
      </c>
      <c r="C3754" t="s">
        <v>29</v>
      </c>
      <c r="D3754" t="s">
        <v>15</v>
      </c>
      <c r="E3754" t="s">
        <v>19</v>
      </c>
      <c r="F3754">
        <v>153</v>
      </c>
      <c r="G3754">
        <v>10191376.237623701</v>
      </c>
      <c r="H3754">
        <v>31.477795562376201</v>
      </c>
      <c r="I3754">
        <v>74.358085839009902</v>
      </c>
      <c r="J3754">
        <v>168.800990099009</v>
      </c>
      <c r="K3754">
        <f t="shared" si="116"/>
        <v>5.5801795729273289</v>
      </c>
      <c r="L3754" s="1">
        <f t="shared" si="117"/>
        <v>1826352.7372968332</v>
      </c>
    </row>
    <row r="3755" spans="1:12" x14ac:dyDescent="0.25">
      <c r="A3755">
        <v>3753</v>
      </c>
      <c r="B3755" t="s">
        <v>1495</v>
      </c>
      <c r="C3755" t="s">
        <v>18</v>
      </c>
      <c r="D3755" t="s">
        <v>12</v>
      </c>
      <c r="E3755" t="s">
        <v>16</v>
      </c>
      <c r="F3755">
        <v>2328</v>
      </c>
      <c r="G3755">
        <v>39200</v>
      </c>
      <c r="H3755">
        <v>31.501770199999999</v>
      </c>
      <c r="I3755">
        <v>73.212329999999994</v>
      </c>
      <c r="J3755">
        <v>130.07499999999999</v>
      </c>
      <c r="K3755">
        <f t="shared" si="116"/>
        <v>4.299985785170958</v>
      </c>
      <c r="L3755" s="1">
        <f t="shared" si="117"/>
        <v>9116.3092062271771</v>
      </c>
    </row>
    <row r="3756" spans="1:12" x14ac:dyDescent="0.25">
      <c r="A3756">
        <v>3754</v>
      </c>
      <c r="B3756" t="s">
        <v>1495</v>
      </c>
      <c r="C3756" t="s">
        <v>18</v>
      </c>
      <c r="D3756" t="s">
        <v>12</v>
      </c>
      <c r="E3756" t="s">
        <v>19</v>
      </c>
      <c r="F3756">
        <v>3276.7857142857101</v>
      </c>
      <c r="G3756">
        <v>57785.714285714203</v>
      </c>
      <c r="H3756">
        <v>31.5048076785714</v>
      </c>
      <c r="I3756">
        <v>73.216176142857094</v>
      </c>
      <c r="J3756">
        <v>345.71428571428498</v>
      </c>
      <c r="K3756">
        <f t="shared" si="116"/>
        <v>11.428533648294881</v>
      </c>
      <c r="L3756" s="1">
        <f t="shared" si="117"/>
        <v>5056.2667148760365</v>
      </c>
    </row>
    <row r="3757" spans="1:12" x14ac:dyDescent="0.25">
      <c r="A3757">
        <v>3755</v>
      </c>
      <c r="B3757" t="s">
        <v>1495</v>
      </c>
      <c r="C3757" t="s">
        <v>18</v>
      </c>
      <c r="D3757" t="s">
        <v>12</v>
      </c>
      <c r="E3757" t="s">
        <v>22</v>
      </c>
      <c r="F3757">
        <v>3929.75</v>
      </c>
      <c r="G3757">
        <v>35375</v>
      </c>
      <c r="H3757">
        <v>31.50578775</v>
      </c>
      <c r="I3757">
        <v>73.216465249999999</v>
      </c>
      <c r="J3757">
        <v>415.9375</v>
      </c>
      <c r="K3757">
        <f t="shared" si="116"/>
        <v>13.749954545604808</v>
      </c>
      <c r="L3757" s="1">
        <f t="shared" si="117"/>
        <v>2572.7357776108188</v>
      </c>
    </row>
    <row r="3758" spans="1:12" x14ac:dyDescent="0.25">
      <c r="A3758">
        <v>3756</v>
      </c>
      <c r="B3758" t="s">
        <v>1495</v>
      </c>
      <c r="C3758" t="s">
        <v>18</v>
      </c>
      <c r="D3758" t="s">
        <v>12</v>
      </c>
      <c r="E3758" t="s">
        <v>23</v>
      </c>
      <c r="F3758">
        <v>501</v>
      </c>
      <c r="G3758">
        <v>35000</v>
      </c>
      <c r="H3758">
        <v>31.502824</v>
      </c>
      <c r="I3758">
        <v>73.214349999999996</v>
      </c>
      <c r="J3758">
        <v>60.5</v>
      </c>
      <c r="K3758">
        <f t="shared" si="116"/>
        <v>1.9999933884516083</v>
      </c>
      <c r="L3758" s="1">
        <f t="shared" si="117"/>
        <v>17500.057851239671</v>
      </c>
    </row>
    <row r="3759" spans="1:12" x14ac:dyDescent="0.25">
      <c r="A3759">
        <v>3757</v>
      </c>
      <c r="B3759" t="s">
        <v>1495</v>
      </c>
      <c r="C3759" t="s">
        <v>18</v>
      </c>
      <c r="D3759" t="s">
        <v>12</v>
      </c>
      <c r="E3759" t="s">
        <v>14</v>
      </c>
      <c r="F3759">
        <v>3929.375</v>
      </c>
      <c r="G3759">
        <v>38437.5</v>
      </c>
      <c r="H3759">
        <v>31.504155125</v>
      </c>
      <c r="I3759">
        <v>73.215993124999997</v>
      </c>
      <c r="J3759">
        <v>499.125</v>
      </c>
      <c r="K3759">
        <f t="shared" si="116"/>
        <v>16.499945454725768</v>
      </c>
      <c r="L3759" s="1">
        <f t="shared" si="117"/>
        <v>2329.5531555221642</v>
      </c>
    </row>
    <row r="3760" spans="1:12" x14ac:dyDescent="0.25">
      <c r="A3760">
        <v>3758</v>
      </c>
      <c r="B3760" t="s">
        <v>1495</v>
      </c>
      <c r="C3760" t="s">
        <v>18</v>
      </c>
      <c r="D3760" t="s">
        <v>15</v>
      </c>
      <c r="E3760" t="s">
        <v>19</v>
      </c>
      <c r="F3760">
        <v>2119.0493827160399</v>
      </c>
      <c r="G3760">
        <v>15628600.8230452</v>
      </c>
      <c r="H3760">
        <v>31.5040486369547</v>
      </c>
      <c r="I3760">
        <v>73.215188785349795</v>
      </c>
      <c r="J3760">
        <v>297.209362139917</v>
      </c>
      <c r="K3760">
        <f t="shared" si="116"/>
        <v>9.8250704010868404</v>
      </c>
      <c r="L3760" s="1">
        <f t="shared" si="117"/>
        <v>1590685.8867206059</v>
      </c>
    </row>
    <row r="3761" spans="1:12" x14ac:dyDescent="0.25">
      <c r="A3761">
        <v>3759</v>
      </c>
      <c r="B3761" t="s">
        <v>1496</v>
      </c>
      <c r="C3761" t="s">
        <v>29</v>
      </c>
      <c r="D3761" t="s">
        <v>15</v>
      </c>
      <c r="E3761" t="s">
        <v>19</v>
      </c>
      <c r="F3761">
        <v>4475</v>
      </c>
      <c r="G3761">
        <v>16250000</v>
      </c>
      <c r="H3761">
        <v>31.538236999999999</v>
      </c>
      <c r="I3761">
        <v>74.358001000000002</v>
      </c>
      <c r="J3761">
        <v>136.125</v>
      </c>
      <c r="K3761">
        <f t="shared" si="116"/>
        <v>4.4999851240161188</v>
      </c>
      <c r="L3761" s="1">
        <f t="shared" si="117"/>
        <v>3611123.0486685033</v>
      </c>
    </row>
    <row r="3762" spans="1:12" x14ac:dyDescent="0.25">
      <c r="A3762">
        <v>3760</v>
      </c>
      <c r="B3762" t="s">
        <v>1497</v>
      </c>
      <c r="C3762" t="s">
        <v>18</v>
      </c>
      <c r="D3762" t="s">
        <v>15</v>
      </c>
      <c r="E3762" t="s">
        <v>19</v>
      </c>
      <c r="F3762">
        <v>5079</v>
      </c>
      <c r="G3762">
        <v>6960000</v>
      </c>
      <c r="H3762">
        <v>31.483082</v>
      </c>
      <c r="I3762">
        <v>73.166882000000001</v>
      </c>
      <c r="J3762">
        <v>302.5</v>
      </c>
      <c r="K3762">
        <f t="shared" si="116"/>
        <v>9.9999669422580428</v>
      </c>
      <c r="L3762" s="1">
        <f t="shared" si="117"/>
        <v>696002.30082644627</v>
      </c>
    </row>
    <row r="3763" spans="1:12" x14ac:dyDescent="0.25">
      <c r="A3763">
        <v>3761</v>
      </c>
      <c r="B3763" t="s">
        <v>1497</v>
      </c>
      <c r="C3763" t="s">
        <v>11</v>
      </c>
      <c r="D3763" t="s">
        <v>15</v>
      </c>
      <c r="E3763" t="s">
        <v>19</v>
      </c>
      <c r="F3763">
        <v>8414</v>
      </c>
      <c r="G3763">
        <v>6900000</v>
      </c>
      <c r="H3763">
        <v>33.65851352</v>
      </c>
      <c r="I3763">
        <v>72.813220020000003</v>
      </c>
      <c r="J3763">
        <v>226.875</v>
      </c>
      <c r="K3763">
        <f t="shared" si="116"/>
        <v>7.4999752066935317</v>
      </c>
      <c r="L3763" s="1">
        <f t="shared" si="117"/>
        <v>920003.04132231406</v>
      </c>
    </row>
    <row r="3764" spans="1:12" x14ac:dyDescent="0.25">
      <c r="A3764">
        <v>3762</v>
      </c>
      <c r="B3764" t="s">
        <v>1497</v>
      </c>
      <c r="C3764" t="s">
        <v>29</v>
      </c>
      <c r="D3764" t="s">
        <v>15</v>
      </c>
      <c r="E3764" t="s">
        <v>19</v>
      </c>
      <c r="F3764">
        <v>3343.5805626598399</v>
      </c>
      <c r="G3764">
        <v>25270780.056265902</v>
      </c>
      <c r="H3764">
        <v>31.435169757698201</v>
      </c>
      <c r="I3764">
        <v>74.263097310242898</v>
      </c>
      <c r="J3764">
        <v>380.91403452685398</v>
      </c>
      <c r="K3764">
        <f t="shared" si="116"/>
        <v>12.592157861522903</v>
      </c>
      <c r="L3764" s="1">
        <f t="shared" si="117"/>
        <v>2006866.5223364376</v>
      </c>
    </row>
    <row r="3765" spans="1:12" x14ac:dyDescent="0.25">
      <c r="A3765">
        <v>3763</v>
      </c>
      <c r="B3765" t="s">
        <v>1497</v>
      </c>
      <c r="C3765" t="s">
        <v>29</v>
      </c>
      <c r="D3765" t="s">
        <v>15</v>
      </c>
      <c r="E3765" t="s">
        <v>13</v>
      </c>
      <c r="F3765">
        <v>4325</v>
      </c>
      <c r="G3765">
        <v>23000000</v>
      </c>
      <c r="H3765">
        <v>31.425294000000001</v>
      </c>
      <c r="I3765">
        <v>74.259753000000003</v>
      </c>
      <c r="J3765">
        <v>302.5</v>
      </c>
      <c r="K3765">
        <f t="shared" si="116"/>
        <v>9.9999669422580428</v>
      </c>
      <c r="L3765" s="1">
        <f t="shared" si="117"/>
        <v>2300007.603305785</v>
      </c>
    </row>
    <row r="3766" spans="1:12" x14ac:dyDescent="0.25">
      <c r="A3766">
        <v>3764</v>
      </c>
      <c r="B3766" t="s">
        <v>1497</v>
      </c>
      <c r="C3766" t="s">
        <v>29</v>
      </c>
      <c r="D3766" t="s">
        <v>15</v>
      </c>
      <c r="E3766" t="s">
        <v>14</v>
      </c>
      <c r="F3766">
        <v>4312</v>
      </c>
      <c r="G3766">
        <v>23000</v>
      </c>
      <c r="H3766">
        <v>31.436646</v>
      </c>
      <c r="I3766">
        <v>74.267134999999996</v>
      </c>
      <c r="J3766">
        <v>302.5</v>
      </c>
      <c r="K3766">
        <f t="shared" si="116"/>
        <v>9.9999669422580428</v>
      </c>
      <c r="L3766" s="1">
        <f t="shared" si="117"/>
        <v>2300.0076033057849</v>
      </c>
    </row>
    <row r="3767" spans="1:12" x14ac:dyDescent="0.25">
      <c r="A3767">
        <v>3765</v>
      </c>
      <c r="B3767" t="s">
        <v>1498</v>
      </c>
      <c r="C3767" t="s">
        <v>29</v>
      </c>
      <c r="D3767" t="s">
        <v>15</v>
      </c>
      <c r="E3767" t="s">
        <v>19</v>
      </c>
      <c r="F3767">
        <v>4381</v>
      </c>
      <c r="G3767">
        <v>6050000</v>
      </c>
      <c r="H3767">
        <v>31.495469</v>
      </c>
      <c r="I3767">
        <v>74.266504999999995</v>
      </c>
      <c r="J3767">
        <v>90.75</v>
      </c>
      <c r="K3767">
        <f t="shared" si="116"/>
        <v>2.9999900826774129</v>
      </c>
      <c r="L3767" s="1">
        <f t="shared" si="117"/>
        <v>2016673.3333333333</v>
      </c>
    </row>
    <row r="3768" spans="1:12" x14ac:dyDescent="0.25">
      <c r="A3768">
        <v>3766</v>
      </c>
      <c r="B3768" t="s">
        <v>1499</v>
      </c>
      <c r="C3768" t="s">
        <v>41</v>
      </c>
      <c r="D3768" t="s">
        <v>12</v>
      </c>
      <c r="E3768" t="s">
        <v>22</v>
      </c>
      <c r="F3768">
        <v>6052</v>
      </c>
      <c r="G3768">
        <v>25000</v>
      </c>
      <c r="H3768">
        <v>33.616728000000002</v>
      </c>
      <c r="I3768">
        <v>73.065597999999994</v>
      </c>
      <c r="J3768">
        <v>151.25</v>
      </c>
      <c r="K3768">
        <f t="shared" si="116"/>
        <v>4.9999834711290214</v>
      </c>
      <c r="L3768" s="1">
        <f t="shared" si="117"/>
        <v>5000.0165289256192</v>
      </c>
    </row>
    <row r="3769" spans="1:12" x14ac:dyDescent="0.25">
      <c r="A3769">
        <v>3767</v>
      </c>
      <c r="B3769" t="s">
        <v>1499</v>
      </c>
      <c r="C3769" t="s">
        <v>41</v>
      </c>
      <c r="D3769" t="s">
        <v>15</v>
      </c>
      <c r="E3769" t="s">
        <v>19</v>
      </c>
      <c r="F3769">
        <v>6052</v>
      </c>
      <c r="G3769">
        <v>13950000</v>
      </c>
      <c r="H3769">
        <v>33.618362990000001</v>
      </c>
      <c r="I3769">
        <v>73.065281499999998</v>
      </c>
      <c r="J3769">
        <v>166.375</v>
      </c>
      <c r="K3769">
        <f t="shared" si="116"/>
        <v>5.4999818182419231</v>
      </c>
      <c r="L3769" s="1">
        <f t="shared" si="117"/>
        <v>2536372.0210368144</v>
      </c>
    </row>
    <row r="3770" spans="1:12" x14ac:dyDescent="0.25">
      <c r="A3770">
        <v>3768</v>
      </c>
      <c r="B3770" t="s">
        <v>1500</v>
      </c>
      <c r="C3770" t="s">
        <v>18</v>
      </c>
      <c r="D3770" t="s">
        <v>12</v>
      </c>
      <c r="E3770" t="s">
        <v>19</v>
      </c>
      <c r="F3770">
        <v>5082</v>
      </c>
      <c r="G3770">
        <v>10000</v>
      </c>
      <c r="H3770">
        <v>31.382437999999901</v>
      </c>
      <c r="I3770">
        <v>73.099750999999998</v>
      </c>
      <c r="J3770">
        <v>75.625</v>
      </c>
      <c r="K3770">
        <f t="shared" si="116"/>
        <v>2.4999917355645107</v>
      </c>
      <c r="L3770" s="1">
        <f t="shared" si="117"/>
        <v>4000.0132231404955</v>
      </c>
    </row>
    <row r="3771" spans="1:12" x14ac:dyDescent="0.25">
      <c r="A3771">
        <v>3769</v>
      </c>
      <c r="B3771" t="s">
        <v>1500</v>
      </c>
      <c r="C3771" t="s">
        <v>18</v>
      </c>
      <c r="D3771" t="s">
        <v>15</v>
      </c>
      <c r="E3771" t="s">
        <v>19</v>
      </c>
      <c r="F3771">
        <v>2901.5714285714198</v>
      </c>
      <c r="G3771">
        <v>7185714.2857142799</v>
      </c>
      <c r="H3771">
        <v>31.383275714285698</v>
      </c>
      <c r="I3771">
        <v>73.095717285714201</v>
      </c>
      <c r="J3771">
        <v>180.63571428571399</v>
      </c>
      <c r="K3771">
        <f t="shared" si="116"/>
        <v>5.9714088312340783</v>
      </c>
      <c r="L3771" s="1">
        <f t="shared" si="117"/>
        <v>1203353.260310808</v>
      </c>
    </row>
    <row r="3772" spans="1:12" x14ac:dyDescent="0.25">
      <c r="A3772">
        <v>3770</v>
      </c>
      <c r="B3772" t="s">
        <v>1501</v>
      </c>
      <c r="C3772" t="s">
        <v>29</v>
      </c>
      <c r="D3772" t="s">
        <v>15</v>
      </c>
      <c r="E3772" t="s">
        <v>19</v>
      </c>
      <c r="F3772">
        <v>635</v>
      </c>
      <c r="G3772">
        <v>36000000</v>
      </c>
      <c r="H3772">
        <v>31.548423</v>
      </c>
      <c r="I3772">
        <v>74.319806</v>
      </c>
      <c r="J3772">
        <v>480.21875</v>
      </c>
      <c r="K3772">
        <f t="shared" si="116"/>
        <v>15.874947520834642</v>
      </c>
      <c r="L3772" s="1">
        <f t="shared" si="117"/>
        <v>2267724.0320166592</v>
      </c>
    </row>
    <row r="3773" spans="1:12" x14ac:dyDescent="0.25">
      <c r="A3773">
        <v>3771</v>
      </c>
      <c r="B3773" t="s">
        <v>1502</v>
      </c>
      <c r="C3773" t="s">
        <v>29</v>
      </c>
      <c r="D3773" t="s">
        <v>15</v>
      </c>
      <c r="E3773" t="s">
        <v>19</v>
      </c>
      <c r="F3773">
        <v>4547</v>
      </c>
      <c r="G3773">
        <v>15752941.176470499</v>
      </c>
      <c r="H3773">
        <v>31.590582472352899</v>
      </c>
      <c r="I3773">
        <v>74.337021631764699</v>
      </c>
      <c r="J3773">
        <v>180.076470588235</v>
      </c>
      <c r="K3773">
        <f t="shared" si="116"/>
        <v>5.9529214973912481</v>
      </c>
      <c r="L3773" s="1">
        <f t="shared" si="117"/>
        <v>2646253.8072060784</v>
      </c>
    </row>
    <row r="3774" spans="1:12" x14ac:dyDescent="0.25">
      <c r="A3774">
        <v>3772</v>
      </c>
      <c r="B3774" t="s">
        <v>1503</v>
      </c>
      <c r="C3774" t="s">
        <v>41</v>
      </c>
      <c r="D3774" t="s">
        <v>15</v>
      </c>
      <c r="E3774" t="s">
        <v>19</v>
      </c>
      <c r="F3774">
        <v>10350</v>
      </c>
      <c r="G3774">
        <v>6658333.3333333302</v>
      </c>
      <c r="H3774">
        <v>33.595552501666603</v>
      </c>
      <c r="I3774">
        <v>73.116902774166604</v>
      </c>
      <c r="J3774">
        <v>3308.3416666666599</v>
      </c>
      <c r="K3774">
        <f t="shared" si="116"/>
        <v>109.3663051251619</v>
      </c>
      <c r="L3774" s="1">
        <f t="shared" si="117"/>
        <v>60881.030274483033</v>
      </c>
    </row>
    <row r="3775" spans="1:12" x14ac:dyDescent="0.25">
      <c r="A3775">
        <v>3773</v>
      </c>
      <c r="B3775" t="s">
        <v>1504</v>
      </c>
      <c r="C3775" t="s">
        <v>29</v>
      </c>
      <c r="D3775" t="s">
        <v>15</v>
      </c>
      <c r="E3775" t="s">
        <v>19</v>
      </c>
      <c r="F3775">
        <v>1473</v>
      </c>
      <c r="G3775">
        <v>33735294.117647</v>
      </c>
      <c r="H3775">
        <v>31.4657218105882</v>
      </c>
      <c r="I3775">
        <v>74.237776884705795</v>
      </c>
      <c r="J3775">
        <v>745.57352941176396</v>
      </c>
      <c r="K3775">
        <f t="shared" si="116"/>
        <v>24.646977345918327</v>
      </c>
      <c r="L3775" s="1">
        <f t="shared" si="117"/>
        <v>1368739.6082762964</v>
      </c>
    </row>
    <row r="3776" spans="1:12" x14ac:dyDescent="0.25">
      <c r="A3776">
        <v>3774</v>
      </c>
      <c r="B3776" t="s">
        <v>1505</v>
      </c>
      <c r="C3776" t="s">
        <v>41</v>
      </c>
      <c r="D3776" t="s">
        <v>12</v>
      </c>
      <c r="E3776" t="s">
        <v>16</v>
      </c>
      <c r="F3776">
        <v>6053</v>
      </c>
      <c r="G3776">
        <v>10000</v>
      </c>
      <c r="H3776">
        <v>33.60783</v>
      </c>
      <c r="I3776">
        <v>73.021820000000005</v>
      </c>
      <c r="J3776">
        <v>60.5</v>
      </c>
      <c r="K3776">
        <f t="shared" si="116"/>
        <v>1.9999933884516083</v>
      </c>
      <c r="L3776" s="1">
        <f t="shared" si="117"/>
        <v>5000.0165289256202</v>
      </c>
    </row>
    <row r="3777" spans="1:12" x14ac:dyDescent="0.25">
      <c r="A3777">
        <v>3775</v>
      </c>
      <c r="B3777" t="s">
        <v>1505</v>
      </c>
      <c r="C3777" t="s">
        <v>41</v>
      </c>
      <c r="D3777" t="s">
        <v>12</v>
      </c>
      <c r="E3777" t="s">
        <v>19</v>
      </c>
      <c r="F3777">
        <v>4854.65625</v>
      </c>
      <c r="G3777">
        <v>113812.5</v>
      </c>
      <c r="H3777">
        <v>33.610321687499997</v>
      </c>
      <c r="I3777">
        <v>73.021417312499906</v>
      </c>
      <c r="J3777">
        <v>582.3125</v>
      </c>
      <c r="K3777">
        <f t="shared" si="116"/>
        <v>19.249936363846732</v>
      </c>
      <c r="L3777" s="1">
        <f t="shared" si="117"/>
        <v>5912.3572072555544</v>
      </c>
    </row>
    <row r="3778" spans="1:12" x14ac:dyDescent="0.25">
      <c r="A3778">
        <v>3776</v>
      </c>
      <c r="B3778" t="s">
        <v>1505</v>
      </c>
      <c r="C3778" t="s">
        <v>41</v>
      </c>
      <c r="D3778" t="s">
        <v>12</v>
      </c>
      <c r="E3778" t="s">
        <v>22</v>
      </c>
      <c r="F3778">
        <v>5368.9583333333303</v>
      </c>
      <c r="G3778">
        <v>46937.5</v>
      </c>
      <c r="H3778">
        <v>33.614159631249997</v>
      </c>
      <c r="I3778">
        <v>73.020962551249994</v>
      </c>
      <c r="J3778">
        <v>401.44270833333297</v>
      </c>
      <c r="K3778">
        <f t="shared" si="116"/>
        <v>13.270789462954932</v>
      </c>
      <c r="L3778" s="1">
        <f t="shared" si="117"/>
        <v>3536.9033719527256</v>
      </c>
    </row>
    <row r="3779" spans="1:12" x14ac:dyDescent="0.25">
      <c r="A3779">
        <v>3777</v>
      </c>
      <c r="B3779" t="s">
        <v>1505</v>
      </c>
      <c r="C3779" t="s">
        <v>41</v>
      </c>
      <c r="D3779" t="s">
        <v>12</v>
      </c>
      <c r="E3779" t="s">
        <v>23</v>
      </c>
      <c r="F3779">
        <v>3314</v>
      </c>
      <c r="G3779">
        <v>18000</v>
      </c>
      <c r="H3779">
        <v>33.616012999999903</v>
      </c>
      <c r="I3779">
        <v>73.025121499999997</v>
      </c>
      <c r="J3779">
        <v>30.25</v>
      </c>
      <c r="K3779">
        <f t="shared" ref="K3779:K3830" si="118">J3779/30.2501</f>
        <v>0.99999669422580417</v>
      </c>
      <c r="L3779" s="1">
        <f t="shared" ref="L3779:L3830" si="119">G3779/K3779</f>
        <v>18000.05950413223</v>
      </c>
    </row>
    <row r="3780" spans="1:12" x14ac:dyDescent="0.25">
      <c r="A3780">
        <v>3778</v>
      </c>
      <c r="B3780" t="s">
        <v>1505</v>
      </c>
      <c r="C3780" t="s">
        <v>41</v>
      </c>
      <c r="D3780" t="s">
        <v>12</v>
      </c>
      <c r="E3780" t="s">
        <v>14</v>
      </c>
      <c r="F3780">
        <v>4683.875</v>
      </c>
      <c r="G3780">
        <v>42375</v>
      </c>
      <c r="H3780">
        <v>33.613465320416601</v>
      </c>
      <c r="I3780">
        <v>73.020788566250005</v>
      </c>
      <c r="J3780">
        <v>419.71875</v>
      </c>
      <c r="K3780">
        <f t="shared" si="118"/>
        <v>13.874954132383033</v>
      </c>
      <c r="L3780" s="1">
        <f t="shared" si="119"/>
        <v>3054.0641501005139</v>
      </c>
    </row>
    <row r="3781" spans="1:12" x14ac:dyDescent="0.25">
      <c r="A3781">
        <v>3779</v>
      </c>
      <c r="B3781" t="s">
        <v>1505</v>
      </c>
      <c r="C3781" t="s">
        <v>41</v>
      </c>
      <c r="D3781" t="s">
        <v>15</v>
      </c>
      <c r="E3781" t="s">
        <v>19</v>
      </c>
      <c r="F3781">
        <v>4683.9924242424204</v>
      </c>
      <c r="G3781">
        <v>31153787.878787801</v>
      </c>
      <c r="H3781">
        <v>33.6138390234848</v>
      </c>
      <c r="I3781">
        <v>73.020234269393896</v>
      </c>
      <c r="J3781">
        <v>533.88958333333301</v>
      </c>
      <c r="K3781">
        <f t="shared" si="118"/>
        <v>17.649184079832231</v>
      </c>
      <c r="L3781" s="1">
        <f t="shared" si="119"/>
        <v>1765168.7317595216</v>
      </c>
    </row>
    <row r="3782" spans="1:12" x14ac:dyDescent="0.25">
      <c r="A3782">
        <v>3780</v>
      </c>
      <c r="B3782" t="s">
        <v>1506</v>
      </c>
      <c r="C3782" t="s">
        <v>41</v>
      </c>
      <c r="D3782" t="s">
        <v>15</v>
      </c>
      <c r="E3782" t="s">
        <v>19</v>
      </c>
      <c r="F3782">
        <v>6057</v>
      </c>
      <c r="G3782">
        <v>30000000</v>
      </c>
      <c r="H3782">
        <v>33.59265534</v>
      </c>
      <c r="I3782">
        <v>73.042820809999995</v>
      </c>
      <c r="J3782">
        <v>514.25</v>
      </c>
      <c r="K3782">
        <f t="shared" si="118"/>
        <v>16.999943801838672</v>
      </c>
      <c r="L3782" s="1">
        <f t="shared" si="119"/>
        <v>1764711.7160913951</v>
      </c>
    </row>
    <row r="3783" spans="1:12" x14ac:dyDescent="0.25">
      <c r="A3783">
        <v>3781</v>
      </c>
      <c r="B3783" t="s">
        <v>1507</v>
      </c>
      <c r="C3783" t="s">
        <v>29</v>
      </c>
      <c r="D3783" t="s">
        <v>15</v>
      </c>
      <c r="E3783" t="s">
        <v>19</v>
      </c>
      <c r="F3783">
        <v>8475</v>
      </c>
      <c r="G3783">
        <v>9800000</v>
      </c>
      <c r="H3783">
        <v>31.395690999999999</v>
      </c>
      <c r="I3783">
        <v>74.248819999999995</v>
      </c>
      <c r="J3783">
        <v>151.25</v>
      </c>
      <c r="K3783">
        <f t="shared" si="118"/>
        <v>4.9999834711290214</v>
      </c>
      <c r="L3783" s="1">
        <f t="shared" si="119"/>
        <v>1960006.4793388429</v>
      </c>
    </row>
    <row r="3784" spans="1:12" x14ac:dyDescent="0.25">
      <c r="A3784">
        <v>3782</v>
      </c>
      <c r="B3784" t="s">
        <v>1508</v>
      </c>
      <c r="C3784" t="s">
        <v>29</v>
      </c>
      <c r="D3784" t="s">
        <v>15</v>
      </c>
      <c r="E3784" t="s">
        <v>19</v>
      </c>
      <c r="F3784">
        <v>4459</v>
      </c>
      <c r="G3784">
        <v>16000000</v>
      </c>
      <c r="H3784">
        <v>31.379947000000001</v>
      </c>
      <c r="I3784">
        <v>74.247358000000006</v>
      </c>
      <c r="J3784">
        <v>302.5</v>
      </c>
      <c r="K3784">
        <f t="shared" si="118"/>
        <v>9.9999669422580428</v>
      </c>
      <c r="L3784" s="1">
        <f t="shared" si="119"/>
        <v>1600005.2892561983</v>
      </c>
    </row>
    <row r="3785" spans="1:12" x14ac:dyDescent="0.25">
      <c r="A3785">
        <v>3783</v>
      </c>
      <c r="B3785" t="s">
        <v>1509</v>
      </c>
      <c r="C3785" t="s">
        <v>18</v>
      </c>
      <c r="D3785" t="s">
        <v>15</v>
      </c>
      <c r="E3785" t="s">
        <v>19</v>
      </c>
      <c r="F3785">
        <v>11499</v>
      </c>
      <c r="G3785">
        <v>8500000</v>
      </c>
      <c r="H3785">
        <v>31.413896000000001</v>
      </c>
      <c r="I3785">
        <v>73.101078999999999</v>
      </c>
      <c r="J3785">
        <v>151.25</v>
      </c>
      <c r="K3785">
        <f t="shared" si="118"/>
        <v>4.9999834711290214</v>
      </c>
      <c r="L3785" s="1">
        <f t="shared" si="119"/>
        <v>1700005.6198347106</v>
      </c>
    </row>
    <row r="3786" spans="1:12" x14ac:dyDescent="0.25">
      <c r="A3786">
        <v>3784</v>
      </c>
      <c r="B3786" t="s">
        <v>1510</v>
      </c>
      <c r="C3786" t="s">
        <v>29</v>
      </c>
      <c r="D3786" t="s">
        <v>15</v>
      </c>
      <c r="E3786" t="s">
        <v>19</v>
      </c>
      <c r="F3786">
        <v>12408</v>
      </c>
      <c r="G3786">
        <v>4550000</v>
      </c>
      <c r="H3786">
        <v>31.555641000000001</v>
      </c>
      <c r="I3786">
        <v>74.421617999999995</v>
      </c>
      <c r="J3786">
        <v>83.1875</v>
      </c>
      <c r="K3786">
        <f t="shared" si="118"/>
        <v>2.7499909091209616</v>
      </c>
      <c r="L3786" s="1">
        <f t="shared" si="119"/>
        <v>1654550.9241172052</v>
      </c>
    </row>
    <row r="3787" spans="1:12" x14ac:dyDescent="0.25">
      <c r="A3787">
        <v>3785</v>
      </c>
      <c r="B3787" t="s">
        <v>1511</v>
      </c>
      <c r="C3787" t="s">
        <v>29</v>
      </c>
      <c r="D3787" t="s">
        <v>15</v>
      </c>
      <c r="E3787" t="s">
        <v>16</v>
      </c>
      <c r="F3787">
        <v>4449</v>
      </c>
      <c r="G3787">
        <v>1700000</v>
      </c>
      <c r="H3787">
        <v>31.411377000000002</v>
      </c>
      <c r="I3787">
        <v>74.365252999999996</v>
      </c>
      <c r="J3787">
        <v>42.349999999999902</v>
      </c>
      <c r="K3787">
        <f t="shared" si="118"/>
        <v>1.3999953719161227</v>
      </c>
      <c r="L3787" s="1">
        <f t="shared" si="119"/>
        <v>1214289.7284533677</v>
      </c>
    </row>
    <row r="3788" spans="1:12" x14ac:dyDescent="0.25">
      <c r="A3788">
        <v>3786</v>
      </c>
      <c r="B3788" t="s">
        <v>1511</v>
      </c>
      <c r="C3788" t="s">
        <v>29</v>
      </c>
      <c r="D3788" t="s">
        <v>15</v>
      </c>
      <c r="E3788" t="s">
        <v>19</v>
      </c>
      <c r="F3788">
        <v>4449</v>
      </c>
      <c r="G3788">
        <v>4971428.57142857</v>
      </c>
      <c r="H3788">
        <v>31.411376999999899</v>
      </c>
      <c r="I3788">
        <v>74.365252999999996</v>
      </c>
      <c r="J3788">
        <v>125.321428571428</v>
      </c>
      <c r="K3788">
        <f t="shared" si="118"/>
        <v>4.142843447506884</v>
      </c>
      <c r="L3788" s="1">
        <f t="shared" si="119"/>
        <v>1200003.9669421539</v>
      </c>
    </row>
    <row r="3789" spans="1:12" x14ac:dyDescent="0.25">
      <c r="A3789">
        <v>3787</v>
      </c>
      <c r="B3789" t="s">
        <v>1511</v>
      </c>
      <c r="C3789" t="s">
        <v>29</v>
      </c>
      <c r="D3789" t="s">
        <v>15</v>
      </c>
      <c r="E3789" t="s">
        <v>14</v>
      </c>
      <c r="F3789">
        <v>4449</v>
      </c>
      <c r="G3789">
        <v>2200000</v>
      </c>
      <c r="H3789">
        <v>31.411377000000002</v>
      </c>
      <c r="I3789">
        <v>74.365252999999996</v>
      </c>
      <c r="J3789">
        <v>75.625</v>
      </c>
      <c r="K3789">
        <f t="shared" si="118"/>
        <v>2.4999917355645107</v>
      </c>
      <c r="L3789" s="1">
        <f t="shared" si="119"/>
        <v>880002.90909090906</v>
      </c>
    </row>
    <row r="3790" spans="1:12" x14ac:dyDescent="0.25">
      <c r="A3790">
        <v>3788</v>
      </c>
      <c r="B3790" t="s">
        <v>1512</v>
      </c>
      <c r="C3790" t="s">
        <v>18</v>
      </c>
      <c r="D3790" t="s">
        <v>12</v>
      </c>
      <c r="E3790" t="s">
        <v>19</v>
      </c>
      <c r="F3790">
        <v>5085</v>
      </c>
      <c r="G3790">
        <v>34833.333333333299</v>
      </c>
      <c r="H3790">
        <v>31.382584999999899</v>
      </c>
      <c r="I3790">
        <v>73.123012000000003</v>
      </c>
      <c r="J3790">
        <v>161.333333333333</v>
      </c>
      <c r="K3790">
        <f t="shared" si="118"/>
        <v>5.3333157025376119</v>
      </c>
      <c r="L3790" s="1">
        <f t="shared" si="119"/>
        <v>6531.2715909090975</v>
      </c>
    </row>
    <row r="3791" spans="1:12" x14ac:dyDescent="0.25">
      <c r="A3791">
        <v>3789</v>
      </c>
      <c r="B3791" t="s">
        <v>1512</v>
      </c>
      <c r="C3791" t="s">
        <v>18</v>
      </c>
      <c r="D3791" t="s">
        <v>12</v>
      </c>
      <c r="E3791" t="s">
        <v>14</v>
      </c>
      <c r="F3791">
        <v>5085</v>
      </c>
      <c r="G3791">
        <v>10000</v>
      </c>
      <c r="H3791">
        <v>31.382584999999899</v>
      </c>
      <c r="I3791">
        <v>73.123012000000003</v>
      </c>
      <c r="J3791">
        <v>151.25</v>
      </c>
      <c r="K3791">
        <f t="shared" si="118"/>
        <v>4.9999834711290214</v>
      </c>
      <c r="L3791" s="1">
        <f t="shared" si="119"/>
        <v>2000.0066115702477</v>
      </c>
    </row>
    <row r="3792" spans="1:12" x14ac:dyDescent="0.25">
      <c r="A3792">
        <v>3790</v>
      </c>
      <c r="B3792" t="s">
        <v>1512</v>
      </c>
      <c r="C3792" t="s">
        <v>18</v>
      </c>
      <c r="D3792" t="s">
        <v>15</v>
      </c>
      <c r="E3792" t="s">
        <v>19</v>
      </c>
      <c r="F3792">
        <v>5085</v>
      </c>
      <c r="G3792">
        <v>5140000</v>
      </c>
      <c r="H3792">
        <v>31.382584999999999</v>
      </c>
      <c r="I3792">
        <v>73.123012000000003</v>
      </c>
      <c r="J3792">
        <v>121</v>
      </c>
      <c r="K3792">
        <f t="shared" si="118"/>
        <v>3.9999867769032167</v>
      </c>
      <c r="L3792" s="1">
        <f t="shared" si="119"/>
        <v>1285004.2479338844</v>
      </c>
    </row>
    <row r="3793" spans="1:12" x14ac:dyDescent="0.25">
      <c r="A3793">
        <v>3791</v>
      </c>
      <c r="B3793" t="s">
        <v>1513</v>
      </c>
      <c r="C3793" t="s">
        <v>41</v>
      </c>
      <c r="D3793" t="s">
        <v>12</v>
      </c>
      <c r="E3793" t="s">
        <v>19</v>
      </c>
      <c r="F3793">
        <v>6058</v>
      </c>
      <c r="G3793">
        <v>60000</v>
      </c>
      <c r="H3793">
        <v>33.580696000000003</v>
      </c>
      <c r="I3793">
        <v>73.101500000000001</v>
      </c>
      <c r="J3793">
        <v>332.75</v>
      </c>
      <c r="K3793">
        <f t="shared" si="118"/>
        <v>10.999963636483846</v>
      </c>
      <c r="L3793" s="1">
        <f t="shared" si="119"/>
        <v>5454.5634861006765</v>
      </c>
    </row>
    <row r="3794" spans="1:12" x14ac:dyDescent="0.25">
      <c r="A3794">
        <v>3792</v>
      </c>
      <c r="B3794" t="s">
        <v>1513</v>
      </c>
      <c r="C3794" t="s">
        <v>41</v>
      </c>
      <c r="D3794" t="s">
        <v>12</v>
      </c>
      <c r="E3794" t="s">
        <v>22</v>
      </c>
      <c r="F3794">
        <v>6058</v>
      </c>
      <c r="G3794">
        <v>27000</v>
      </c>
      <c r="H3794">
        <v>33.580696000000003</v>
      </c>
      <c r="I3794">
        <v>73.101500000000001</v>
      </c>
      <c r="J3794">
        <v>242</v>
      </c>
      <c r="K3794">
        <f t="shared" si="118"/>
        <v>7.9999735538064334</v>
      </c>
      <c r="L3794" s="1">
        <f t="shared" si="119"/>
        <v>3375.0111570247936</v>
      </c>
    </row>
    <row r="3795" spans="1:12" x14ac:dyDescent="0.25">
      <c r="A3795">
        <v>3793</v>
      </c>
      <c r="B3795" t="s">
        <v>1513</v>
      </c>
      <c r="C3795" t="s">
        <v>41</v>
      </c>
      <c r="D3795" t="s">
        <v>12</v>
      </c>
      <c r="E3795" t="s">
        <v>14</v>
      </c>
      <c r="F3795">
        <v>6058</v>
      </c>
      <c r="G3795">
        <v>24125</v>
      </c>
      <c r="H3795">
        <v>33.580696000000003</v>
      </c>
      <c r="I3795">
        <v>73.101500000000001</v>
      </c>
      <c r="J3795">
        <v>264.6875</v>
      </c>
      <c r="K3795">
        <f t="shared" si="118"/>
        <v>8.7499710744757877</v>
      </c>
      <c r="L3795" s="1">
        <f t="shared" si="119"/>
        <v>2757.1519716646985</v>
      </c>
    </row>
    <row r="3796" spans="1:12" x14ac:dyDescent="0.25">
      <c r="A3796">
        <v>3794</v>
      </c>
      <c r="B3796" t="s">
        <v>1513</v>
      </c>
      <c r="C3796" t="s">
        <v>41</v>
      </c>
      <c r="D3796" t="s">
        <v>15</v>
      </c>
      <c r="E3796" t="s">
        <v>19</v>
      </c>
      <c r="F3796">
        <v>6058</v>
      </c>
      <c r="G3796">
        <v>9235294.1176470593</v>
      </c>
      <c r="H3796">
        <v>33.585180058823497</v>
      </c>
      <c r="I3796">
        <v>73.103989999999996</v>
      </c>
      <c r="J3796">
        <v>158.367647058823</v>
      </c>
      <c r="K3796">
        <f t="shared" si="118"/>
        <v>5.2352768109468402</v>
      </c>
      <c r="L3796" s="1">
        <f t="shared" si="119"/>
        <v>1764050.7753737639</v>
      </c>
    </row>
    <row r="3797" spans="1:12" x14ac:dyDescent="0.25">
      <c r="A3797">
        <v>3795</v>
      </c>
      <c r="B3797" t="s">
        <v>1514</v>
      </c>
      <c r="C3797" t="s">
        <v>18</v>
      </c>
      <c r="D3797" t="s">
        <v>12</v>
      </c>
      <c r="E3797" t="s">
        <v>19</v>
      </c>
      <c r="F3797">
        <v>8921</v>
      </c>
      <c r="G3797">
        <v>17360</v>
      </c>
      <c r="H3797">
        <v>31.513081</v>
      </c>
      <c r="I3797">
        <v>73.064791</v>
      </c>
      <c r="J3797">
        <v>139.15</v>
      </c>
      <c r="K3797">
        <f t="shared" si="118"/>
        <v>4.5999847934386997</v>
      </c>
      <c r="L3797" s="1">
        <f t="shared" si="119"/>
        <v>3773.9255192238588</v>
      </c>
    </row>
    <row r="3798" spans="1:12" x14ac:dyDescent="0.25">
      <c r="A3798">
        <v>3796</v>
      </c>
      <c r="B3798" t="s">
        <v>1514</v>
      </c>
      <c r="C3798" t="s">
        <v>18</v>
      </c>
      <c r="D3798" t="s">
        <v>12</v>
      </c>
      <c r="E3798" t="s">
        <v>22</v>
      </c>
      <c r="F3798">
        <v>8921</v>
      </c>
      <c r="G3798">
        <v>12000</v>
      </c>
      <c r="H3798">
        <v>31.513081</v>
      </c>
      <c r="I3798">
        <v>73.064791</v>
      </c>
      <c r="J3798">
        <v>151.25</v>
      </c>
      <c r="K3798">
        <f t="shared" si="118"/>
        <v>4.9999834711290214</v>
      </c>
      <c r="L3798" s="1">
        <f t="shared" si="119"/>
        <v>2400.0079338842975</v>
      </c>
    </row>
    <row r="3799" spans="1:12" x14ac:dyDescent="0.25">
      <c r="A3799">
        <v>3797</v>
      </c>
      <c r="B3799" t="s">
        <v>1514</v>
      </c>
      <c r="C3799" t="s">
        <v>18</v>
      </c>
      <c r="D3799" t="s">
        <v>12</v>
      </c>
      <c r="E3799" t="s">
        <v>14</v>
      </c>
      <c r="F3799">
        <v>8921</v>
      </c>
      <c r="G3799">
        <v>12857.1428571428</v>
      </c>
      <c r="H3799">
        <v>31.513081</v>
      </c>
      <c r="I3799">
        <v>73.064791</v>
      </c>
      <c r="J3799">
        <v>159.892857142857</v>
      </c>
      <c r="K3799">
        <f t="shared" si="118"/>
        <v>5.285696812336389</v>
      </c>
      <c r="L3799" s="1">
        <f t="shared" si="119"/>
        <v>2432.4404735313742</v>
      </c>
    </row>
    <row r="3800" spans="1:12" x14ac:dyDescent="0.25">
      <c r="A3800">
        <v>3798</v>
      </c>
      <c r="B3800" t="s">
        <v>1514</v>
      </c>
      <c r="C3800" t="s">
        <v>18</v>
      </c>
      <c r="D3800" t="s">
        <v>15</v>
      </c>
      <c r="E3800" t="s">
        <v>19</v>
      </c>
      <c r="F3800">
        <v>8921</v>
      </c>
      <c r="G3800">
        <v>5806250</v>
      </c>
      <c r="H3800">
        <v>31.505504392500001</v>
      </c>
      <c r="I3800">
        <v>73.067903438125001</v>
      </c>
      <c r="J3800">
        <v>132.34375</v>
      </c>
      <c r="K3800">
        <f t="shared" si="118"/>
        <v>4.3749855372378939</v>
      </c>
      <c r="L3800" s="1">
        <f t="shared" si="119"/>
        <v>1327147.2443919715</v>
      </c>
    </row>
    <row r="3801" spans="1:12" x14ac:dyDescent="0.25">
      <c r="A3801">
        <v>3799</v>
      </c>
      <c r="B3801" t="s">
        <v>1515</v>
      </c>
      <c r="C3801" t="s">
        <v>41</v>
      </c>
      <c r="D3801" t="s">
        <v>15</v>
      </c>
      <c r="E3801" t="s">
        <v>19</v>
      </c>
      <c r="F3801">
        <v>10477</v>
      </c>
      <c r="G3801">
        <v>8000000</v>
      </c>
      <c r="H3801">
        <v>33.617460000000001</v>
      </c>
      <c r="I3801">
        <v>73.073426999999995</v>
      </c>
      <c r="J3801">
        <v>75.625</v>
      </c>
      <c r="K3801">
        <f t="shared" si="118"/>
        <v>2.4999917355645107</v>
      </c>
      <c r="L3801" s="1">
        <f t="shared" si="119"/>
        <v>3200010.5785123967</v>
      </c>
    </row>
    <row r="3802" spans="1:12" x14ac:dyDescent="0.25">
      <c r="A3802">
        <v>3800</v>
      </c>
      <c r="B3802" t="s">
        <v>1516</v>
      </c>
      <c r="C3802" t="s">
        <v>29</v>
      </c>
      <c r="D3802" t="s">
        <v>15</v>
      </c>
      <c r="E3802" t="s">
        <v>19</v>
      </c>
      <c r="F3802">
        <v>8837</v>
      </c>
      <c r="G3802">
        <v>7889473.6842105202</v>
      </c>
      <c r="H3802">
        <v>31.416929078947302</v>
      </c>
      <c r="I3802">
        <v>74.2873830789473</v>
      </c>
      <c r="J3802">
        <v>121.398026315789</v>
      </c>
      <c r="K3802">
        <f t="shared" si="118"/>
        <v>4.0131446281430145</v>
      </c>
      <c r="L3802" s="1">
        <f t="shared" si="119"/>
        <v>1965908.138192663</v>
      </c>
    </row>
    <row r="3803" spans="1:12" x14ac:dyDescent="0.25">
      <c r="A3803">
        <v>3801</v>
      </c>
      <c r="B3803" t="s">
        <v>1517</v>
      </c>
      <c r="C3803" t="s">
        <v>29</v>
      </c>
      <c r="D3803" t="s">
        <v>15</v>
      </c>
      <c r="E3803" t="s">
        <v>19</v>
      </c>
      <c r="F3803">
        <v>9849.9393939393904</v>
      </c>
      <c r="G3803">
        <v>7493636.3636363596</v>
      </c>
      <c r="H3803">
        <v>31.347964575757501</v>
      </c>
      <c r="I3803">
        <v>74.142523878787799</v>
      </c>
      <c r="J3803">
        <v>154.916666666666</v>
      </c>
      <c r="K3803">
        <f t="shared" si="118"/>
        <v>5.1211951916412177</v>
      </c>
      <c r="L3803" s="1">
        <f t="shared" si="119"/>
        <v>1463259.2750745814</v>
      </c>
    </row>
    <row r="3804" spans="1:12" x14ac:dyDescent="0.25">
      <c r="A3804">
        <v>3802</v>
      </c>
      <c r="B3804" t="s">
        <v>1518</v>
      </c>
      <c r="C3804" t="s">
        <v>29</v>
      </c>
      <c r="D3804" t="s">
        <v>15</v>
      </c>
      <c r="E3804" t="s">
        <v>19</v>
      </c>
      <c r="F3804">
        <v>4500</v>
      </c>
      <c r="G3804">
        <v>11200000</v>
      </c>
      <c r="H3804">
        <v>31.58541</v>
      </c>
      <c r="I3804">
        <v>74.409009999999995</v>
      </c>
      <c r="J3804">
        <v>151.25</v>
      </c>
      <c r="K3804">
        <f t="shared" si="118"/>
        <v>4.9999834711290214</v>
      </c>
      <c r="L3804" s="1">
        <f t="shared" si="119"/>
        <v>2240007.4049586775</v>
      </c>
    </row>
    <row r="3805" spans="1:12" x14ac:dyDescent="0.25">
      <c r="A3805">
        <v>3803</v>
      </c>
      <c r="B3805" t="s">
        <v>1519</v>
      </c>
      <c r="C3805" t="s">
        <v>29</v>
      </c>
      <c r="D3805" t="s">
        <v>15</v>
      </c>
      <c r="E3805" t="s">
        <v>19</v>
      </c>
      <c r="F3805">
        <v>4472</v>
      </c>
      <c r="G3805">
        <v>16930000</v>
      </c>
      <c r="H3805">
        <v>31.495177000000002</v>
      </c>
      <c r="I3805">
        <v>74.371390000000005</v>
      </c>
      <c r="J3805">
        <v>238.97499999999999</v>
      </c>
      <c r="K3805">
        <f t="shared" si="118"/>
        <v>7.8999738843838534</v>
      </c>
      <c r="L3805" s="1">
        <f t="shared" si="119"/>
        <v>2143045.0591066009</v>
      </c>
    </row>
    <row r="3806" spans="1:12" x14ac:dyDescent="0.25">
      <c r="A3806">
        <v>3804</v>
      </c>
      <c r="B3806" t="s">
        <v>1520</v>
      </c>
      <c r="C3806" t="s">
        <v>29</v>
      </c>
      <c r="D3806" t="s">
        <v>15</v>
      </c>
      <c r="E3806" t="s">
        <v>19</v>
      </c>
      <c r="F3806">
        <v>515</v>
      </c>
      <c r="G3806">
        <v>74000000</v>
      </c>
      <c r="H3806">
        <v>31.551732999999999</v>
      </c>
      <c r="I3806">
        <v>74.352636000000004</v>
      </c>
      <c r="J3806">
        <v>665.5</v>
      </c>
      <c r="K3806">
        <f t="shared" si="118"/>
        <v>21.999927272967692</v>
      </c>
      <c r="L3806" s="1">
        <f t="shared" si="119"/>
        <v>3363647.4830954168</v>
      </c>
    </row>
    <row r="3807" spans="1:12" x14ac:dyDescent="0.25">
      <c r="A3807">
        <v>3805</v>
      </c>
      <c r="B3807" t="s">
        <v>1521</v>
      </c>
      <c r="C3807" t="s">
        <v>27</v>
      </c>
      <c r="D3807" t="s">
        <v>12</v>
      </c>
      <c r="E3807" t="s">
        <v>19</v>
      </c>
      <c r="F3807">
        <v>1386.6666666666599</v>
      </c>
      <c r="G3807">
        <v>301388.888888888</v>
      </c>
      <c r="H3807">
        <v>24.822717333333301</v>
      </c>
      <c r="I3807">
        <v>67.040019444444397</v>
      </c>
      <c r="J3807">
        <v>578.11111111111097</v>
      </c>
      <c r="K3807">
        <f t="shared" si="118"/>
        <v>19.111047934093143</v>
      </c>
      <c r="L3807" s="1">
        <f t="shared" si="119"/>
        <v>15770.400970593844</v>
      </c>
    </row>
    <row r="3808" spans="1:12" x14ac:dyDescent="0.25">
      <c r="A3808">
        <v>3806</v>
      </c>
      <c r="B3808" t="s">
        <v>1521</v>
      </c>
      <c r="C3808" t="s">
        <v>27</v>
      </c>
      <c r="D3808" t="s">
        <v>12</v>
      </c>
      <c r="E3808" t="s">
        <v>22</v>
      </c>
      <c r="F3808">
        <v>1144</v>
      </c>
      <c r="G3808">
        <v>346666.66666666599</v>
      </c>
      <c r="H3808">
        <v>24.820588000000001</v>
      </c>
      <c r="I3808">
        <v>67.040248333333295</v>
      </c>
      <c r="J3808">
        <v>847</v>
      </c>
      <c r="K3808">
        <f t="shared" si="118"/>
        <v>27.999907438322516</v>
      </c>
      <c r="L3808" s="1">
        <f t="shared" si="119"/>
        <v>12380.993309720559</v>
      </c>
    </row>
    <row r="3809" spans="1:12" x14ac:dyDescent="0.25">
      <c r="A3809">
        <v>3807</v>
      </c>
      <c r="B3809" t="s">
        <v>1521</v>
      </c>
      <c r="C3809" t="s">
        <v>27</v>
      </c>
      <c r="D3809" t="s">
        <v>12</v>
      </c>
      <c r="E3809" t="s">
        <v>14</v>
      </c>
      <c r="F3809">
        <v>1508</v>
      </c>
      <c r="G3809">
        <v>223333.33333333299</v>
      </c>
      <c r="H3809">
        <v>24.823782000000001</v>
      </c>
      <c r="I3809">
        <v>67.039905000000005</v>
      </c>
      <c r="J3809">
        <v>605</v>
      </c>
      <c r="K3809">
        <f t="shared" si="118"/>
        <v>19.999933884516086</v>
      </c>
      <c r="L3809" s="1">
        <f t="shared" si="119"/>
        <v>11166.7035812672</v>
      </c>
    </row>
    <row r="3810" spans="1:12" x14ac:dyDescent="0.25">
      <c r="A3810">
        <v>3808</v>
      </c>
      <c r="B3810" t="s">
        <v>1521</v>
      </c>
      <c r="C3810" t="s">
        <v>27</v>
      </c>
      <c r="D3810" t="s">
        <v>15</v>
      </c>
      <c r="E3810" t="s">
        <v>16</v>
      </c>
      <c r="F3810">
        <v>780</v>
      </c>
      <c r="G3810">
        <v>44166666.666666597</v>
      </c>
      <c r="H3810">
        <v>24.8183790233333</v>
      </c>
      <c r="I3810">
        <v>67.041324656666603</v>
      </c>
      <c r="J3810">
        <v>313.59166666666601</v>
      </c>
      <c r="K3810">
        <f t="shared" si="118"/>
        <v>10.366632396807482</v>
      </c>
      <c r="L3810" s="1">
        <f t="shared" si="119"/>
        <v>4260464.2449044697</v>
      </c>
    </row>
    <row r="3811" spans="1:12" x14ac:dyDescent="0.25">
      <c r="A3811">
        <v>3809</v>
      </c>
      <c r="B3811" t="s">
        <v>1521</v>
      </c>
      <c r="C3811" t="s">
        <v>27</v>
      </c>
      <c r="D3811" t="s">
        <v>15</v>
      </c>
      <c r="E3811" t="s">
        <v>19</v>
      </c>
      <c r="F3811">
        <v>1404</v>
      </c>
      <c r="G3811">
        <v>186547619.04761899</v>
      </c>
      <c r="H3811">
        <v>24.822869428571401</v>
      </c>
      <c r="I3811">
        <v>67.040003095238106</v>
      </c>
      <c r="J3811">
        <v>531.24761904761897</v>
      </c>
      <c r="K3811">
        <f t="shared" si="118"/>
        <v>17.561846706213167</v>
      </c>
      <c r="L3811" s="1">
        <f t="shared" si="119"/>
        <v>10622323.618257111</v>
      </c>
    </row>
    <row r="3812" spans="1:12" x14ac:dyDescent="0.25">
      <c r="A3812">
        <v>3810</v>
      </c>
      <c r="B3812" t="s">
        <v>1521</v>
      </c>
      <c r="C3812" t="s">
        <v>27</v>
      </c>
      <c r="D3812" t="s">
        <v>15</v>
      </c>
      <c r="E3812" t="s">
        <v>13</v>
      </c>
      <c r="F3812">
        <v>416</v>
      </c>
      <c r="G3812">
        <v>55000000</v>
      </c>
      <c r="H3812">
        <v>24.8142</v>
      </c>
      <c r="I3812">
        <v>67.040935000000005</v>
      </c>
      <c r="J3812">
        <v>786.5</v>
      </c>
      <c r="K3812">
        <f t="shared" si="118"/>
        <v>25.99991404987091</v>
      </c>
      <c r="L3812" s="1">
        <f t="shared" si="119"/>
        <v>2115391.6083916086</v>
      </c>
    </row>
    <row r="3813" spans="1:12" x14ac:dyDescent="0.25">
      <c r="A3813">
        <v>3811</v>
      </c>
      <c r="B3813" t="s">
        <v>1522</v>
      </c>
      <c r="C3813" t="s">
        <v>11</v>
      </c>
      <c r="D3813" t="s">
        <v>12</v>
      </c>
      <c r="E3813" t="s">
        <v>16</v>
      </c>
      <c r="F3813">
        <v>6608.5</v>
      </c>
      <c r="G3813">
        <v>26766.666666666599</v>
      </c>
      <c r="H3813">
        <v>33.516117000000001</v>
      </c>
      <c r="I3813">
        <v>73.155024499999996</v>
      </c>
      <c r="J3813">
        <v>104.3625</v>
      </c>
      <c r="K3813">
        <f t="shared" si="118"/>
        <v>3.4499885950790246</v>
      </c>
      <c r="L3813" s="1">
        <f t="shared" si="119"/>
        <v>7758.4797540623431</v>
      </c>
    </row>
    <row r="3814" spans="1:12" x14ac:dyDescent="0.25">
      <c r="A3814">
        <v>3812</v>
      </c>
      <c r="B3814" t="s">
        <v>1522</v>
      </c>
      <c r="C3814" t="s">
        <v>11</v>
      </c>
      <c r="D3814" t="s">
        <v>12</v>
      </c>
      <c r="E3814" t="s">
        <v>19</v>
      </c>
      <c r="F3814">
        <v>3508</v>
      </c>
      <c r="G3814">
        <v>65000</v>
      </c>
      <c r="H3814">
        <v>33.512165500000002</v>
      </c>
      <c r="I3814">
        <v>73.151349999999994</v>
      </c>
      <c r="J3814">
        <v>363</v>
      </c>
      <c r="K3814">
        <f t="shared" si="118"/>
        <v>11.999960330709651</v>
      </c>
      <c r="L3814" s="1">
        <f t="shared" si="119"/>
        <v>5416.6845730027544</v>
      </c>
    </row>
    <row r="3815" spans="1:12" x14ac:dyDescent="0.25">
      <c r="A3815">
        <v>3813</v>
      </c>
      <c r="B3815" t="s">
        <v>1522</v>
      </c>
      <c r="C3815" t="s">
        <v>11</v>
      </c>
      <c r="D3815" t="s">
        <v>12</v>
      </c>
      <c r="E3815" t="s">
        <v>22</v>
      </c>
      <c r="F3815">
        <v>3509</v>
      </c>
      <c r="G3815">
        <v>36000</v>
      </c>
      <c r="H3815">
        <v>33.512595333333302</v>
      </c>
      <c r="I3815">
        <v>73.151407333333296</v>
      </c>
      <c r="J3815">
        <v>346.86666666666599</v>
      </c>
      <c r="K3815">
        <f t="shared" si="118"/>
        <v>11.466628760455865</v>
      </c>
      <c r="L3815" s="1">
        <f t="shared" si="119"/>
        <v>3139.5452623486512</v>
      </c>
    </row>
    <row r="3816" spans="1:12" x14ac:dyDescent="0.25">
      <c r="A3816">
        <v>3814</v>
      </c>
      <c r="B3816" t="s">
        <v>1522</v>
      </c>
      <c r="C3816" t="s">
        <v>11</v>
      </c>
      <c r="D3816" t="s">
        <v>12</v>
      </c>
      <c r="E3816" t="s">
        <v>23</v>
      </c>
      <c r="F3816">
        <v>3509.5</v>
      </c>
      <c r="G3816">
        <v>14000</v>
      </c>
      <c r="H3816">
        <v>33.512810000000002</v>
      </c>
      <c r="I3816">
        <v>73.151435999999904</v>
      </c>
      <c r="J3816">
        <v>30.25</v>
      </c>
      <c r="K3816">
        <f t="shared" si="118"/>
        <v>0.99999669422580417</v>
      </c>
      <c r="L3816" s="1">
        <f t="shared" si="119"/>
        <v>14000.046280991735</v>
      </c>
    </row>
    <row r="3817" spans="1:12" x14ac:dyDescent="0.25">
      <c r="A3817">
        <v>3815</v>
      </c>
      <c r="B3817" t="s">
        <v>1522</v>
      </c>
      <c r="C3817" t="s">
        <v>11</v>
      </c>
      <c r="D3817" t="s">
        <v>15</v>
      </c>
      <c r="E3817" t="s">
        <v>16</v>
      </c>
      <c r="F3817">
        <v>7848.7</v>
      </c>
      <c r="G3817">
        <v>4860000</v>
      </c>
      <c r="H3817">
        <v>33.517697599999998</v>
      </c>
      <c r="I3817">
        <v>73.1564944</v>
      </c>
      <c r="J3817">
        <v>100.7325</v>
      </c>
      <c r="K3817">
        <f t="shared" si="118"/>
        <v>3.3299889917719283</v>
      </c>
      <c r="L3817" s="1">
        <f t="shared" si="119"/>
        <v>1459464.2841188295</v>
      </c>
    </row>
    <row r="3818" spans="1:12" x14ac:dyDescent="0.25">
      <c r="A3818">
        <v>3816</v>
      </c>
      <c r="B3818" t="s">
        <v>1522</v>
      </c>
      <c r="C3818" t="s">
        <v>11</v>
      </c>
      <c r="D3818" t="s">
        <v>15</v>
      </c>
      <c r="E3818" t="s">
        <v>19</v>
      </c>
      <c r="F3818">
        <v>3509.6744186046499</v>
      </c>
      <c r="G3818">
        <v>21151162.790697601</v>
      </c>
      <c r="H3818">
        <v>33.513675056744098</v>
      </c>
      <c r="I3818">
        <v>73.152270739069706</v>
      </c>
      <c r="J3818">
        <v>364.40697674418601</v>
      </c>
      <c r="K3818">
        <f t="shared" si="118"/>
        <v>12.046471804859687</v>
      </c>
      <c r="L3818" s="1">
        <f t="shared" si="119"/>
        <v>1755797.3100609405</v>
      </c>
    </row>
    <row r="3819" spans="1:12" x14ac:dyDescent="0.25">
      <c r="A3819">
        <v>3817</v>
      </c>
      <c r="B3819" t="s">
        <v>1523</v>
      </c>
      <c r="C3819" t="s">
        <v>41</v>
      </c>
      <c r="D3819" t="s">
        <v>15</v>
      </c>
      <c r="E3819" t="s">
        <v>19</v>
      </c>
      <c r="F3819">
        <v>6059</v>
      </c>
      <c r="G3819">
        <v>9933333.3333333302</v>
      </c>
      <c r="H3819">
        <v>33.591569333333297</v>
      </c>
      <c r="I3819">
        <v>73.024113333333304</v>
      </c>
      <c r="J3819">
        <v>206.708333333333</v>
      </c>
      <c r="K3819">
        <f t="shared" si="118"/>
        <v>6.8333107438763179</v>
      </c>
      <c r="L3819" s="1">
        <f t="shared" si="119"/>
        <v>1453663.3420681332</v>
      </c>
    </row>
    <row r="3820" spans="1:12" x14ac:dyDescent="0.25">
      <c r="A3820">
        <v>3818</v>
      </c>
      <c r="B3820" t="s">
        <v>1524</v>
      </c>
      <c r="C3820" t="s">
        <v>11</v>
      </c>
      <c r="D3820" t="s">
        <v>12</v>
      </c>
      <c r="E3820" t="s">
        <v>16</v>
      </c>
      <c r="F3820">
        <v>1499</v>
      </c>
      <c r="G3820">
        <v>40000</v>
      </c>
      <c r="H3820">
        <v>33.693798000000001</v>
      </c>
      <c r="I3820">
        <v>73.065129999999996</v>
      </c>
      <c r="J3820">
        <v>184.52499999999901</v>
      </c>
      <c r="K3820">
        <f t="shared" si="118"/>
        <v>6.0999798347773728</v>
      </c>
      <c r="L3820" s="1">
        <f t="shared" si="119"/>
        <v>6557.3987264598645</v>
      </c>
    </row>
    <row r="3821" spans="1:12" x14ac:dyDescent="0.25">
      <c r="A3821">
        <v>3819</v>
      </c>
      <c r="B3821" t="s">
        <v>1524</v>
      </c>
      <c r="C3821" t="s">
        <v>11</v>
      </c>
      <c r="D3821" t="s">
        <v>12</v>
      </c>
      <c r="E3821" t="s">
        <v>23</v>
      </c>
      <c r="F3821">
        <v>1499</v>
      </c>
      <c r="G3821">
        <v>33500</v>
      </c>
      <c r="H3821">
        <v>33.696298564999999</v>
      </c>
      <c r="I3821">
        <v>73.063948514999893</v>
      </c>
      <c r="J3821">
        <v>21.175000000000001</v>
      </c>
      <c r="K3821">
        <f t="shared" si="118"/>
        <v>0.699997685958063</v>
      </c>
      <c r="L3821" s="1">
        <f t="shared" si="119"/>
        <v>47857.301062573788</v>
      </c>
    </row>
    <row r="3822" spans="1:12" x14ac:dyDescent="0.25">
      <c r="A3822">
        <v>3820</v>
      </c>
      <c r="B3822" t="s">
        <v>1524</v>
      </c>
      <c r="C3822" t="s">
        <v>11</v>
      </c>
      <c r="D3822" t="s">
        <v>15</v>
      </c>
      <c r="E3822" t="s">
        <v>16</v>
      </c>
      <c r="F3822">
        <v>1499</v>
      </c>
      <c r="G3822">
        <v>13500000</v>
      </c>
      <c r="H3822">
        <v>33.693798000000001</v>
      </c>
      <c r="I3822">
        <v>73.065129999999996</v>
      </c>
      <c r="J3822">
        <v>175.45</v>
      </c>
      <c r="K3822">
        <f t="shared" si="118"/>
        <v>5.799980826509664</v>
      </c>
      <c r="L3822" s="1">
        <f t="shared" si="119"/>
        <v>2327593.9013964096</v>
      </c>
    </row>
    <row r="3823" spans="1:12" x14ac:dyDescent="0.25">
      <c r="A3823">
        <v>3821</v>
      </c>
      <c r="B3823" t="s">
        <v>1525</v>
      </c>
      <c r="C3823" t="s">
        <v>18</v>
      </c>
      <c r="D3823" t="s">
        <v>12</v>
      </c>
      <c r="E3823" t="s">
        <v>16</v>
      </c>
      <c r="F3823">
        <v>1081</v>
      </c>
      <c r="G3823">
        <v>35000</v>
      </c>
      <c r="H3823">
        <v>31.441479000000001</v>
      </c>
      <c r="I3823">
        <v>73.142581000000007</v>
      </c>
      <c r="J3823">
        <v>242</v>
      </c>
      <c r="K3823">
        <f t="shared" si="118"/>
        <v>7.9999735538064334</v>
      </c>
      <c r="L3823" s="1">
        <f t="shared" si="119"/>
        <v>4375.0144628099179</v>
      </c>
    </row>
    <row r="3824" spans="1:12" x14ac:dyDescent="0.25">
      <c r="A3824">
        <v>3822</v>
      </c>
      <c r="B3824" t="s">
        <v>1525</v>
      </c>
      <c r="C3824" t="s">
        <v>18</v>
      </c>
      <c r="D3824" t="s">
        <v>12</v>
      </c>
      <c r="E3824" t="s">
        <v>19</v>
      </c>
      <c r="F3824">
        <v>1081</v>
      </c>
      <c r="G3824">
        <v>94166.666666666599</v>
      </c>
      <c r="H3824">
        <v>31.441479000000001</v>
      </c>
      <c r="I3824">
        <v>73.142581000000007</v>
      </c>
      <c r="J3824">
        <v>665.5</v>
      </c>
      <c r="K3824">
        <f t="shared" si="118"/>
        <v>21.999927272967692</v>
      </c>
      <c r="L3824" s="1">
        <f t="shared" si="119"/>
        <v>4280.3171800651107</v>
      </c>
    </row>
    <row r="3825" spans="1:12" x14ac:dyDescent="0.25">
      <c r="A3825">
        <v>3823</v>
      </c>
      <c r="B3825" t="s">
        <v>1525</v>
      </c>
      <c r="C3825" t="s">
        <v>18</v>
      </c>
      <c r="D3825" t="s">
        <v>15</v>
      </c>
      <c r="E3825" t="s">
        <v>19</v>
      </c>
      <c r="F3825">
        <v>1081</v>
      </c>
      <c r="G3825">
        <v>32083333.333333299</v>
      </c>
      <c r="H3825">
        <v>31.441479000000001</v>
      </c>
      <c r="I3825">
        <v>73.142581000000007</v>
      </c>
      <c r="J3825">
        <v>509.20833333333297</v>
      </c>
      <c r="K3825">
        <f t="shared" si="118"/>
        <v>16.833277686134359</v>
      </c>
      <c r="L3825" s="1">
        <f t="shared" si="119"/>
        <v>1905946.8946894682</v>
      </c>
    </row>
    <row r="3826" spans="1:12" x14ac:dyDescent="0.25">
      <c r="A3826">
        <v>3824</v>
      </c>
      <c r="B3826" t="s">
        <v>1526</v>
      </c>
      <c r="C3826" t="s">
        <v>11</v>
      </c>
      <c r="D3826" t="s">
        <v>15</v>
      </c>
      <c r="E3826" t="s">
        <v>19</v>
      </c>
      <c r="F3826">
        <v>1393</v>
      </c>
      <c r="G3826">
        <v>18500000</v>
      </c>
      <c r="H3826">
        <v>33.574998000000001</v>
      </c>
      <c r="I3826">
        <v>73.315365999999997</v>
      </c>
      <c r="J3826">
        <v>471.9</v>
      </c>
      <c r="K3826">
        <f t="shared" si="118"/>
        <v>15.599948429922545</v>
      </c>
      <c r="L3826" s="1">
        <f t="shared" si="119"/>
        <v>1185901.356219538</v>
      </c>
    </row>
    <row r="3827" spans="1:12" x14ac:dyDescent="0.25">
      <c r="A3827">
        <v>3825</v>
      </c>
      <c r="B3827" t="s">
        <v>1527</v>
      </c>
      <c r="C3827" t="s">
        <v>29</v>
      </c>
      <c r="D3827" t="s">
        <v>15</v>
      </c>
      <c r="E3827" t="s">
        <v>19</v>
      </c>
      <c r="F3827">
        <v>10877</v>
      </c>
      <c r="G3827">
        <v>14642857.142857101</v>
      </c>
      <c r="H3827">
        <v>31.532236000000001</v>
      </c>
      <c r="I3827">
        <v>74.290825928571394</v>
      </c>
      <c r="J3827">
        <v>196.40892857142799</v>
      </c>
      <c r="K3827">
        <f t="shared" si="118"/>
        <v>6.4928356789375243</v>
      </c>
      <c r="L3827" s="1">
        <f t="shared" si="119"/>
        <v>2255232.977843239</v>
      </c>
    </row>
    <row r="3828" spans="1:12" x14ac:dyDescent="0.25">
      <c r="A3828">
        <v>3826</v>
      </c>
      <c r="B3828" t="s">
        <v>1528</v>
      </c>
      <c r="C3828" t="s">
        <v>18</v>
      </c>
      <c r="D3828" t="s">
        <v>15</v>
      </c>
      <c r="E3828" t="s">
        <v>19</v>
      </c>
      <c r="F3828">
        <v>5086</v>
      </c>
      <c r="G3828">
        <v>2700000</v>
      </c>
      <c r="H3828">
        <v>31.399436000000001</v>
      </c>
      <c r="I3828">
        <v>73.130392999999998</v>
      </c>
      <c r="J3828">
        <v>75.625</v>
      </c>
      <c r="K3828">
        <f t="shared" si="118"/>
        <v>2.4999917355645107</v>
      </c>
      <c r="L3828" s="1">
        <f t="shared" si="119"/>
        <v>1080003.5702479337</v>
      </c>
    </row>
    <row r="3829" spans="1:12" x14ac:dyDescent="0.25">
      <c r="A3829">
        <v>3827</v>
      </c>
      <c r="B3829" t="s">
        <v>1529</v>
      </c>
      <c r="C3829" t="s">
        <v>18</v>
      </c>
      <c r="D3829" t="s">
        <v>15</v>
      </c>
      <c r="E3829" t="s">
        <v>19</v>
      </c>
      <c r="F3829">
        <v>9147</v>
      </c>
      <c r="G3829">
        <v>6266666.6666666605</v>
      </c>
      <c r="H3829">
        <v>31.387105333333299</v>
      </c>
      <c r="I3829">
        <v>73.088269999999994</v>
      </c>
      <c r="J3829">
        <v>146.208333333333</v>
      </c>
      <c r="K3829">
        <f t="shared" si="118"/>
        <v>4.8333173554247093</v>
      </c>
      <c r="L3829" s="1">
        <f t="shared" si="119"/>
        <v>1296556.0102593349</v>
      </c>
    </row>
    <row r="3830" spans="1:12" x14ac:dyDescent="0.25">
      <c r="A3830">
        <v>3828</v>
      </c>
      <c r="B3830" t="s">
        <v>1530</v>
      </c>
      <c r="C3830" t="s">
        <v>27</v>
      </c>
      <c r="D3830" t="s">
        <v>15</v>
      </c>
      <c r="E3830" t="s">
        <v>19</v>
      </c>
      <c r="F3830">
        <v>11560</v>
      </c>
      <c r="G3830">
        <v>9666666.6666666605</v>
      </c>
      <c r="H3830">
        <v>25.080331999999999</v>
      </c>
      <c r="I3830">
        <v>67.146872999999999</v>
      </c>
      <c r="J3830">
        <v>145.19999999999999</v>
      </c>
      <c r="K3830">
        <f t="shared" si="118"/>
        <v>4.7999841322838597</v>
      </c>
      <c r="L3830" s="1">
        <f t="shared" si="119"/>
        <v>2013895.5463728181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b d 7 3 1 c 2 - 8 c 9 3 - 4 4 a a - a 2 d a - 4 a 1 4 7 b 5 e 3 0 4 e " > < T r a n s i t i o n > M o v e T o < / T r a n s i t i o n > < E f f e c t > S t a t i o n < / E f f e c t > < T h e m e > D a r k 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 3 1 . 4 6 0 5 9 8 6 4 6 6 2 5 3 6 8 < / L a t i t u d e > < L o n g i t u d e > 7 4 . 2 8 3 3 6 2 9 0 0 5 1 6 5 7 9 < / L o n g i t u d e > < R o t a t i o n > 0 < / R o t a t i o n > < P i v o t A n g l e > 0 < / P i v o t A n g l e > < D i s t a n c e > 0 . 0 1 0 6 6 8 4 9 1 7 7 2 2 3 6 3 0 1 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G a j S U R B V H h e 7 b 3 X j y d b V u + 5 I n 7 e p s / K c s d 1 0 9 7 d g W l a D H 1 p A Y M H I W G E a C T M A 4 1 4 5 J E n / g g E w o g H J N 4 A I Q R S I y E 1 c + c y M 1 z o p q F p 3 8 e X T / v L n 7 c x 3 8 / a s b O y q q t O m Z N Z 5 n S t q p U R v z A 7 d k S s 7 1 5 m r 7 0 j W V l Z y e w Z P R g V U 7 N m x e z M k t m 7 t y y p l L Q x C f u O U 5 L Z I p 1 a f S m z S n l g a / W x D S Z X L N M T n y y K N p 6 X b D I r W V J o 2 m i 4 M J s W O M l s s b B k M t N v t s 3 N R u L u z F 5 c u 2 i v f f l b Z n 1 t Z 9 t E y 2 N v 7 4 M f / G C + Z v b y y y / b e D T K f 9 1 y m C W q / l F 1 t Y P 6 3 H J A S T t r q S V 1 H V h P L K m K C 9 q m A 7 O x D h z q v i h 6 q m N 0 H 1 Z Q v V M K F a n u t p h b l q h + R a 2 X d Z 7 O 9 2 f G h X R b N m W p b f B c Z W t T t t C 2 u Y 6 f 6 T y Y 9 V O i 1 d V V + 8 h H P m L / + Z / / a S M 9 o 8 F g k O 9 5 + 1 S o 1 W q / l 6 8 / o / u l o g S o L k C t N i 3 Z b N + G p Z s / M g E K w Z p m X Z s m h 9 r V t a 2 N F a v X a z Y a z 2 w m m U k l j N P p T P L M e W I E U 4 s E w M A D s c B k v b m t l F p 2 e P 3 A M r Y j l L n M N Z t N + 6 7 v + q 5 w a V 3 v m 1 / 9 m h Z z K 6 W J 5 D j x Z e R K I 7 O C q p 6 W x W o H U u E h Y C E J w A I 4 C H 8 J L l i m 9 U x 1 z I T C b C G e 6 j i A Y G o I V E B S r F h S q 1 p a U 6 G V s n 4 X V Z L 2 U x Y g 4 S Z n W l L f C U u 2 6 / k l A F H n l 1 W R s p a 6 V q L 6 + U 1 Q E f 0 P F T p 5 k s x b p V K x f r + v Z z 9 1 v h d V q 1 W b z W g N 3 p q e A e p h C I G r S h C W 6 p Y s N 7 U h F 4 Q j h i Q M A K q g l 1 A Y W 6 E 4 s T S Z W a 8 / t G 5 / b I 2 l V e 0 v W b F Y d X B l p j L V 8 i c S v m S k c 0 Z 6 y V o m w 6 m l g 5 m V J 6 m t 1 1 Z s o 7 V m O 1 d v B G E V v f j i i 7 a x s a F r Z L a z f 9 3 2 r 7 x p 1 a x g j W J i j U L q X M + 5 K Z C s y S A p L i 2 s U M + B J V A l 0 k i J j s 9 g C b Z V J O z l o m V V r V d 1 A L 9 p R F B t m R g w F A U e A S l p 1 f U c G p a 0 x Q 3 9 L u s 4 S B o m Q b s C q E n e A D i Y 4 v k C k Y T a G y a u I S B a o n r 4 b d F S 6 H y a G R 1 + 0 g S A 0 E w X L 1 6 0 X q 9 n w + E w 3 3 N 3 u h 8 w Q c 8 A 9 T A k 4 T S Z e Q n C s N J w Q U s k a L T M k g m n T M s s k W A U J E X p W J p I Z p C 2 z y T s U 5 l J 0 3 k q W S v Y W K 1 2 q 7 V i j X r b B t d 6 0 k h T A W p s L Y H 2 u f U 1 a 0 t j X F x d t 5 L M v z e / + b p N + h K E r X N 2 2 D m w D 3 / 4 A 2 p p a d 0 z + / o r X 7 G q D a y d F q x p B V v W + S s C 0 I o A s q R 1 Z w F n 8 0 x m q 5 t z m 7 c E K H E i k 8 4 q Y p l l i 2 p R L G 1 U k 3 A 3 J O Q t G g 0 x y 3 o O L G k T q + q + B R 5 b b V i 2 2 b J k o 6 V j 9 L s V w C G D U D c K i C S E 0 X R F S / F Q Q A h a T N q M M p J W T X X Q u a p f p k Y h K + n 4 0 l z K S 6 C X y e g K G + Z 5 h j b k b d N C Z i l a 6 v u + 7 / v c N G Y d B j T s u x v V 6 / V 7 a r N n P t T D E K 0 1 w r A m 7 X R h X U s J V E 4 O I n w n L T P 5 T 2 g n K w 7 V K K O h e F k y w y R Q U 7 2 8 L K B O S 0 m M 5 O h i b d O G u z u 2 L v 9 s 0 t 2 z g d Y L o 4 U t u o n N O + K h W C Z X V S B 6 4 f l z M s E m t r 1 9 x R b l z O b F z D a k Y e o j a b 3 D k r U k i Q 2 B s e x m V E 4 6 r v 3 S 2 J L z I 3 u 5 O r M 9 v f n + K L F e t y D z p 2 g D n T s a l 2 2 e C T Q A a K V i W U v L W I T X V 3 W V t s T k Q 9 M k a F Y a E 2 9 Q t E q z I Q 1 s V w / M r n f N O v J P 0 L a g g e d G A 4 B 5 C J C k 1 W x Z o G y X b T F R Y z I / l K k 6 s P J s Z K W R n p d 8 x c U g s 5 n q O J c S w W / L K O r u M n / f B D g w 4 w o y Z 3 / n d 3 7 H / u A P / s B N w O O 0 t 7 e X r 9 0 k z G u 0 W i K E 8 x 6 X l 5 f t 3 L l z D s S r V 6 8 + A 9 R D E c 2 l T D 5 a V 9 l g Z u d X 9 K T V y m L i q X U G V F m q F j o C K p 1 Z q Z y 6 3 T 5 X y z 2 U B k L u g q Q i p O K 5 t M V e z 6 q T v r V s a E 2 Z i l V k U I c C q F k / t Q X F 6 f j 3 v O u C p V n P G r W F t V d S G y R D 6 4 x 7 t i J z q n y g l v 9 6 1 S Z 7 u e l 1 j M p t H S 9 A V Z 4 f 2 q u N m W 0 L C y r e R r p + Z 1 C 0 / c O K d b o y Q a d V y 5 Z 0 P w Q b j h N g c t Z 2 g h G s O 6 D y f U 7 6 o d t J L s t n F C c 7 E t L B R M d z M z m g 0 O w 8 O 3 G 2 X r f F m s 4 t 9 a W V e s L x 0 O q p A K X n l P U W N t l P b L y b 6 H 4 c b 7 b o 6 x k T G O G a b 5 M A 0 9 L S k q 8 D k O e f f 9 5 + 9 E d / V I 3 U t n 3 2 s 5 9 V G 5 B Z W T 5 e q S S t q 3 X M x J k a w k a j c e S D 7 e / v W 7 f b P d J s z w D 1 s I R w y M T J V i Q Y m 2 p p J R h Z H T 8 A g V r g I s j h l 0 D M h j J b p C l K F b 0 Q C Z Y D C O F j S U F a Q t n c 0 r 1 9 a 0 2 7 t l Y Y 2 o r M n 7 a K w w W b D W Q e q p W W E r L n z 7 b t + T M V g W t H p p 5 e o s y 9 8 n r L R i Y z b r 9 v p V 7 B R l e q 1 n m l 7 C A 8 I l 2 m e W 5 m z Q v y 5 8 6 O 7 Y 2 a A K V b E E Y d V H 2 B s T s v 2 9 6 k Z o f j h j R o O W h O r 1 8 u I v w m o M A S U D n n 9 b + N k m 1 p p j e 7 l l w X o H q 6 b z U Y 7 n u 6 O a m y a Y D a A t a G f L V 1 + X V V A U l g q k m T l 2 Q e y / D 0 q 2 I W j w 5 S G 7 6 p u l 7 X 5 T u 6 5 0 O x N L e X m V f t Y Q g t 1 W 6 3 H V R o K 0 C D 1 o H x S 3 d 2 d u x b 3 / q W a y r 2 Y R Y C Q j T U 3 e g Z o B 6 G k C G i Y C 0 J w 6 q E Y l V a Y V k M A n D k Z Z N k c 2 k o I a B E C y f v f 0 A r 7 Y I Y m U K i M L K U o O / t 2 O q 8 Y x v y u 7 Y q m a 0 L q 2 U V O R r I N x O w X j j T s g u b V d u 5 v h t O U f m Z Q D v W c q b 6 b C y v 2 v C K m v L D o v X f A F R q W R f h G u X W w p o X p 1 b b H N t i Z W r X q n N D i Q E o I u A Y O 9 1 5 y Q 5 n F T s Y 1 2 0 4 F W g l z F E 4 p D + 9 z g 4 y A g u Z K s b 6 L c Q x Y Z n s q t T X B K h r A l Z f f q E 0 V C J f L a v L V 5 J / h p l n a 9 J W F w p W q k s b S x V X d d + A S U f 4 9 e a 6 z l Q 8 W Y T u h U l H W v q G g L Q 7 U / m q e V c 8 y I F 1 B w I w M G F y Q B J N N b Q L W g f A d D o d G 4 / H D p h I g C x q J b Q Q + y N R H u e j m e 5 E z w D 1 M E Q / T V X C t C S J X J c q k m D Y i g R M w k I A S 8 r C + 4 h q t a a 7 G 5 O x X r q b S I A N Y U Q Q g 4 B G S q T J C g c 7 t r b o 2 J n i z M 7 K 3 j u j V 1 N v Z z b Q + z y / 3 r T 1 a t 0 O r g l M 8 / y 8 V I K n I i c F g U o a r d V q 2 U p J x 7 y x a 7 M b M k m u l G 1 8 m M q U y q y 6 N r P a + s x S g W k i A d 6 R d k O B y S V z Q N H m d i W 8 P Y G q I 5 O v L 2 B N t e 5 + n o g l v N A F F / E e c r C 6 V g 4 r + T 0 J U F c B 1 M C S G 1 o O d F 2 B P s U q b g g u y 3 o W m y V L n 5 e / J 2 C X Z B 6 X M I v T h f z M U N Z C Z U 9 1 r c m 8 K C 7 Z W B p z r v W o I Z P r Y 0 u v j W 1 F G n W r v I J R 4 I C Z q y F D 4 7 B E s w C I 2 3 2 j e x F + E R p q d 3 f X g X M c b C + 8 8 I K 9 9 t p r J t z c E V T P A P W g B B b k D 1 l L 3 s y a X v A Z t b J b c s 6 b e s l q / T z C J a q X G j b c G 9 m U v p e i T J y y N J k D K o I q C F 6 k p H t o h e 6 e / K C u r K C Z b U h D t Z d k g u j 1 b J x v S A F K w K / v W X 2 W W o o g c x l O V 1 F T A Q s t 1 V h u 2 7 Q 3 k K y 2 7 e B S 1 2 a d k s 3 H i a W 6 Z K k p F d e U X y I B P i w v r K t z A B P Y l D X p g H K W 0 K K l A N R k j o b i n n I w C X A L B 5 V A o a V r L R F r + a r u i z 8 6 5 p I 0 8 i t q C a 5 J O 0 1 k w q m B K D R l w q 6 o P h e L V n g x B D v Q R q m A V B Q i C m 4 u q 5 F Q 2 T P X T r I A 0 p o a q b Y A K V 9 V 9 R k P B c 4 U s 0 y A n G U 2 / O J V G 3 x t 2 6 y T m 5 U n Q A Q e 8 J 2 g M 2 f O 2 J e / / G X 7 x C c + 4 Z r q 1 V d f t e / 9 3 u / 1 z u B / / u d / 9 m O O 0 7 O w + Y M S U T M A h T a S h k r k A 9 h q U Z t B G n 0 n c h O q 8 p c G Q 1 s c S I i x 9 7 t z S / r a B x B k e o T O l V w C t U i G E o b D k Y f L S 7 O p F a e C p b T c Q I c 2 X 9 y w T O C l t d R P c S L / g t M 4 k R U J o J Z n z p + z q 7 v b M p P m N t W L X 1 5 q y j K b W K E u Y W 6 p H o 2 F L S o L G 0 p b D Q U m 4 T K H f l h O V I a O E g s M Y h r l R G W j M Q o I O 9 p D 5 7 E s S C O y L M r B K x e n V p a p V s 7 X K / w W F 0 Y z y / b F P Z W m w o o C U 2 l N i v 1 d q V V f o v E J 1 S / K F 6 3 q e a 0 s L V u t X g t g K d W s 3 l q 1 U r V t f S m 4 n p 5 d 7 3 B s g / 5 E 2 n 5 m Y / m i w 8 H I B i M 1 W F g K P d W 6 r 9 r T 5 3 U C R G g c f + m j H / 2 o m 4 Q E H N 5 4 4 4 2 j z l 2 0 X 5 q m d u X K l f y M m / Q M U A 9 K Z B L E 1 B w J u m w s K 8 u 5 R p A h h M N t 7 p 6 0 w Z 6 2 7 W v Z 0 f J Q L 7 y r F 8 / L l w m U T M V 6 O Y D I w 8 z 4 W B O 2 S Q D n M u E k G + s v X b S x G u b r v R s u 3 G r T B S i E 3 O H k y j K I p W R J Z U 3 n 0 g Z C F 1 t m k 4 l t b K 5 Z o Z L a O B v b V C b e U G Y h Y E I z g W 1 q z L q U m O n q 7 k / N p H 2 k A x y k + i / s A 6 g c W I A p B 1 d R Z l p Z X B G Q n K V V q / J / q r 4 E Y L q B A 5 0 n Q K y u L 9 u 5 9 6 z b x g e a V n t v U X 5 l x Z o y T 2 v 1 h g R T p p 0 E u C t z b a B G i E 7 u 4 Z j f I + v 0 J n q W 0 l b S T N 9 u M s O q o R q o R F Z A g o Y a 6 4 5 O R k k 5 o H 7 q p 3 7 K t R C A Q i N h 4 m H q v f L K K 9 4 Z T N T v d n o G q A c l N B Q B C V r G R s E q y z W b l g U E b a / W q h I A P W S 9 4 G x H A M J x V i s N m B K 0 V A 4 m O Q Q 0 g + J 8 K a 3 k u W u 0 s N J O 9 D W d f f 7 d N p Z j f G m 6 Y 5 m 0 C s 5 6 U Z f G E A F U h M 8 L M o t Q L 6 m W W y s b N j n s W 1 l I 4 R + A 6 I 0 G 1 l h p 2 U w N w O F 8 J D 9 L l 9 D 2 a D F i 7 k U f S p B W t S X c E t R 5 b t K h R b h d 1 0 x E L h 1 Y Y V l M B C j V q a 4 K L T U q t r p U s 5 V m 2 V p 6 L s 1 a y d b W p X V k g t Z q D R u l A x t U O j Y 9 1 x V Y x n p G U + s L P A N p m b G A P 6 P L Q P e U c U F d F 7 N y L v D M Z H 7 O A B K + k w d B A B T H H A O U l t 6 I 7 A 7 N h n q O e Q b J 2 y U C D 1 / 8 4 h f t M 5 / 5 j P 3 7 v / + 7 A 2 y i u q K x 0 E 6 Y h X f K A X w G q A c h p I v Q b 0 W + R U U t b a u q l l 3 t O W k 9 M r G G h F O J O u 1 K K + 0 K L P t a x + R j G 2 F e W t C Z g E W f h f d O i u X 7 e A I p 9 h w N L K 1 t U r G 6 A D K q C w i 1 g Q t 0 E a 0 g Y Z Z f b z W d U p t L k L D b h J L V 2 o Z t v 7 G r a w h m E / l Y E j C q i u x 1 R 3 2 r S b C H m V p + m S q A C Z H j 6 o A L 7 Q S g J I o C V E F 4 l o Y C U M B S + 9 z s 0 z 4 H 1 p G m M j u 3 t S F A Z Q K Q h H 7 c s 5 m u M x X P J k O x g D J S C 1 7 o 2 W R p Y P O 2 t N o 5 c K B C V K 6 b l M 4 Q 8 I / L s E 3 G 5 R G g Q i B C q A V Q B C Q w e B 1 Q o S w H l C r v 4 f n + y Q E K 7 Q O o v v C F L z h 4 N j c 3 H V B o J o I U B C 4 I o d + u p a j Z M 7 o f c l N P L 5 M 4 t j R H W i r L V 5 F Y D h O r T + p 2 + M 0 D W 1 y W z 3 B p a t l 1 M a a e t J I D i T w 2 H G Y 4 z 2 3 D 5 H O x B k i k / z T 1 K g g p C 6 x b L z x n c 1 3 n j Q N 8 I g m M D k H E o 6 i U J F A p a B h q a 6 9 o / R t a 3 S 7 b 4 F r Z h l c r N r 1 W E Z h L 8 m O k Q a e p H V 7 f s e V G S z 5 P I Q B J j L k H s w 4 H I M m 8 0 j I K P B T A F M y 8 V q N q a y t t O y t T c n / n u g 3 7 h 9 b v H q i g m c R c x + i s K O r 4 Y B 7 A E I i S F l p H d R W a j w X M w o E 5 + T m w z j n O R 2 a e m 3 y A i m W + L T L P m N S m o y d 0 M n R w c O B m H t H D H / z B H 8 y 3 B s K n x Z e 6 n Z 5 p q P s h 3 r b 3 8 u t l q k X O Z N J k W g K w a q V u g w 7 Z A A v L D v W A O x J P f K a u f q O Z A B N S D F E O z X s M u 9 N n 1 d C S M L J 8 M n L e O G R p Y 9 l 6 p h Z + e W K N y s i W y i N r y 9 E n w W l J x S 1 J M x W G E t 9 e y c Y d g W a + Y v t v j m 2 0 X 7 B J V y 0 7 Q O M Y l e Z 5 q L p M f z y w u j R V b y r H X o I n n H k g g r R Q M i V G E t I x G k p a A A 0 B x e q e U e t c E h j x E / s 9 m W 2 D v v b h T w X / y n 2 s I w h C Q Q v h i 2 E + A i Y 1 I b 4 9 M I u w H s 9 y j c i K t g N E O n R n h O 3 n 0 k 4 L e Y + k Q z m A Y h m B C d E k V 3 o h I 0 O m 5 A l j y o m I H 5 E + C N O P 3 4 T i 6 a 8 i v I 4 m I 8 J L 3 1 V 4 c s / o r Y k M T a S S D G y B K Z X P Y L W K t d b X 5 U Q L P C P t 7 + o 4 T L w 9 A e l A 2 q m n d V J k j j d i / r L z N 6 7 d d H b S s l Z o d R m m o W 0 X X 7 w o s G a 2 N 9 / X i x K g y m O r 4 / T r F P y n i k 7 B 3 8 d e m w o 4 y / U t u / z y g Y 0 O J I C D 1 K a 9 1 E Z 7 B R t s F 2 2 4 U 7 L F g c r W c V U 5 S 4 O 9 A 2 u 0 W v K b E g c S H g A G S 1 / C 2 5 f w D u j v Q Z C l F R v N Z W u 1 l 2 x 1 Z d W 2 b 1 y 3 7 m H H R k O Z n z o + m n 6 B c y 0 m d k D o L 2 A C Q A A j a B r d t Z a u s X T E 8 c c A p C I F e O W / O U e / v N R c I 4 V 8 w X z p L D A d T B x M G W A 6 I X P v d o q p R Q D p 1 3 7 t 1 x w 4 d B Z j A r 7 + + u t 2 4 8 Y N 9 6 c 8 N / C Z h n o L 4 n 1 i 6 j E k o S Y w N U t W b N d t X i 9 Z f W v V h g u Z e J h x g E q A S A A F H N N i 7 k S 0 z J R J h I G l / v / k j / 6 E p a P E 3 v v i u 2 3 / Y M / O v r B l N y b X r F l H M 4 2 l v G Z W k / D W d X p L R b v / J B W T y a S b D 4 p 2 e I N 6 q K B I C D H O k q 6 V q O q 0 B W l Z J q O w t T c d y Q R r 2 b 6 E Y a Q q D r W x L y 3 g H b m C b W t 5 X W A i A b T r A B r L L 0 L 7 R A D h U 6 k 4 1 0 o E J 9 z M 8 + 2 O A Q d B M B 0 F T F h n u 5 b S 0 s 0 + 7 a e m R 7 X l R B a c 7 a t a 0 3 H z X E P J 9 h V Q p A G k p Q K Y O J 9 / M n s P B a Z X 9 m R / q T U 7 y o 8 8 e c J n w n c C S P / x H / / h W R e / / u u / 7 g M U 0 V g w W o o s i m e A u h v x c g l A 0 O c E m B o l q 6 w 2 b F p J r L j c 8 D y + q Q Q 0 j F 0 S j w m B C 0 w + V I F 2 + K 1 I h e f C I / f E N p Y k x K m E R q e v r s t 8 G + x Y v 7 B j j e J E V u H M y h J Y G C 1 F Q K I i o c K c S 7 W + 1 F q 1 7 r 4 c f 6 I L 2 h 4 p + i p 0 6 h Y k k 4 W q t G Z 5 Y b 1 C Z t s y + 0 q t t h 2 q 3 i N p x 0 p 7 S + a f 7 q n Y s p 3 d Q w l P T w X M B Z q F r N N g 0 l G y a y G t h y h f Y D Q U + 7 i c a y Y H E 5 2 y A C o A I 5 h 9 Q U N 5 D f N z A m k b v + M 2 / e F q d O r O M P V m V U t m N U v 1 + 0 h D D d V 4 k X z 7 e g B T N p C e P S X t d J w I Q M A A i 8 g f G u m X f / m X X V P R V Y I Z + C x T 4 k 7 E m 4 1 g q o j r R a t v r l g / m X q m d H N d Q j y S 0 S Q A W E c v E + 6 O L e l P 1 O T L 9 G B A 3 S 3 e 9 2 3 k W k + s s t E a H / 8 / P m H t p b a 9 f v l 1 W 9 Q z e 3 P 4 u l W / S 5 i V 7 9 Q s T K 0 u D d V I 5 + 5 D r Q m A y y q + M S / Y e n n Z + t d H 1 r s h 3 0 k m 3 6 S b u v 8 k x e m X L 0 g e q 2 t z T z m q n B n b r D 2 z y 5 W 5 X d Y t 9 S S Y B f l / j d V N + / K r u 9 Y Z 1 2 w 6 p 4 N 6 I T d R Q I Y 9 J S g A C 1 B B 6 B j X T H C u E g K Q e B w h 9 y 7 4 Y q p L B J X Y T b / 8 f K 4 R A B T O P 0 6 u 4 X R e / 4 r u Z 0 8 P p 1 u x V N r T X w q g o c u B j n D y s Y Y j y x h v l W d 6 P 2 r C 7 D t O D F h 8 p q H u R B 7 R k 9 Q R N K g V r C T N N C p K i g H W U t P 6 A 7 X g a K G B w J O D y D W V j 0 z V 9 n v N h 4 A c w R w m H + o n / s 8 f s 4 J 8 o o O d f f v w h z 4 o k M 2 t U 9 z 3 j t O Q 5 x Y E W r U K L b h 4 r t / 1 R l U g G F i x J k 0 i k y 6 V g w W I P B F D x G j c x p L + l K Y 6 R h p K x z W e O 2 v X Z M 7 p l y 0 L x H s 7 N y S n C w c A G u S o 0 5 Z + r / y 6 0 a T j + j w a Q H F U H x F r g I p I o Y f e X b s E M O G P O a D 8 L B E n q T A 0 X f w Z K R t m N n 1 9 Y e O v z W 3 + u s z Y a 9 J E 9 O N 1 a b D U g B H 8 g V k f C l B E S t + q 4 T p l w g z E 3 I N I R y J A 8 U x D 3 Y k i m B o y r B j 8 1 l R L K c G s L b d s S M t I 5 E 4 v n 6 R P 6 w l M 9 H 9 E 0 8 9 b z P t 8 p J K m 9 c 0 N W 1 t f 8 0 y B q 9 e u W I G E 2 4 u J 1 f 5 3 X a 8 0 k d k 3 d R 8 K b V F R y 0 5 b L e P M p M j s u b V 1 G 9 z Y s d Z M o C c L d y D h 7 Z R s 0 p O Z N Z I A C 7 D v f t + L 9 u b 2 N + z i + 1 e t / Z I A 1 C 7 Z f r l o / 9 e / / I v 9 t + / 5 H v v m y 6 9 Y d X X d v v L q N X v P R z 9 p / / Q / / 1 + r y C z E 1 A z a K U A h L g E X m u k 4 o D D z 6 B A e C U Q j a b m x A y o A C W B 5 M q 0 o 9 G m F B F j K T l X B + U 5 m s 7 2 F L e Q G L Q 6 0 P M z k F 6 p M t V M L 3 d c R 5 A A O z L N 9 j C A 6 T n E 8 F U B i D J V v e 6 a h 7 k A E D D D 1 K v K d 6 n q p r a I 1 z q 3 Y g A Q d N B P A A U w M S w B M Q 6 1 7 9 o P 2 P Y A t T + L l 5 r p e x v V t u 3 7 1 G p L p I y O K q 6 m V L 6 b S E A j u M S 2 h c 9 B O X K H W b F p 3 0 L e J z B 2 S Y 7 O i T L G S j q + i r X Q O 2 q q y s P P P b 9 r B 4 L p 9 6 H v f b 6 1 z q 7 Y 7 H t j / 9 / n P S x B k Y r 7 y i v 3 Q f / 8 B W 1 9 u q + 4 D W 1 X j M T j c k V 8 3 c e 1 Y l o Y 6 r p 1 i R I 9 1 w s S R o u 9 E d v g Y Q I l n s m V 9 q L 8 Y P w p Q k V z r f U s 6 f n F p Z t N v z G 3 y y t y m b + o e r k k 7 7 e r x M o h Q C i n T 4 / R n i T n n / O Q A K R L P A D / q 0 5 / + t A c r C F 4 8 A 9 S d 6 L j J V 0 2 t s b 5 k o 3 S q F l 8 v F v D 0 j o E J Y A E w g H a 3 y N 4 d 6 O z Z s 7 a 2 t m b f + M Y 3 b g 5 Y o x O 0 m l j l g j T U W X w V A c N B d T M A w D p U b z a s J 0 A R z I v 5 e H N p F s 8 s d / N P 5 2 q 5 K E z s z P P r d j D e t 9 d 2 r 9 m V / V 2 Z K g N b y J H + 2 A c / Z P / 5 x X + 3 2 W B o n W v X 7 M L a i n V u X L J q M l F 7 E o C M 8 E d d 5 H 8 x 1 8 L C t 0 R z L 5 p 8 D i K i e 5 h 8 W g 8 g k k 4 T k I j e o a P m V 6 W Z v j W x + e W 5 t J M 0 k q y 4 I x A 9 W Z h 5 S w J A h N I J U A C u H / u x H 3 t m 8 t 2 R B K Z i s 2 I z t f L 1 r W X L m g U b S M h c k g i L k 9 n c k 3 0 P s F w 7 C U w P 0 H o y B w F J l p g J 9 G F 4 u a C l X L D 0 b G L N 7 0 m t d g Z f Z h E 0 R S J z z 5 c h 6 i Y D 1 M 4 I j A e 7 u x 7 C h t A c R A A b 4 r a q W J M g l + a J D / V g O j O G d / Q K 0 g S 6 D J d T j W 1 F Z d z Y 2 / X 1 W M 5 C g l G u V q z T S W z n s G y 9 p r R I b S J g A I W g r V h i 9 r G O 4 q D P C X 9 p K B A N Z 9 J y Y u Y d 9 N Q h b b s l + s j V v 9 S z 5 H U h i G x 0 Q P S U E y F z h s U T N u c 9 P K P b q F G t 2 2 w 8 s Z X G k h X G m f w U 2 S H 7 A h T M K F E B K n E g 5 U G I B w A T 8 x Y A J u g I T K Q j 0 N e 1 L E A 9 X 7 J 0 P b w W N / c k 7 t F v 8 V C 1 t r d q d e t 3 e 9 q C M K s K Y o m n C Q O 2 p 1 O v 6 6 B r p Y X t l O d 2 U J l Z T y b g S O D k U r I I r S 6 Q L Q l w y z p x V a B b E 6 / M E l s V r 2 t b u z u 2 2 u H Y x l f 6 1 n l t F M B a q 3 r y L 8 s y M x + p M K 7 v G k q A C a X D 4 W 9 g Q K e j Y B H H e g Z + f + H z Q m R U / h 1 A g O l d 7 3 q X d + 4 + A 9 R t R C v T l w m 2 0 l y 2 a X 9 s 3 R s H l j D R Z E e S d i A z j y E Y s f M W M + 8 B f C Z G e 5 J o C Z B i K s u R e S k t m J 0 p W / q u c h C 8 s N f B d D N M L f 9 K 3 F S L O J u M / e V x H B o G U J H 9 I O j b r o q 8 r p 1 X d f C 2 m M G E 9 P u S h 1 s V k B i k e K a 2 b K M b H W t O C t Y W t 8 T N a e C G u D 1 P r d C X G b e X 2 P C 6 N B z D F Y Y j m Y t k i E + t U K p a s V K z U l W s + t C m x H Y l U U N A a J y B g 7 4 U s 8 0 h p W f o M 9 + S e w f q 3 i E U f c p n g D p G 2 M O 0 M m u r a z b s 9 a 2 3 J / E c 0 q I K R A y 9 c N 9 J D K A I k S M U u R D d D 9 G S A a Q Y E X K b C e 0 k P y 1 b K l p y j p Y / b / H x N / A 7 c q k L 3 o f q m K Z W K R Q c W P x m L 6 I K k 6 F A X h 4 p R W R C A a 6 e D h i K S z L j z q 2 f s Y 3 m k p 1 d 2 r D + r s y u i f w h T z d X S T D r b B M 3 8 O d G A t R + Y v 1 L X C U Q o K F + Q 2 n w 3 h A e + / i l t F i y m h q j W q 1 i V T L x 0 5 m H 3 4 t a F o j o A S 4 6 v w E U y c F q H X z m 2 r J Y N 5 P L 4 1 N L J M t C v J N n J K K F o c d 7 f X 3 d D g 8 P b U T v O + Y c Z h 2 g I v j g r P V o 6 j 2 A d s L O / j b i 6 e M 7 E V F k 9 O 8 m O i i A i Z B z z D A 4 a v n F D Z l 7 e 7 s 7 R 2 C C W H J I B N V Y W s j 7 h P R 7 K g C 2 1 p i l N r G 9 6 9 v W E 5 C 2 r + x Z x r j 3 s U o h 3 E 7 m O i q M 4 S B k z Y o r u g J T L i 8 O A 6 C 6 r x H w D j l 6 n g m R c + i 4 1 b O b z m 0 4 G N p k P B S Y F l a r F A T + m Z U I v + e c X h 0 J w F q S u d F K f D h 8 E W 7 r d 1 0 N B q 1 E v K m n i A h O x P f L e 3 l G I h 4 K Y C J l / 2 h 2 U K S U y B 3 g Y W J + m H W 2 5 U J + v 3 R 8 5 p x b S I D K P P t c G k F v g 2 J j I i m C C v s 2 S R p 9 H p P 5 z I E T t t 1 k i G O C 0 A c h B + 8 t n b O 7 t y e T b W Q F b Q t j N Q C N 1 l k C J P h 4 Y W o v W J I P u J D W m u 3 J 2 v 1 a a t 3 L A U B x m A f X 8 N 8 C s I N f 1 1 Z J N p + O B a D M 6 j W B i t Q p A S u 5 P L a k o 6 X M z x Q w r Q t I W 6 l Y y w 3 S u c T M u w 6 o n j K i M W Z u e X L 8 n g F K x A N h A B n T S s 1 m S N w d K A r b S Z N 8 I 6 Z S L t T E M o 0 K i X S A t m H i + e 7 8 r / + S t m E e h Q i o u L y d 0 G h s r 1 e r P u g R G Z V 8 h 9 h A K F A H 5 C A i 7 u 4 F 5 b 9 h p E I / O R T X J x W o h t e k 4 f 6 9 Y H t f K d h o S u d t w S N 5 E 5 Z k R + Q A o 6 Y E U 7 L p 0 C O T D Z m 0 2 W u E y G c e i G A q s c K a + H z B S i 8 I c M + l V j q b W E k A K 7 Q T S 6 u 6 d x T 1 U 0 b v e c 9 7 X H a + 4 w G F 3 4 R v c 7 d 5 1 k 6 K X n r p p W + / h i S W L P B S f W 6 V J v M y M M l j 8 D 1 8 / g Z 3 6 o O U b w j w 0 9 l c W n T D g Y U S g R B 6 5 C 9 w 9 L g C r S w v S Q t N P R h x 9 K J Z A V 3 S F A E 4 W j p y 8 t 8 U p H 0 L / U a b l P B v C L 0 P M h t e T a z z 5 d R 2 / m d q + / 9 V s O 6 l g g 1 2 C z b u S E v J W c v 6 K q O v O j O w c n d u g 6 8 P b P 5 l A e V a 1 e Y H u g s A 1 0 g t 3 Z A P + L w A d S G x 6 g u J 1 V 6 S 1 X t W 7 2 L F r F j T 9 Z 4 i L R V T j 5 h n A v q O 7 t g l 4 k Y + F k m O + E 2 n Q Z h p 7 3 7 3 u z 0 T + f g s O Z h 3 C E 9 5 O b P a G Z l H 5 x d W q Y V h 7 j 7 c X U y m Q s j l 0 z G V k v U O D 9 x 0 a 7 W a V v f p g K s + F 1 + V Q W + M x S k W r K I G w j u A p X Z K a A v 5 h a Q p 1 S T M z D c B j o 7 6 h f g B g E C c q 7 G b 2 8 j x v X R D / t M A / y i x 6 U S m p L Z 5 q H s m s G H B A i A G U u 6 L d x a 2 E M + I C F 6 T d X w V 1 v m X p 5 Z O 6 p Y U y j Y t q 6 F Y F 5 i k n Q h u e t C i o H p K K 8 H 0 5 2 V D K U w Y k / Q p I A Y Z k h R L p g Q a 6 j u 2 Y x e t h J D T J 3 Q a 2 g k T g D R / i P J v n 3 K K T 8 l U c j A 1 3 i V A v Z T J P Q u + C H o G c W I i F B z 8 l W b d C v O x z S e j o + g e F E W O F 8 g E J 5 k 0 F x 2 z x V L Z y r L n S 5 m 8 G p l 8 y z L b l g S E 5 k z C T A A C x t S D 0 F Y w d E w S r m 4 n 9 p V v p n Z j N 7 F D a R 8 f I S G t l d Z V r 1 Z m R Y I I u o e Y i M s k / q q i 6 i i / C v B x / A R / C r 8 u t c Z 5 a c t N K c y t q Z W 3 d A 8 q q 1 K Y e s 6 g A 0 u / x 6 9 n N n j Z b H A p t d G B z r u L 9 f 2 4 C N e A / D 2 W N M Y s o Z / 7 u Z + z v / q r v / K J N b 8 j A c W s N Y z A Z K I N R m P e a W 6 A h 6 V 7 A Q n i P Z Q k l L X N z N o X B Z j 3 y 2 + q h w A E T j 7 O P W 4 N J h z + y G q 7 a Z P e g Y Q u g C m H g i / 5 z Q u M / l R c o m x a l Y q t S X v N 9 w 5 8 y I c n 0 R K A 8 I O 0 l B A v p J 1 m 0 k o + s Y t O 1 C Y f r P j N V 1 O 7 f D W 1 v X 1 C 5 A K C z i 9 V A J J q 1 x D k B a x E W o V r T Q i v S 6 t M + o m N B T 6 W s 2 E O C A 6 g 0 3 q p Y I 2 X m l Z 4 Q R t W J 2 7 O E q z w 8 V 4 O q I X N t z P r f T O x 3 u u p D f d U J m F 8 z n / M h F s A g I 4 T 2 3 7 r t 3 7 L / v A P / 9 C D W H S 3 0 M / 4 H W n y E d G L r c y D T t N 7 N + J z n H F m H L 4 5 d P 3 6 d Q f r L Y Q M S 8 U U J I y V N b P 6 V m a t F x Z W I 6 r N b v b D 4 V D n g p z 6 l a W 2 v 7 A 4 5 O F e F M 9 V S 2 E 1 5 q 0 b T 3 z 4 f B j z y j 7 t 1 c p C m o n E W q L l c z E Y G 0 u 7 X L 2 R e u r R m A 4 s a T K + h 9 Y S i N b X 5 M t t Z L a 0 v r D G m l h t c V V a l v 6 k u c D j 2 k k g Y L D j Q u s + s R P E T a k 1 m A s 8 t d W S V d f V U B j 5 g i T g h i R c 0 q r S i e q z J 3 / s M J Q D s G O X w e M i L B h C 4 j / w A z / g Q z S I 1 j K V G O b d v / z L v 3 h j T M O J 2 c e H B b 7 j N B S Z E A g n t u 9 J + E 3 v f / / 7 X e N B X / v a 1 + 6 q 7 b w j U 0 A q L M k k W 0 + s f j G z 5 v P 4 R j M r I U z 5 c b w M 1 1 Q S e k L n Z z Y 3 f M w S P l F I P S J Q c a u m i u v x R b J E l j E P l 4 s l O y v z N t s 9 s J Z Q U x F 6 d D k n K U O b F B f W n 2 e 2 3 z M b k R n R k 0 D 3 Z X J p f T J I d c 1 E f p l M U p l 4 7 d W F 1 W U / Z s 2 F D e X v 9 Q U k U p 5 6 A s C O t M q B N N p Q g B j p N 1 q K z + 8 4 e V 9 b w d I 1 l f W c F N T 7 y 1 Z Z k W + 1 G F m F + f 1 U I e 5 t w o z K 3 y x a V y Z f X 5 p x K v 8 N o D 4 u w o L h 3 f 7 G b / y G / d m f / V m + V c + W D P 9 c K 9 E 4 k 0 7 G 3 B L Q d 5 S G w v 5 F g 2 C S I f h v 1 9 Q j c o f q h 8 i A 4 O H e i R x M A l L h Q t G K 7 y t b 6 U N F S 1 f k K 0 l Y 8 Z c g X + o / S 0 r x e R U E q H K 1 5 h 2 m v h 0 V I u I v j X 4 k / 5 0 z B F 6 O l I N e f l P 3 m 4 4 m V i e d C J M v 9 6 F c U 2 n 9 2 k 5 q 1 7 a D v z S U y T Y d C V Q y 4 + h V W V I j s L m c 2 F l p l c 1 N a S U a B Q E M + x B Z p z h o J B C O B Y B Z 7 k f B R 7 l 6 f k N i A Z h p n H U F W Q c F s Y C U z T y z n a 6 4 s T T j S H X B b H Q / T P 7 X k Z Z 7 D E T j + 5 u / + Z v 2 p 3 / 6 p y 4 3 a K Y 4 Y y y A Q p 4 Y N X D p 0 q X 8 j O 8 w Q E W B J z J G 6 / J 2 i Y 5 g H i r m 3 V 3 L k 6 D w I Y H 0 Q s k K H 6 t a s l 6 U b A l M A k c A E w e E B T Z X k L 2 w b 3 l 1 3 T r S o r S I k H e c c j j H Q n G Z U 5 R b m F 1 o L r Q U U b 7 z z b Y l v b F P 7 h I A p a W K R X k M p E 0 6 E u I D t J J Q 4 n E K X Y Q v f G 6 0 E z v P n O R E 4 X D M c L Q 4 V Y y Z C K j I w J o I A F O V y 4 z U R O j Q T r e Y b F r B Y i X k U m D j Z G o N a U 9 m Z q P D f C I w D a + L O 6 k 0 Y 2 4 6 q r z H B S g 0 E 2 O d 0 D y 8 W 8 B 0 n A i X M 2 q A B h X 3 A Y D x n r 5 j A E V U j 5 v G H s Y O j k L 6 d i g C K q r 7 O 5 K a 3 u S M N M S H a u 6 Y B x A h 8 A E c S B l C H b a 6 r I o C s H i p 1 J V 9 h J l Z h h i g l j q P 5 R G 4 R F F 2 K Q N G V p l p t j m b 2 0 a h Z v M e Y T f t O X 6 g Q N K U G T c r y 4 R T i Y y 2 q E s D o Z l W W t J O 0 q y V M O 4 9 A E q M L 0 e Q c C J w E T d g Y O 2 i p E J l A n o f k r Y 5 m A S u 4 6 B y Q A E s m Z h 8 3 H H a m 1 l h V L H p f s F 6 N x Y 2 k t + G q T i V 7 + a f A Q X 4 s a 6 P m A C J T w u m 9 4 t W O p 7 p Q l f I T D 4 U i Q D 4 T + x H F v D H e U z v X E L a Q o e H 9 c d D X 6 / J Z u F h n A T x 0 O / p h 9 X I I u d L h y X P 0 f N B d k e a S K x 1 v o W E 9 g E i w B w m 9 J 3 E l A H d A t J I x A 8 g R T A d J 8 6 h v C j 3 x B n J L v M + K O 2 c 9 k f u E 7 i G y Y G B K u K D b a N i Z o 2 t h V 3 8 6 M w u / G 8 z 2 / z Q 3 M 6 + d 2 Y X X 5 h b f V W o q I p 1 n K s u X V t V l q k X M t i R e V y l R O 1 F / e z C 1 t 4 / d 1 7 5 r r m 1 z i 2 s 0 l J 9 8 9 t A 2 3 g q k 7 T h m C z 2 q / K 9 v j W 2 0 Y 2 y L f q N m 4 D K w f Q 4 z b 1 o z f z 8 z / + 8 g y o S / h L B p t u n Y I 7 H v z M B h b Q B J J + 1 q G D V 5 a a k i r n I a 9 a f C F j M a M Q x b 5 P I 3 X r z z T f z X 3 c g V A + A 2 g x f A 2 T 0 K l M r 8 9 E y B 5 U D K 4 C L C r E M m e a J N d t L 1 u n 2 f J 3 j e F E M L n Q H X v A J w L p 5 G y w 5 B g W B V w e Y Y C w 1 l M d 0 z C B B A c P t O b G A x U c I A N N A P g w B P Q B C / 1 g i E M y X B L T m 3 G Z 1 n d M S N 8 Q V a T K d 0 x e 4 u i q j q w v q a T q g a K I c 1 J K 9 m s C 5 + d 1 z W x U w m 8 8 J V E s 3 Q U U V M O c A z r C b 2 O A g s e 3 L Q 5 t 0 S 9 J c z d w P 0 z M 4 m T b v o Q n t B P F x t U i E x b F G b r d u k A O 0 F f T O N P l 8 C j C 9 Q Y E J I M 3 I B B C 4 6 q 2 m j S Z 5 y 6 J N k t S w / h D 0 v v e 9 z 1 s p k m n v S q p H t l a 1 7 N 0 N i x P l R 2 L N Z x h K G O I Q t A + m l A c K x L V 6 0 7 r 9 o W s 1 f p M 5 U U v n V t U x 0 f y D W H I E j F a C A R Q M m H w e P 2 n A o k B J E K b V b t t 4 O v L + J 8 D U L 4 Q v G b r p l h f q V d V 5 A M z N O h 0 z 4 o u H 4 k O d c 6 D H K i v N h 4 h g C E U w e W O g G h G z Z L 2 4 o r I k l y G M r v 0 x y C D 2 x F u B i 8 A D A Y x + F 3 O 0 a H W + C d U d v Z 1 X 8 7 a J z B k C V 3 z A + n O f + 5 x b I o D o 2 r V r r q E Y q v G B D 3 z g K G J M Y u y F C x f e o S Y f 0 u C T r O i N + 3 x 6 y 5 a 1 y l Z a a 9 o w n w r M 9 z G o z y X n w Y i + K / q c 8 G / 4 m t 1 b k s 8 4 i 2 M h R j O 5 d r p p 8 j m p C i E Z N o A C W l p e s R s 7 + 9 7 J y 4 S R E y 2 J + C H l D h r d B t 9 d 8 q 9 O 6 D f n H Q c T Q G J k L k v a E o j O 2 3 E 2 s 3 E 6 0 3 O Q h l E h h y x 1 M t p J M n 1 U J 5 a A C Z D 1 t B / w M A r 4 i v i y 1 q 9 p 2 5 6 O 6 e l A x l 9 R P 8 8 + V 2 2 o Z w z 7 k / V e O a d H 8 J L q v a G 6 0 C G s c w E L 4 X A 0 E e b d R B V g 2 T 0 Y W W e / L 4 F e 8 3 o 8 T i K 6 9 w / / 8 A 8 O H k D 0 8 Y 9 / 3 D 7 5 y U 9 6 Q 0 o g g o A E m g n g s Y z + + T t P Q w G U f K Z X n 9 2 V 3 E U B q r r S U M u s V l A v W 0 p B b 5 S 3 K n 6 A M U 2 0 S j i k 2 M t f / e p X 8 6 1 3 I b R k S 3 X g y 9 P r f F w 2 X M e 1 E A B C K 0 n j k F o U c / d i w K F Q r l h / S N S I L b Q P p O n M r D L J b E Y 0 7 F J q h 9 c K 1 t 8 R Q H V L V T l K f B j E z T y d Q F S b d b f s u K Y Y m g M q + n 3 W l m 1 b P u V A O x l X C J h Q H B z H 8 T r M C Q w H L R V A x 1 Q y P h + 6 w D M G R D o a D k r n V u 1 0 9 F v H p W 2 B 5 l C A k z m 3 k E o 7 P o 8 E 4 I o M o U X R / H S o 3 u 6 n P C o i g s f E K 3 w b C p M P U B H J J b U I w q c i I w a g X b 1 6 1 c F E c i z a 6 p 0 F K D S T f B Y D T E s C 0 V b b Z s 2 C F T Y b N s G 5 A D y M Z 5 r p V c d Z i u 4 T U L R C z F I E 3 R N M 2 G T S g l l b 9 d g Q o N o 4 J l x H 7 G D C B w J E m H s B T D 5 V m P Z X q z V V K / U v + Q E v t l f 4 s J k 0 S 1 M m V y L H f d R J r a t l b 1 e C L R 9 k J m E l Z r A s 3 w c t x a 0 C D I g s C P 9 w t q r E e M K u x H w o s B / M p r 4 N / 4 f 2 J R L n w d r l Y A Z U y D + m H T z B D 8 z B g q a F q G c A U G g S 2 E / w J W w T y 2 R i R t u p b E R m O C L v 7 1 4 E m O j e o P / n U R N R O 7 T N 5 z / / e T V + i f 3 2 b / + 2 T 1 v A d 3 Y B G q A H a G T E k C C A x s I k p M 7 v H E D F I E R D 2 g l B F q B m D W 1 b K s k p b t h U L X P i 3 3 O S e I y 0 D r D i Y M H 7 I F o k H i 4 + 0 7 e l F B 0 n Z A w t y X x + 1 G N T 2 k l 1 c k C x T 8 u b G u o m q F w U t Z 8 s 8 s M u E 7 A Q V s 8 8 N Y e v b z T E Z J O t N F W O E D C W M A 9 l M g 1 k s 0 3 k 3 C / E q d R J a y m U o z v z M Y S S Y 5 + 8 5 U B L 4 c 7 6 W i 9 J y x 6 o N Y 1 g 4 l h I u 2 8 B F C R X x / c D K j i C C a K O D j p f B o D d A i y B y o 9 H m 2 H e 8 Q F 7 6 g p G 7 u O x A y b 8 m c e h q b g m w A I s p B j x 3 k k t Q g s R Q s d f i q F 0 1 0 z S W j D P 7 u k n 3 q / 7 T X q p f H d J w l x a Q Z B 1 g / W S X o x e y E y i Q 3 R G t o V / R g a + j 5 c a K a Y X 3 S n Z 9 R a K P h x d / x 5 l 1 F L a K L A u m A M q i C L V C Y L I T f D t W a 5 D B K + k B q A q r R T A F L 4 N R Q i c Y r c u L O z 9 H 5 v Z e / / b z C 6 8 K M B J M 6 F t D u S H 7 A g x + E U A i B m Q i D 3 t q P z L 8 5 K 9 O S v b t U X R O t J h + D 9 E 6 G J Q w a 1 g M e C h O r C v 5 0 w N 1 U S o 3 Q r a l N 8 A N 9 5 J A B P n c D 8 q S 7 / d r 5 I P G I f y e 8 R S x 4 T S 7 o 8 w s 7 A M s B A e B 3 F 9 m P 4 m l g A N o G P 2 o 5 W i G f j 9 3 / / 9 X s d 3 h o Z C O 6 E V m J g y n z Z 5 0 V I r K X O v V C 7 Z b M K k l B I b p g D z q Z O 1 z r w Q D z B r E d P t 3 l M 7 Q V F T Y n q 2 V J e N s u q m a 0 g L J Q J H G D y I V o r m n p Y S 0 K W l l n c + 7 + 2 F u f a I / J G S 0 x C o 5 I I 4 o I j Y E X T w o K W W y 0 L Y h a 2 F n T s v U 1 G a K W v r J S 8 H c A E W h i v 1 s q J 1 5 2 X r T K v W n V V 8 d G 1 o S z K Z L k B A d E y + 4 6 o v 9 S e A 5 F Z w Q e E 3 A A k N Q i g p n H 0 E s n w / G m q 8 L T + K y X H p t m M q 6 1 j Q f R A a A J + K x g Z / 5 U k j f C 7 q R S q a 3 v w 7 g H i P C L K z h K 0 u n 6 W q F r 9 S t N l s E i b y Z 2 J / R s 0 x Z b L P W C Q R u E 8 w R c I x v S 8 C E W W J E q E 2 g S g t T a x c G l l V X G F Z H P t c C 3 H u 8 K 2 t T Y G s c D Q b k v t X 0 l B k Y x M m 9 7 n M V R T B B s e m f g M q D 0 B o e 0 M b t 9 Y X t i 6 W 7 N p Q A j 6 U r z O U N h r O C 8 a H 1 E b S T k M B q j + t 2 K H M 3 r R c 9 4 A C 8 0 N 4 f E Z l w o g r G g v m t 3 Y 5 8 Y i 5 L r c W + 8 B u J 4 6 F g R H H Y v h F 8 s y H g f Z z g Z u b 7 5 v i r E J k J D x p F I f p M M j w n Q G o 4 6 S X N R l i 4 s k 0 Y T 6 D g Q x 2 U m 7 o 5 0 A 7 M X P R Q w I q j n N C u k h 4 d e Y J H h c u / U 4 l 7 Q U J e b E k Q J S G 1 q r 0 r F U e W L M 8 F I 8 E g L H V B a q q T L l z f C b n 8 M A 6 B 8 F 0 O B J c r Z C o h K E D e O J l Y o 3 9 G P 1 w A c / 3 + 7 r Y Q 9 c 6 2 s 0 v Z z R K M L n g s T R E u d b w 4 4 L P A 9 8 E U g T T c U B R b u R w n b h H 9 c p N Q F + H 9 Q f Q Y R 7 S a D D W K V V l 6 X P y C 9 0 8 9 Y E I v w X h f d J A h f m H 6 Y f P x f N 5 + s k l R n 9 o a s n U H M y t L M t s / H p H D o S 8 B G Z 8 5 W t 3 c W J / A H W f w Y j j V K v X f O w P 2 Q Q F u W i F W s 4 E 8 Z B 8 y Y s H H C Q 8 x R K f k J z Z 8 v L Q V i o y W W C B a 1 k a a k n c l t Y 6 u 1 q z Q W f b p u O + C y D C S K 1 i z e J v Q t d R D m G 2 A z I H G h u O U T y H Z S T W H V q u W T D 2 p I l y 0 y k C L Y A r g C i C i t 8 w R B k R T H e i e A 2 A R k P g j Y G u x d A U Q v 6 N V Q E L m 5 V C j l f u A Y k I G 9 r K 0 6 i e M H o H A U o v C o D Q 8 s r M Y T L K C u G s a w L T t s D k M 7 5 K g N x 3 k o g 8 B J g Q g k a 7 G o D U F O t 9 F l Y T S 1 f E z N Z T F 8 u x I e 3 L o 3 c F C V J j L k 0 0 9 Y + m w S 1 x W 7 y E Z l q u 2 q y 3 K 1 B M X O h i i + / C r Y t 5 + 6 A l A u 5 m m K 5 P x I 0 X h t k H m P x r 8 J w k u h U M f K c p l B h K V Z 1 c W 8 x 8 i b l 2 5 D + J / D o 5 q C j j d l B R B k A 6 H p J 3 z R c L F w F W n 9 1 W 5 c M + N w b X F D M 3 + 9 L W z O p r c 8 + c u K O 9 + A C E R s C f x a 9 6 0 u i d A S j e u o 8 h U H s r 7 V R j w v q r 8 n 4 7 A h J 8 C J g k J o D p A W d 7 j Z R I 6 5 T q B U s B k 4 B U 2 N T 6 V u B k Q 7 y c + j C N R N r K W 2 k J U q U d N A L i E 1 t r Y h V n W k 2 b 9 z r 5 N 5 9 y k 0 j 7 0 R Z h n r s w L d d U A g 6 Y 1 C S 4 c M d q U x 4 f x 5 Q S l N k X T D r 2 A w Q e R V D W o S w A C k U T D P 8 M I s R 7 / D F w 7 Q g q y u K 6 M G U y Y H D n l d Q u f 7 F g N 7 5 U 8 M 5 Z r s H 5 k S G u h K n K v c I B Y N w 3 A R Y 1 L h s C G V 8 z u J u a e 0 D C / K O j n e 6 M J 4 X e G Y C C c k C V 5 I Q 3 r G q L j k w 8 5 i R n + m S f 7 V W C R H T p A f 0 m a H W N + a 0 y u 7 x z y d I l a Q X A d L 5 o h e d K l l y Q W t p S 2 7 0 m b k t I C d u r B S b b K G 1 E / 4 X q J V a s V K 2 t V r X T C 5 F C B 4 b + x D A 0 x 0 Y w O b A c V G K 2 6 4 D j N e c L h E N p Q X L t c E 2 I 7 A E 8 A E F p 0 Z R j 6 Z p E 1 3 B w 5 + U U i u i b Q F y b r d S T 8 + m 8 H Y l 7 0 9 R e + b e i f f 3 / L t m r n y / Z 5 S 8 X 7 f K X i v b 6 / 1 O y c S / 2 M V F g K C G a e 7 H x i M C K 6 7 W W 3 k 9 F o L 7 d T n 0 b x D i l O I z m S a B 3 T M c u r d T K 0 r L 1 e 3 0 5 + R J Y A O Y g E w M k m t 2 H A B M t 4 P k L Z + 0 b r 3 5 N p p 3 0 w q p 4 S 2 A 6 J + O n I R F q q M W u F G 0 h R y d D s m V O 8 r G z 0 p o A d J 4 + J e p m t q x y a v W G 3 d j e d Y H G f I N c 8 F 0 w A 4 B Y 5 x w 0 C S I S W 3 k p P o / q A Q N O R Y b x r b g k K U Q 9 L Z k d w 7 9 v 6 6 K N + R b K 9 Q 5 W c e j v C v U h L J 9 m O k I c W l W O D w A m t M 7 H r P d v l G z v j Y L 1 t l M b 7 u t R M p p X F 5 0 I a I N + w Q o b e h a q Z G w U I n j C h 6 5 v 1 p 3 r A X P S j / r X d J 8 y x + 8 n W + J + i b A 6 f V W Y g r M T G p r z s P S O 0 F C A i Q l S M A H m D D k F Q E y b 7 F p J D L A e A k y 0 f O f P n 7 e v f P W r l k l C m D K Z L x o m K 2 q H X T Z x 8 L V S k 2 C t B w 3 F V z R S p h V e 1 3 Z d E p A s r 2 9 J + E t 2 5 f q u q i a h 1 L a o h W K 1 0 B 7 e m S s H n u g f J l L 8 t i 6 H e H s Q W U X 7 O C Q x O X Y D W N v J s a N 8 N 8 e 8 3 A B W N + N I s h V I w v d v J d j D i R X L p D l h G l I n s W s m A c j 7 r S r W X 9 L + C + L l k s 2 q O j c V 2 D g m K 1 q v X 7 a d 1 8 p 6 x I x A v g k q Z / 3 G 1 w L 8 k e n r z q i k 3 o 1 3 r J 8 w M X y C j t X H 7 V e 9 I z Q U D z G O R z k p I v G R S B J 5 e 4 T G m U I Y H 6 m w J s C s I z K A Q S w B k 6 x Y o a o W m i R V m T T l V b P q R U o J Q O 9 1 e 3 b Y 7 Q b w + d Z A U T u x n W 0 I J Q 5 8 V U C C f V 0 C S n 4 v A o q W I l Q O A T D M P I Z e o J k 8 6 0 G a B Z B y C G W i k d A 6 M 7 a T s S A m D o f Q a 6 u 0 Z s v 8 a 4 Y 6 F m 0 G y A H I R G Y z 4 P P j W 2 p A V o u W l g Q U o p k t 3 S / f s V r R U o 2 H N d V 4 y P Q M m g k O d Y X D U w o 8 E + r 3 v l W w 4 b Y A r E q f x u B B M h j I X k B b n d R s V g 9 K T 9 2 s R 4 R N 0 U g x F Q i T 7 P b x / m + X X n z x R W / t v v n N b / p v B 5 Q E p 7 B V s O K L R S u + J E E D T B J C R t v G c U 1 h l t c w j T I A W V p Z t c P O o Y 5 B r G m 9 Y w Q s B i v C o + d Y z C K O C X 5 H b u 6 J 3 d S D d S i / i e 5 B a K i R O G a A 8 / V A 5 h m P c k r p a B 6 A w T d v R 7 O S t B G T N A q o a Z g P 7 + y G n t 3 + t l + f Y g E j x 0 7 E f N a T B g N Q c o 7 f F 5 P z D R a 2 K O n e G Q K j F g D T F I 3 a 4 g P b K R / Y V v k q K w I K w g q 7 I v 9 r + 5 v S j D f C n B F k g Z 0 W I R v k A J 5 0 I 3 s / 9 N R p q N / 9 3 d + 1 f / 7 n f 7 Z f / d V f d T A x J o k B X p / 6 1 K c c b B / 5 y E d 8 i T 1 N Q q t / J f A B i C / R k a 9 1 + z w R i W y W Q l 2 t c V v C s q J 1 t c o I P h k P Z I N X i m F J O h F Z U O 1 W y 7 q H H Q n l T c m R b A b k s O 5 / t R 7 + O 8 D Q H 2 g P z C M H j 5 g l 7 H 6 V l p S B 7 4 R 2 A k i 3 g 0 m b / b h A m H + Y f E G b Q g 5 o 1 Z H r V M o C 2 3 j i d Q m a T C a j y o H D q G K V 4 N d V n b i v o s 6 r 6 7 c Q 4 4 2 M X 4 E 6 h T W y 6 P 2 T p f o J q N K x W V c + 0 / Y 3 C r b / u v y u H Z U v G 1 W v J x D n R T 5 B 4 t 3 j V z 2 O b P W n D l C M P 2 G Q H 0 v A w 5 w O X / / 6 1 3 3 b e 9 / 7 X v d 5 A B o 9 1 2 y P m u x + i P F O l B v T X I 4 T A k Q n b r E h b b E 8 t 1 p d r b x A R E v v Y 5 V y n 6 d S T A W m h s y 8 Q 5 0 U j D k 0 K i L D r 1 A Y S w Q p A I u f A I a t A C t u 9 3 3 5 0 i k e E 3 6 F 6 B 5 L A K M 9 X k b O r H O 9 G J g I m i Y A l g 9 h c 5 1 W s + G d k X 6 c A B T A J F P P w R R M 2 X h O z D l k n e 3 h z v S X H y K A y 7 Z M P t J I b V j 3 z d R 2 v 1 W 0 v V c L 1 r k i M D H U R C p 1 5 p 1 p a i J k A S R F a c y C l r w j C g q O 3 4 k R Y M I d e J T Z 6 k + F y e c R v N z Z J D k 1 9 v L T E r E P Q i s B C E D 0 M M S 5 m H h 3 S 7 4 s y L M u 6 V H x h f a l D 8 u v W Q t 9 R 2 i V S C R J V u s N 2 x E g g 2 Z A o N E O o Y 4 R I L T 4 n r W Q C y R l U B a / E V i W A A K d Q 7 S M 1 h 7 H H t O P T l 0 0 F m U x o v b I f 5 I v F w z N S M H k I 8 h A x G 4 q v 4 j 9 H B G u t b A z m 2 v e e G B + H W k n P j T t A N R x D r x c E 8 t M L E o D U z c A S g A D A E H + B P T H 7 + V w a t n l u c 2 3 F z b b k V / W V T 1 U U b Q S z 4 O e b 0 C k w g K w K I I K c M B M l g X 2 I b 9 D 0 W H J B f w i D 0 c E l 3 A L H k V i 7 R O t o Q B L n F O 6 1 + t 5 a 3 p 8 g o w I J g h N d C f N c j 8 E m L 7 y l a / c U v b t V J D z U i o L S M s L W 7 4 w E 3 i C L x T m g 8 h s b b l t 7 U Z N d r t 8 E l U r t N d 5 / b y e Y T 2 u h a r r T 9 j s R y P w D k D W J X w s 2 c 5 X 3 O N 5 r n l y p r Z R z l y T a O k g 1 z 6 W H O / X 0 c G x N g F M o Z y i h H o q A W Z k S w y t e 6 D l t u P x C X 1 k s Y A V N R R / f O m U 1 1 P M / B C j 6 + K 9 x M Y C k 5 t 4 Y I Q K A y b y I S t l S 6 p V S 1 g y u x O a 6 t i 7 9 G E u 2 L t E O E J P c X 4 j o o c A F u Y f P h V 0 2 q B 6 Y g F F q 0 I y K h o J 7 X N a x F T K 9 x q B y 6 c q i 1 I T l Z Z Z c 3 N h a y / K Q S / k m k R 8 Z m P d Y b C f f 6 o T Y f V 9 y E A u B 1 B c R T Y 4 L v 6 O w i i d 5 4 L n g s 1 v h D A / 1 o V M B I h 4 G o g F 5 h 7 j m S Y 6 j r 4 n y n N t J + b o X P Q d f F 6 Q / 9 d W y t I 6 H 5 9 u t 5 e t P x w f j V s K o A K a A h R g E n u C q 7 R T 6 F + i Z p F u r g X S 7 3 n m X z x c d M V S n f Q 3 + Q y y a v A S x j Q x M W S 1 Y o m 0 e V I D V F p n u x 4 K f V p Z j L O T r U 9 k F R a g 2 O f E z T w k q J A n 3 A H W T 4 u e O E B h N n H T a J v j k w u e N N E i 3 h e Y 9 C K L l c z K d b S T / I 4 L C 2 t t B l E F G M w 9 P u j 3 5 D N 1 X f A d T L k g R n O Q v 3 4 8 r D 9 h H c E O v y k t g C n P P o C 1 D n k J n C B C U 0 U w 8 W S Y I K W f F a 1 P q B u / R 9 v 8 U B U K M H x o h r a g 9 V w Q w 3 / t D g U y 8 1 B z a d U 6 3 Y G O j w M B V Y 5 f G 5 8 s B C P C Z z 0 Z a p K D y S u t O + A H S 2 2 F + b f o q Y 4 7 4 q 5 A r U p 6 B y 6 t Q K 6 d E g A F m O p 1 S x t 1 B 5 V / 1 c 1 n q l J T 4 I N E d Y m a S q u L A V S u q b z e 3 C T 2 q D + Y B y O 0 E z J F Y 3 1 a o H p i A M X D o v 8 A B x L z 7 j Q J 8 5 D B Y N / 4 x j f y L X c h v W P 6 X u h f q j Q E d v l Q S w J U u R U A t b K 8 L N v 8 0 J 1 f f i O G k W l Q s V Y Q N f 7 6 f v / N v Q b t x X E Q Y h q 0 A 8 s o 2 O g Z h C g / S E s C C y G T I X b A l u x w V r X e t O L 9 R 8 z d w O H 4 Q w D M s y b Y r t 9 u 6 g F y M R T k E j 9 L w B z L 5 9 E x M R i B j q O c a O 7 5 5 2 a 0 D O Z e P D + A 6 J Z 1 o X 1 2 T W D a l Z / F 3 B G g P v Z I F 4 K G c j M P U N U F q q W 2 J S 2 Z 9 D w M a S H A t B C I f A A Y 0 x e 0 9 B T p N E d D 5 W D y 6 t O q 3 N 0 6 f 0 v C 7 8 Z 1 o I / x N I I V T w S g 6 P x k j j P 6 D U 7 T v I t E P 1 P 8 h O M d S e / O W 0 y 9 4 F Q v t 7 S k V Y G J 5 M 6 l 5 6 V L 9 J 7 x 7 b r M G p u h W 3 K g i C N I 4 j p B L Y T N 9 + u P i 5 6 W y J A L N / s l x K 6 V d A b H R v / J / + X n s D 0 C h T C 5 Z z N M a t Y V D w Q q j 8 4 t 0 H C h c 3 a 0 K N l I g B v P p R n k 5 8 W O 1 9 g H B h H u L p U q P i G M + 0 5 c X 9 d 2 4 r o 5 + / q x e r M p l B C A 5 G Z q R x r g q s y 9 b Q G q o / o O d Y R s U p / h i I N z k 8 8 Z Q L n p J 2 a 6 J h 6 U z L x F T Y d G Q L W 0 J N W L h G M d w k c P H J z i h C U j B k I l H o o A 0 2 l E A B 8 b o J g t h i H f E U i n a d c e J w I Q b 6 m Z k B g + i F Q X 0 0 K u F D w v r 7 I h k 2 9 L L H C 1 2 y 3 3 7 R C s y M h E B B P v O f o 6 C B t A c J k S R 6 H 0 1 p 4 T R e x D M B H m a O 7 x 2 8 / S M a y j v e h s d b A I K I y 8 H U x r N h L P 9 T u E v Y s 2 n J V D R 6 6 2 T d g u X R n 6 y 8 J 3 m L g u 1 6 e p 5 1 q r a + v 5 p D B 5 7 b U v r 5 Y D H d + K L I t w D 2 E n p l 8 m s B D B m 2 w n N r 4 q O b 8 R N J O D C e 0 k O c 3 I o 4 z t o 2 6 W 8 H g i T Q W 4 M A E D O n W 8 A J + V d f 9 1 g b q p b Q C q r l 0 C m J t 9 P I a h n i j l w Z 6 n q W O 0 e D s E m D D / M A P R X C d B j x R Q + E Z k B d O 6 x 0 + D w I + K A D G + 2 e x u C Z S 8 7 F r Z 5 6 T I y M 3 b I A l W g H p O g D o n f 2 O 1 L F O h b Z 2 D f b 1 h / 3 8 k f H G J / I R c 3 O C 7 B D 8 m b / k l V A 4 q c V x G V P E 6 W U N o X T v p R x D 8 s M / L k g Y K m Q / S P A L O R G y w t j H L P 0 C c S z M F E I T U I c 4 P n c 9 i A Q F A u W b U D s o s F M t 6 B x K o i G 5 I 6 w 5 u g d T L l J 9 G e Z 4 L O J G 5 + V p m o 5 f F l w C U 6 n Y g c B 4 K T F L Y + F A R T E f a C V K Z b r a x z O 8 v I E X g L O h Y P e 6 s q u v K v D w + q Y 0 f N 9 K 2 n n i g b W O d 4 6 D S 9 l j 2 2 y A a 8 j N n z n i E 9 y Q i g K c K q O g X M U 8 0 0 z H R C U u l T 8 N 2 v R f x 4 W i u f d f J / W k 1 q x L M F Y H p j N 7 u O Q n q c 2 U f Q E j 2 + J K A V J c z v b O 3 E 4 R f L z q a T m g j 3 i / R t q G E c C A B x M c h I B A B A n G O y 5 G z t / e B 8 + 3 8 Y S s M m C i f X 6 6 1 B K a Y k 4 e m Q s A X D i S x S 6 P q 7 6 w T 8 + 3 u C 0 k w y 8 W p 1 Y o z n x f d Q + p c Q U u 0 3 m A 0 k Q k r 4 O Q J q / z l q q 4 l x S F I w X 5 y A Q U s 5 t e 7 n L l 5 F 3 0 l Z 7 m 9 C x k Z 7 j e p R b k F T F C u A X T Z f F 2 s + y P Q 4 k t u Q R r K Q S Z N 6 o A i y 2 S g p q k j 5 s v y A + 0 b B + 3 o W k r / T 4 L w 2 Z m H j 4 b + 7 T b w p w Y o 7 F M q S Q Y 4 A D r N i N 1 b E W A m B Y k O 3 7 u a l U g X t n x L Q g i Y L g p M Z 4 q W F u V V 6 O W e O b P u L 3 d / j 6 E X L h L 5 u w x B g o E E 7 R C f R r 5 M d 1 6 x v p t d J Q d C P J 5 j / V f 8 K Q q g Y Y 9 K O 9 o R W m / A B E f h x r 8 J I X W C F l E b B c 0 U Q A W z r v p H 1 v G 0 + M V c Q 8 X s d a 7 k 5 X r Z 0 t x L y z b U O + K e 2 B 6 0 U w B T A J b K 9 b I F r l Q N z v b M s n 1 x T 8 I t X w m N 5 D P C 0 s C j o m l h 7 k Q e n d M V f M l B X J F l Z P 2 W + Z f M 1 B S N 8 1 H W D A 4 V o P R g g 4 Z y 3 0 z M 4 S d I B J Z o c F E A D + N + + I B N 3 d e p A I o p t / A x H l f G 7 3 E i a / z y 5 c t v r c 5 d O 0 l w G H n 7 v L T S m Y K E W c I H m D b 1 g P t d G / Q O d R g C w G t H s D G / C n r X F d u d 1 G 1 / 1 L T u u C 7 f p u p g Q p t w D A D h f z g P C o B h k w O K 0 o 6 j D M q F H n J Q u o A D O 8 w v T L + g M b y / C E D R v A t A y a J i q Q C d z q t a l + B T S C L D r j B V e 0 E / E t G 6 U D b l o q E A 6 s r q u h 0 c 8 q W P U H 4 A L 9 f I w a T f e W F i / R W Y Y M O v w b 7 N s X B f B J g I M O T g c m D x m y 8 H M P R m p P c k r a k H a T 6 5 D i O u e 7 o e J t 9 I A M b k O 0 H t d J w w + 9 B Q 9 w p W E C X m n c G 4 M c Q B a L i F p Z M H F B E 7 8 u h m j 3 m g V y S A T c v h 0 U P k w W V c K 6 z H l y K H 2 O Q z p S 8 J T B e 1 R D t I 8 N Z W l w S m f Z t P h + 7 Y u w k m h k j T I W T d G T a t P 2 7 Z b N L U N f h s T U z d E Q B U L E c 7 G H T N C B O / v N g D B L 5 F x 2 h f 9 G M 4 h 2 P Z G w G F v 0 O 5 r q F u A R T C z q d g q l a c 1 q 0 4 q Q l Q u g / V A 3 M K D b U Q J 2 I a C B o K r s J f 5 p 4 I A G U W 2 q m X y 3 V c O 6 n c Y O 5 R P r X M a 6 q 6 J L s T S w 4 Q f D 3 T h 5 m f A 7 o d V M x x w R Q G T P P G l G + 9 w D 6 H I p p J Y D q a C 0 C r p 0 m A C a D c y a o C P J i G A A h G M / E N X o 7 9 i Z / 4 i Z M F V E y Z P 6 m I y U k Q 5 l 6 h W L D u U E Y + a e A + Y M e l O c g I y 1 W 1 8 C + W r f B u C S J C L t 7 c W L P D D p N O j t W q I 4 w 4 8 y 7 e L p A T m V i D i b S R t J P N x B L i I H j s Z R U 4 B A B y h o P M 9 4 X 9 b M f L O W 6 C 8 d S 4 w n H 2 7 R F Q C H y u O V z Y 9 d t N P W m j w r 7 8 L v k 0 6 Z R 7 K O u s 0 I p 6 2 D 6 Z a S k p 1 L V C Q I J G X r 6 Q z q V h S I o V A U r A 0 z l H W o r 6 + p J r 5 P c F m I Y C 0 Y 1 x M M c Y v A n l D c F D U Q Q V t i c 5 U B O B f y S N x H T Z A F a X c a b h 8 B d 2 8 x m f J g E Q 5 P n 2 C C A Z 7 I A q f h E T r c Z 8 5 8 y p y L x 8 J w a o G L k 7 a a L c 4 y n 4 + G U P 0 l e 1 e W b T S r W y 7 X b 3 d b J e B n M + s K S f C T A t S S C f k w C + t + Y Z 5 Y C p 1 a p 7 a 8 7 0 X p 6 / l o M p g C 2 U i y C O B a I 5 U b Y Y F I D Y D 0 j Q C h y v c x 0 c C K e E w V + N j m G N o G L o F w p A Q s h d C 3 G 8 O I C M c w F k C I t 7 9 A 5 Q I e g A C l O v J x P 1 k o T 8 U M 8 l U 3 1 K F V V B w q 9 j C F U v d A 0 A J Y P J A U b Z 1 J + + K k L s 7 Z U z M v n I l t C x x z T T r R r K b 8 w S p m U T m B L M L k i P z 3 u x 4 4 O 5 K X v 3 J o 6 N j M Z C 2 z m o t E 7 5 q q w 3 D P L b v P 9 K 2 s B D 7 x H A p 9 x w Y / 7 h v g C a m S w u O o O 5 N t F i H x 0 u O W T 7 8 Y j 1 2 w I U w h 1 t y N M A E 4 Q 6 Z U j F D / 3 Q D 3 k 0 h u / y x B l W 7 4 f W z 2 7 Y m 9 c v 2 Z R v Q z H l E J P 4 A y i G s + t 3 s i U B f J f A R I o L Q N C 7 A l C H n b 0 c Q M e Z E t E 4 o Y N 1 S j + P B w R U n v Y H 1 n U E J n e u + c 0 Z 2 h 8 D C d 7 y u 2 w S y Q v H s D 9 k Q I Q I n g u 2 R M n N R i 0 D m L h e A B R m p W s n A c L w m 1 4 f W b q v Z p x B U k X y 4 6 o u p A 4 q H 7 i E p k L L Z X 4 d 7 8 9 S Y z C e l l S m G p N i 3 X o y s 9 y U 5 N r a T / l H o N W 2 R C Z X s h f M M O 0 I Q F L j l D D 9 N Y 1 T L u N c 1 / l B i P J g z D 4 m I O V 8 1 f t m I q 2 Y n L + y f t M K 6 V 5 C Y C P n U y T / i J p A T B 4 g 5 t 0 v / M I v e C I 1 j T w y T w A D D Q b o A N s D A w o Q 4 b T p P E c k F 2 R 5 W s R N o H o B L Z 1 w X O 9 + p 0 T e O r d l 1 V b N r u 7 f E J D 0 I p o S R I Z t 1 7 T O / O P M P X 5 O L 6 q t 1 i 8 / Z 2 1 t 1 Q 4 O A B M P K D S 8 L t Z + Q A C T z 8 E g o Q Z Q H r r W t t B v I i A V J H D S b h Q Y y w Q U s c U / A l V + A E u E P G Q 3 h N G y U V N x H I E D 7 1 i F A T B l I O R a B 0 z J S I J 3 u R d m e E p 0 H 9 J O V q k f X Z s W P n V Q h W s D l N k M I J V U Z u i z G g w m e p 8 t m T c y + z j G r x 3 A l H S k L 5 n f U H 6 T T 2 N N w f k H G X w O D V K D M K P Z D i i Q b 9 2 + 8 4 N S x A a a C P A A p n r F s r Y a i H b Z 5 / N w f 5 f n C 5 D Q a H 7 N e O L p E K C Z S R P x Q Y B / / M d / d P B 8 9 K M f 9 Q S B 5 5 5 7 z r t i a P A Z / n N f 4 6 F A K K o P 4 e a z i B R 4 2 g R w + c w i a U K 0 A G i p 4 8 T N c J O 3 E z b u x Y s + o Y N d 2 7 5 u e 8 M D A U k v g p C 4 g O N C g A + F W V F W S w y g 9 I I A T b 1 e s 2 q l q A e 0 r 0 Z 3 5 m Y f p p 6 b e 1 o H B g 4 A C Z p 3 r k 5 l f o o 9 p A w B K r Q T m o c j t U w F s q C F g t n n m k 7 H l A o M T p x 4 J j f k w H H A Y e a o m L w M / g K w m Y A 2 E R A A A Z / O d J 9 t I Y H b H Z m 9 s i / f R i Z k Z c n S 9 o o l D b 7 F q e M o S F V j S r O s N N M p Y 5 s V h 6 q u w E H + j o M / N A C r q 8 v h S x K c A 1 G P G 9 p 3 W c c y D R v b a Y C c B a i G n l 1 B t e M 5 E o l j Q l E 0 2 K H K j V k N D y P n t F w C E 1 r J m g L S S s 2 y 1 a p l f L y O i E R P j X d H f D A S 2 H V N p o m L v t w p E r K P q c c X D P G V Y m g d G U Q + 4 9 d B 7 g g o 1 B s n R z V 2 f F D f a R P g p d I Q 1 / 2 l X / o l / / A V G h E C Z P / j f / w P r 9 e d C F V M n p 6 D n p a T 1 p Q U I r I f V n T T Z E B I G L x v A / N h T a 0 6 w i s w 4 K / 1 e 1 3 / z R c y n A H U E Z g Q / L x z 1 Q V c Y E J T S P i c A J S D C n + L Z x e X 4 R E D K i g A j X L n D h w I s H m Y 2 i U 3 7 I / 7 0 C L B 3 N O 1 A J O b e u G 6 y W 7 X 7 P q B C 3 Z W l W Z q r V i x s i K L s y H M q D z m g f A v Q M u B r s o 0 W Z H W K 8 j R F q C t I M F U w w G v r a / Y 7 t 6 u r n 5 M H L 6 h / V c F F g E k w 7 R b l 5 B v 8 U V 7 1 Y G 6 q Y 5 U 1 w M I V w T s a z m o + t r O j F P 6 / 8 C E j 4 R 2 q k s j L Q t I Z w S q L Y H K 5 7 B Q X a a q 0 + 7 Q f b l k R 9 c 7 k C E L g I 9 V + z Q I K y m O m y M K e K e + K q Z P O A I U 4 W 7 M K T I a m O b 2 c U X q q D T O H h 2 x s Q 4 s A R D + G n U D d P d F a C L M O z S U t F O 2 o h e 1 L G H A h 5 J 5 k 1 Q l k K s y L x B j C c j W 1 p Z r 4 C j w U a j 5 j Z i j P Q A T A j 4 b q 5 y h y q Q l R b D i G + V Y t f x o o Q C Y U A 4 F u E 8 U w Z e T l 6 x T 3 d T y d f a H a 3 I e 2 z y 6 h 2 l 5 B C b d j 5 u Z u g c 1 A E U 4 k 4 O s u s z q D R X R t H R S t 8 K h h P N A g O G r I 9 q P h p 4 L E A s + 5 Y G W S m E A N d e z Z d i + / O D 8 X h n K n n 1 N 2 u w a E T f 9 R k M A p o t q 2 D C 7 d B z 3 T a M B J W / q o K s y D X d 0 r b z P 6 O E A p b L x n V o C l A N Y y / N q u N R I + e e A 9 G w L + 7 q O w J t d l 3 b Y l Z n K 2 K u g 6 E + F i O h h M U V A x W 9 C H S f m N c H k K 8 g 8 + j 1 a f 8 L d a K H H k R Y U i Z w q / L E 4 Q Q o g O s 6 E M F n e N 3 E s L 8 j D 5 B J A c M i D V + v J J I + l 6 t y K T b T R w j Y 2 1 2 x n + 4 a E C W H W q X 6 + i 3 a u P d B M Q U v M c O T 5 H G B H 9 a K 8 G i c g Y I E L h Q A m z E Y G 5 o X 5 G M L k K A A F o t w Y d D i K p v l V / c p H 1 8 X n I Z f u V s 0 E m A C F g F u R 2 b g k G T w j h 3 h F 5 0 r 2 F k W B p z w V K E a W D f Q + + w I G 4 V / V J 6 u r 8 K b O d T B J + A G 9 6 r W 8 V N P z 7 e l x c f 8 C M y k / 8 p 2 y r o 5 l i i U 0 h H z Q B G D x P C G / X / 0 X + B y 4 + H G Y h 5 h 7 D 5 0 N r g J 5 Z 7 o P 4 y P X b W n y p b m V K 2 O r l U b i i V U S g W q o e h P C J 1 N j q m d 1 i o D C j f j F X / x F + 6 d / + i c P R N y u b E h r 4 + u G U E E 7 f + 8 0 g w o P Q k y w 8 s Y b b + S / T o g 8 q h A E A B n k 2 7 q J N C C Z A 9 X G 1 K o r Q e A r p V T m o u x y B A p J 4 J R c 4 I + i d A I U m d 0 I d b K v / X L P v D O S S c b V 6 q e 0 o M W p l Y t 6 6 c 7 h A 2 v h w 9 T 4 U j o V c A I U v 0 B k / Y 3 C G f f 4 O r 9 0 L F o L D R X T i 6 i f y n N A l S R Y T D S h Q 4 6 b l A h 7 R m S z K 1 D 1 1 K J P B D B a E 7 6 A A f B 0 L i 1 + / N 5 v X c 7 / K J c D L 2 c g 7 S g N Y I T i d X u 6 g R D I A U y e c 8 e F x D x P z D y y J z g W I S d 7 Q o u H J s o t q 2 F i n k O B v 9 q c W q M 1 s b Z / C m h i Z f k t 5 P Z l D G K U 5 b V w B c x J J 0 9 0 3 u I C I Z e 4 E 7 e b e m g m / H t c p L c d N j 9 J Q p 1 + 7 W t f y 3 + d A u k d e 6 s 5 C 6 Z U p T L X S 5 p Z a 3 1 m 5 Y J a 6 G U S I x n Y q B f j 7 w Y g B Y 4 g O A o j A y i Z H B 5 Z I z A y U 4 v J D E j t q b e g D T n / D Q G q 5 o G H A F j A 4 a F v n Q s 4 b 4 I V 7 U u d x P R 3 0 S G c C z l L y C G G k P t 5 Y u r n Q Y U A C A d Q f l w M f f s 5 0 s r e E X s o A a T D l G a c Q I I E l e + L c o 1 w L i H 8 g n x C w r 9 5 4 z F V G b u 6 P p 9 B l M C G R 0 I d d D 6 N C O W R E k T G B G D C J 4 2 m n j Y 9 l L l 3 R K p b U Y 5 + e S H N p I Z P l k R T j V + z o u d J Q 9 J Z 2 E I N G t n t f F m e e S y Y C v s 0 i G A D b h B g A j C z Y 4 E w f C Y 0 E 5 Y d 2 8 k D f C I A R a W p z I P 0 L 9 0 3 I S 8 w L 5 h W U 6 D C x K v W 5 l a X O d F a n V m T L P O 5 b H I x A o Y w w h K b I y C 5 k C L M 0 h T J t h 7 q r q S m L 7 N J Y E o W a j W z i d U F o u W V s S 2 X x v 7 5 G v + 6 B g I g Y n z S g E 9 y z s p H Q h / 8 p Q C o E P z I z U M x G v R m 0 E K C L t M r k Q P u e X S 6 b i K N w 6 f f i e B B X l / V L / Y f x Y T W Z K 7 r c A 6 m G J 2 m p P n I T k 2 X t R 0 z m H t V P S b T h b V b q 2 q B d W 9 o 4 U J V 5 6 h + A l T C 5 1 P n u l b e I O F / + t d M S F g l q g d g 3 d x T 2 Z 6 4 S p 0 f n n g q 3 p k u 8 J f E j O M q L f R 8 p A 2 z D l n u q s a + G i i Z 3 V O + j O i A C u e e N A E m N B Q U g Q O R g R P N P I g g 2 B O j o Q A T / U y n N t M n 7 9 c 7 D s O y q N a v U s O U W F h z Z W H n L m x a Z 3 / P I 3 m 8 z S C c A p K 2 0 F q 7 p v I d E n 6 i V 9 s y o f Y l 1 H 2 B S Y A q Z Q K P A M Q Q C T 6 0 2 V K r W g c g s q B m w t y w U L T O t G b D S U 0 W k p x s C b 3 3 9 X i K g b Q D A h N 9 r R x M Z I e z T q p Q d m N m C x z w P b 1 M T 0 o V y 2 x 1 M N V V F v W N Q M I 0 j K x r J H T 2 y i T z j 8 0 R i J H k p Q B D J t x i S X U B 2 D o 2 k 4 / W b q x Z n 5 Q i D 8 k L U E n N 0 p 5 K R 8 v 5 V x 9 1 P v 6 S n g G R P / L s E g E L d j C 5 q S f W / 7 d L + M o 8 H f k k V l C Z i R 5 5 J g N i f i A g H c g 8 Z 0 Y l A d 4 B J R / K k 9 d P g Y g v Y P Y R K I u A i p r p T v R E A I r o G t G 7 O 4 U i T 5 T A i 5 i W r y i n t y y n t 9 y U e V G a S d H g Y 0 i O c j D R 9 x O 0 U j T L e M l 6 s W Q K H J D m I 6 Q g U F O B Q E g F p E W V m w q w C 7 5 S s Z v a a D u x w 8 O C s F e 3 X q G l F 1 / T B Y Q C h B i A 6 j + O H c B h z B J B C 5 + h 1 b e J t U y l B W Z v z G 2 x g 5 m D 8 K I p J D 1 q w Y l W Z k s q T 2 A K D I h g R F H X Q E P h 1 + z k 5 i l m m o S T + 8 w I T S 8 3 W A n n C e h p U r X J S P f I u k B V S O u W E q M i S g i 7 h g J c W t K w Y N 7 B r L N P u 0 6 S / P H o 2 d P 9 x D i r + V D P t S 9 t q u f L d M 4 T / a b B W h A 0 O S U i w k c i A 7 J J w O 5 4 A O J O x J t 9 7 I R K J T f q U Z C P F l C L N p f 2 m B w m N t x J r V l e c U 0 Q Z k b F f 4 n L w D F i h 9 C X E r 4 4 y J c A B S a Z T k y R R S h 9 M i v I q S / Y o F u w r l r Q z m 5 i u / s F 2 9 2 p 2 O F 2 3 e b j l g 4 U o O a E 4 X J Q S Q a j K A Q T k N 8 S 6 J y J p 8 x u q M J 7 0 i r y V V L A P J Y E C f w u 2 J h f + A 7 H w c Q 6 g H K Q i G U m e k c r K T 0 6 P k P 4 Z t p O h / R E g P I 6 h X o B p E T m X i o u A C h x W m t Z U q 6 r F a J 8 n a t L u 7 Y i c R W m Y x c w a X G S x H u a S b t O B e i x A D T s p D a Q d h r I 1 B v K 1 B s L W O x z 7 a T L n w b F z l q y y C G G A t 1 r Y p 8 n A l D 0 Q q N K H x X J V f K W b q y X U 5 9 v 2 s v / a 9 e 6 r + k l 3 R D Q D v Q y C R W r F U Y r e a B A J h i Z D S W Z d R 5 q r w p k O P V M K C I t M U 9 L N s o q 1 l t U r D O p 2 s G o a n t a 7 k s j 9 W Z 1 Q Y N s d A k w g o 5 Q O m m J u h Q B n 6 g V S T l i S Q C D u c B H e 1 q X Q C 3 Q F A C O d 6 y i + F I i b y 9 B W 1 C W a y T 4 J p i S y y N L 9 q S d 0 C 5 k E 3 A + W i s T a K w q c 0 o m n f y 6 B O A I R K 3 a s j R s U V z S N p 0 / L 1 h a q F t S k B a D f a b X A P x H Q Q 6 q s Y A j T T T u C 7 8 y 8 0 Z 6 F q z 7 B J o C 3 G m Z e h C R O 1 K M / v z P / 9 x T j N 5 K M 0 V 6 I k w + 0 p p O J S B x N 5 J A M C c d r e r m + l m 7 f m V X Z o Q A J W c X M 2 2 8 F 0 w L / 2 p 5 l Q 8 D C D x E 3 9 B c a s w B G y 2 9 m 4 Q S s o y v A d b L c j v K N i u U 1 G g z / 0 J Z 4 J D U V w S m d l P 2 J c K I R K t V l z n n H a r S f m 5 G w q F m D q g w b 0 T Z h t t a A v J D X U + N Q I b K q s s v a o j 5 W m J T w P F Q t s o + B i j P v 7 s y t G R b a v h A S G R 8 E R q N L I S S g F I V k J a k e W C 1 G p 5 E q / O L a d m m + F k A S Q B L p r r G T K b v Q d e y k c x c P H / 3 / h 8 R o n J y q 0 L v y 5 8 5 L K 1 8 m k C C y I z g 2 e C K 4 J K Q b n Q / 9 N g B h Y O H h j q 1 g M R d C D M B f 6 n e b N v + X t d b w k l f w i y t N V N L O J s I L I S d E d 5 y n h m u 8 3 y w I J 9 z o T O R h F M i h G 2 1 3 i t w V U a 3 Q E R r j h p J x f W a Z W y X 2 R j A x B J A w Y A J U F E f A Q f T U U A a S 7 N N J z V b d E r S l g K L W m M E K O F b N i S j M r X W k o C z L I E n S 5 4 w N r 4 V c y / c k L N x g 9 Q c g a k D m I R E R s I S 7 s a E K U s j N Q S o t s D U p J c X A l A I q n z K Q t U W O i W V C W t T A V Q + 0 u L g U O v a O B c w s X F P W 5 o f E y G H d O L i N x H d + 9 j H P q b H l t m X v v S l / I h 7 k 5 7 Y 4 y N S i E j p I G f v k R L K g v Q Z t e x p q S o B l v 8 z D j 7 Q e C B Q C V g z J h 2 R P K I Z 3 B y T s G O G + X i k c t E W J I m S B + g T u h Q t u 1 i 2 b F X L Z S Z 5 k R r b l L C u a L k s M K G Z I N d Q I C O A S j B x 7 Q S Y K H c 6 k a 8 1 a k u I l 8 V r s q 7 W L C 1 K 8 N F y F Z X P H O B o K T F z 1 f F F 9 U J J 5 R B C 7 w 7 k a 6 n S O 1 2 Z e V o e 6 H d f 4 B p r H 3 m N I a q i 8 9 B S q j N f v d D 9 O L t m o x G Z W 7 3 a c I 3 l p q m q m w l I S U H n o W F 1 3 3 7 9 d y C h k U h t w 5 / / 5 C c / 6 d t I Q 2 N m 4 d s z I 9 6 K H q u G Y i p k 6 M 0 3 3 / S w 5 C M h y Y 6 D q Z r a + X d d s K s H 1 0 K M o E j Q P A g R p h G T X J J u k z U E n l o Y 9 + T D N T D z E E C O x d x a F o h i 5 g A n O 2 i 0 S m Z B B c H l R 9 y O h p K 2 k J Y K m g m W v M 9 V J h H A K Q m t d S v M 5 d 8 w N 4 T s y 0 S A 9 i A A z w f t I P O T + v u Q C b Q O U T b 6 g x j 0 d y g m 7 E 3 w Y q T r Y O Z F c j A J P B I Y n 1 O c m V t h i o l 1 1 m J l a c W 6 n Z 7 V Z B Z u b G 5 Y Z 2 / b l l Y a X v f J s K / D d D 0 3 / X T w U 0 4 0 6 C R E w 5 h 1 L B l z R 1 Y E a X D / 9 V / / 5 f 1 L D 0 J I x m M h Q p G R 6 I U + c Q I U + B b M m w 2 z 7 t s k O Q i k f K O 0 J c 1 T l 3 C v p N 7 R m b S 1 X + D I d A w + F q b P n M T L k d Z z I H l G O J E l J B B z E P 9 K w I D d j G O Z a y D P Z o g g I h m 1 I E H 3 7 A a G h p D n p 3 U C B n T Y y o d L c z D h v 6 Q z o m 1 F W Y 1 1 g Y C A A K j n 2 r o 3 s r 8 J n O y o 3 B s C 0 b 4 Y c 8 / n X x A 7 A L X / O N H K i j M J S E Y A i G h h / r E 1 S E / E l y W 0 k C 7 3 4 v u e E 0 7 3 r X V R Q l Y e 2 n / / m U / Z d 3 / q 4 z I x O U j P y R u K p 5 P o W 0 I j M Q I X j f Q j P / I j 7 n K g k Q A U / U 6 A 6 W H o s W g o W g O y 2 y H C k C c 6 v o o m F / D I X / D W G C f c T S V t Q w j U s i M w L 3 3 g J b s x 2 L Z F U 6 c A J o Z 5 Q J J F z 7 T 2 o I V Y p o + 7 D b Q 9 k k N P x R k K A B x O 1 r o O 0 f + j J Z Z S v i U s X C O J i 1 O f f c h z / b Q s l 2 Z W n g k d 0 i 5 z P v R E 3 0 + h 4 R E 2 B 5 O b Y 6 o X 4 e 4 + v t B Y 5 q e O 9 2 / D q G g 0 B B G + k T h O r 0 V 4 n G 2 E 0 / X / 2 w g t B d O w u O m m g 7 y q u t / c H C 1 K M / c m h 3 Z 1 5 5 L c p 5 7 c t 6 F M 3 K l 9 4 + W v 2 t U r b / j 1 P W O C 6 z + l W o r o 3 Y / / + I + 7 H F 6 6 d M m j d 8 g g W e Q E y G 4 f e / c g 9 M g B R c 4 e L Q S E m X f i 0 T 3 A A 5 D y E Z 9 u d q G h M H c A l L T T u Z f O 2 5 X 9 K z a v C B h L E t o 1 7 U N z E b 1 D I M c s V Z b k N y 5 9 k s V D C W x P 5 5 A R o O M 9 Y C F h B M O B W B E H V L m A e g J r c a I q T F S V i V W 1 r J P v x 2 + 0 h E y 2 q X y 4 R S b T M Z W Z l z A N m O o r M 9 B 9 G Y D U 6 1 v W H w a t Q o a E d 7 C q f O r B t F q A y u u s J d t 0 2 b s R u D n S V i o r w z o Y j y w b D 7 U + t P 6 w Y + v n V q w / P b T M N a q 4 p G s y J T J g n u K z 6 Q L e k U s 5 o d y n i Z C / j 3 / 8 4 / b 3 f / / 3 L o P 0 g Z I 2 B J g e 9 B O y t 1 P e L D 8 a A k z H 6 W G / N n h X U s u L n w C A / B t E + A h N + S U t c Z v w d c 0 2 3 3 3 R r v a k m Q j E Y b r Q U k f w I I g w v g n 9 N h 4 5 k z B t q 1 W + p g O u i r X M 9 i S I D K L L W + i Y m h Q 5 4 E r 7 M e 0 k k G S e M / S g W R r a s s y n V f G K r 0 + s X R l b v T z W 8 d J C 0 5 4 t Z l q n F J 2 e 9 S T k X Y G J q Z L p z G W w 4 F g m G y Y f W g m z T 0 x d f J A d g E L I 7 0 a Y e 4 A C U 6 8 3 s K z T 1 b 1 0 L N s R s + w c 6 p 4 P V Y e e g K R 6 H A 3 x 0 D l k t B O m Z x h H n E P i Z k v y 1 B G a G i I s D u G C n E T j / s g A F Q M Q E E 4 f A 7 V O n A A H 5 p 7 8 A K u W p U H k f L c F p m X Z d a s N W 3 3 3 e b s + 2 r c F + W 9 M 2 I L G w r y T 5 l k I O G G k q Q R H M u R m E y 0 x S a W k 7 + w J V O T E s Y y Z 1 Y z F w a / R Y 8 T H g l 0 7 I d N C B I M M P c N C o C J x t i n N 1 N K y p d 8 t + U 9 L b W b S m V m r O r a q C V D j r i 0 O 9 2 y + u 2 O L 6 w L 9 z p 7 q J U 1 B S h b D L w h M A B j X T A I H W o n 6 U k + 2 v R W Y I r k P p b J G A o x A Z Z 2 e g C Q A d Y g K q g 7 a N x S w G w w / j y F + N w f F B E J 4 x v r / N I M J i l k Q E N G 9 k 8 r U e S S A I p o S W w S A d C r f f 4 o v + U h L y d Q j m i U w p Z t L t v z i W f n w a o E Z I E d L K 5 / J 5 V / g 8 R a e l h 6 m 9 U d I A R T + i 2 s F A c h n N N U S p x / n X 8 c u D h a S 4 V R m g 8 y 1 O H E / v F D 5 2 k 6 V Q u p S + M Z S T e C C m W N c t f D 4 S G N p I a D N r D 4 f W m G I g H d s s S f Q 7 + 3 a Q i 8 5 O 5 Q W G c o k w 9 / C 1 3 R z T S e r W q G O Y t b Z d r 9 E G d J U G Z p K 2 s 8 Y h M h s r Z R f S G X u j a V Z u Q c / + C b 7 t X Q M w E U 7 U 8 5 T S n H U L Z G 9 k 5 q x C y 3 3 y D Q U 9 O i y I S S p O c B S a a q l r X X b G w l M D Q G N C U b g X E N l E h L / l l F f S / l J G U E H W n + 0 l G T H C c F B g F y Y x J h X 0 l r Z j i T 5 U O V 4 y F s m 5 Y z c u J g f F 4 d p S B u i t f S f / E C q B b H k 4 X M d f L L S a G 4 V + U n J o T T G o U C F Z u p q f S S z j w x Q T L V T 6 V D V f d E Q R c 1 e E a t R q l Y J q V P D W G M R D Q s R R M x h n o N O f d q I 6 B 7 a 6 e / + 7 u + 8 I / e k G / d H A q i o X k 8 V U L x c G J O G l n Y 2 t 4 J e + n q j Y b u X 3 5 R Q S y j l X J N W Z 0 3 d N n l 4 m H z a l M m p P / J L R l r i U 9 E a 3 4 0 w r / B f 9 n T + 9 Y o V R i t W H K 8 I F E t a t q 0 w a e l 8 X U i g 8 s l c B C y f K Y m l w K U z v a q j g 8 R 6 V 1 P P K b R e Z s W + T E Q 0 B q b X S F p J m s L B F L X T a R A R P z R 6 b i Z b v a J r F W z n x q 5 t b p z R A Q A K F g E k Z z 0 0 n s 9 T G u V j r k c S C k 5 a H o k U P p I o H 1 E V b u B 0 M s r 1 s m l J E Y y U 8 H h o Y T E z z 2 6 d s a t X L w t M a l m J P M h v s c r c 0 j q h A 2 k L + U E e X M D k Q z O h o T D 3 J C / 3 J J l 0 B X k + R W u L l 6 0 w b V g 6 L u s S h L x l 0 K l O C 5 l 6 m f d J Z W 7 2 M e 7 J v x w v O I 2 u p z a 4 J v N q L / V M a o Y k z N V Y + p B u N C T m J i A 6 z T S f q J l I n 2 o K T K s 1 y z a k Y U V A h f n 8 Q h 9 h A F V y o P U O 4 8 B 0 T w w y f M o I X w m t R F 4 e Q z E e d P 4 U A B N d l z u t k 7 L 0 S A D F h e h A O / H Z Z b k h 7 1 8 S M 1 0 v Y N J 6 q m 1 b W 2 f t y q V L k k f 5 C j 7 p A D Y c y 7 n x u Z S U Q X q 9 C C Y t C T D c L 5 i c A L C E U K C y e V V a T S C S c m F u A 1 J 5 0 o Q w u E x K g W g h U N H P 4 y a f z M f x m 5 k N r z I U Q a D q p z Y a p j Y b J T Y b y x 9 j 9 C k y / C g a f x o h P u N D 1 w J B i F W B q c E 9 B U G p V M r + L G d 5 x k W y r 4 q R j c G z Q 0 M 9 i j q e I D G I F W t p N p t 5 u h t A u B e R d s S 0 d k Q D f / Z n f 9 b n f H z 5 5 Z f t p 3 / 6 p 9 1 n + u A H P + i a j g m E y A O 8 r 4 k u 3 y 4 R L q c X + k 7 T L z 0 0 O Z g A U N G S g g Q C Y H m L k d j Z 8 0 w H d l W r A k l Z A k 3 v P p O T i J N q 5 v M V 0 D H q v h O T f U R g 0 Z / z V q b e c S K Z r t I w J p V M m h t a 1 8 O U C Z k U U 0 t q A p R k M 6 v N b F L T i y v L f y t 3 r Z b 0 r X x j a A U f 8 L e Q 5 S Q Q y c e a k z 2 N V T e E d X 0 H t v g + q / L Q x B B 4 w A S I 1 h q W P b d s 2 Z I e F h E 9 j + 4 d m w B T l L y h + 7 j S s 2 Q P s 1 Q V x o 9 6 i i h m R q B N A N X 9 y i P H A k Q A C M d p 7 A B b X I / a K v w 6 R e I m o B O f n s z N P L I g J A w l t a 4 M g i s 3 b P P 8 c 3 b t + q 6 0 E k K q l p X p s L r M M j r 2 F j Z h L o h d h p N r H 4 E F / C Y J M M G J B / M J O F 4 g n M x s M Z q E 4 A Y h e I 8 M s q 4 q T g t W G t c t x a c a t 2 z 0 Z t G 6 V 8 r W 2 a l Y p 1 e x / q Q i p V a y m R q F O S / M E 1 B 1 X + Q a 4 t 8 9 C v K A i 5 Y e d O H + d V 0 W B F I w a 1 0 L q 1 4 u K t R J n C + e N k L L 0 J H L / P i Y f l E 2 7 0 U x B g B 4 W G c J U w Z A g m P m z 6 k D i s p D J w o o W o N o 6 j F U Q o B i V O n W 8 + + y 7 U 5 f c o A Q 6 N Y k K B l R K f q S + N Y Q w 8 A B U S d n A g v R b x I A j q J 6 9 0 U 6 B / 8 G c 5 L O W G Z n z Y U M e Q x C S n Z B 0 Y o T g W p b m m B P w O / X h M O 6 z U t 1 W 8 i 3 X D Q q t p D / 4 m O b i E L 6 / N 2 q O 4 A 6 b a E F T A 4 e / V G D 4 D P A 3 o K W x H Z 3 9 2 x 9 b T 1 o b s + Q 0 G b O o T + K O s Z + q a e A G J I B 0 Q + K 6 R a 1 y 0 l Q z L C 4 p 8 l H M I F R i 1 C c T u l + 6 e z Z s 5 5 o C L 3 6 6 q u + P B G 6 R T v J R C n X p J l e s N 2 D j v w P o m O M b x d L 0 D 1 K 5 l M R 6 z Y l s 5 5 + h A D o J 3 L k L T O 7 b 9 N O O K 7 Y x W 9 J g N k 1 o 8 y 9 x q q l 7 T U B W y Y f y b e M U 1 L V M D k z m 9 i C b / M y 4 e R C Q C 5 o m 7 Y z l 5 + R h V W Q l M o v I V v c O 5 E B P n 4 d m e T 3 0 1 n 7 s B R N v r r u o 6 X 3 h N m 3 K W 7 w o H R t T D / V v t 1 u W v f S j s y 9 r t m + t D 0 J v W h i 1 2 4 8 P z H R P 9 8 W i n 6 S C B n E f 4 I I m / / k T / 6 k / c 3 f / I 3 7 U S f h h r z w w g v 2 2 m u v + f o 9 A c X k k 3 x x A L W G i o N Q m / c z R i S q S m z Q U y G 3 W 1 U v X W f u g I h I y V / 2 E W o e n H 7 4 h 3 / Y P y X 6 l g S w / f M x T U v a K 5 Y u C 1 A t r U t G f a i 6 f L U s E Z j 6 h / L X B g 4 O R q g z K H B R V R 2 b + t 0 U g E q Y p Q L + D Y a s S 1 i P M j E Q 0 o e r / z 0 p Z p V U c 0 A x M L J d s 2 y 9 a h m D J X M f C l A t V x s 2 v L x n k x 0 B y g M S 2 s 7 z 5 n H r n n w m K D q 8 4 + x I p 1 T l h y V A x I S U f C U j f r k F + c U E f J C x T n c j o o c x 4 H Z f O i + C C S D B r E d w 3 Y 2 O g + 8 0 C T B 5 t M Y f T F w + I h J w m a g l K U m o y l q W Z V b C V Q G l g g M 7 t M X g U D 6 W t C W P Q W Z q W q l Z q t Y y a T Q t q 6 n V 9 E 9 j C H 2 Y H z Q Q s f q n f R t c j w h f 5 A r j u l i q D q Q c O Q s k 6 d Q 6 2 9 d t f X 1 J 2 l T 7 m B 9 + Q + D b k m o 9 q / p v 1 Q M I l w T C u u 6 D / M g n k P C X A B M d u W g l u n B O A k z Q 8 e j 1 P e + e b z I B D r Q M F Y C j x k E D s S 8 6 Z h F 4 x z X T S V X 6 T s S 1 f H w P g D r S R n E Z V k + V X C j F k i + i 5 5 m 0 D p G 9 R X V q i 8 J I j f j A F n P 8 q 9 C i E 0 4 n I p l W m 1 Y o C V j 0 V z H T 0 F C C 2 l N l i T L S a Y x W o u 7 w a R D A x f S N 2 R H + p Q v d x G p F 5 p 6 2 + R g u a c o c U J i m 8 5 r u Y U n 3 y t d L z k m T P S / T 8 K I a h Q s N s 0 2 B a 0 X n Y y o S W E H 7 P W F E i B s 6 l b F 3 x + i e g K I i g O L f / u 3 f / O s c f / m X f 2 l f + M I X 7 L O f / a z 9 9 V / / t f 3 + 7 / + + a y G 2 R 3 A B p F P X T L o W A r f w 6 y C A x z j + P j W J F C G U C C R D R M g u 4 G s R S 4 z u z Q S m a f C d J H s u X F S D E L O b S r j 9 J c k s 4 5 7 k B 3 a 1 c 1 / b m e 4 r + k 1 x T N N t f t 2 J E f I e Q Q U A 6 N T l O 0 w 1 A S K a e m h 7 7 5 S m k Z A 1 u j i w p X e d s a w t 0 J G e h L l L O d J u a C i / / 5 p u O G b w P y G E P E K Y Z a d F x 4 M b 9 w R U + L x L 4 h P 9 4 U v h r P / r v / 6 r X b l y x Y e u A z Y K Z J o l g B S 1 1 2 k S 1 6 N O c / L b H D w s / E 9 Y s h r + n B 7 p + v 7 d V / + W E Q I l M w 5 w + b 7 8 6 r T + E E P G Z / I 7 G S D o 4 5 u G l g w m R 6 F 8 4 3 O e B / h R u h / / e o W E O W q p U y V V V M L v I 5 T 5 / l M e h H C O 6 7 6 U z 6 f 6 + P z h 0 r K 3 s J e h J d k W Z K M T 6 G D z E 0 C A C I V A c O z L X / 5 y v v X k 6 T i g 7 i s o 8 b n P f c 6 B g 6 + C y i R C w u c 9 H g d F s / K 0 g X v P o A S g F p C S 5 Z Y l G y u W n F 2 T x g o P N p P / 4 Q 8 V U + + G 7 G u G R h D F Y w Q u w 9 k B n u S P l C i P S o 7 l Y 9 G t Q B 4 f K T 2 Y f a c Z 3 a P V R j P V V A 8 + a r Y u s + 2 c z D f y G x m 2 7 8 M 2 I q s e G U A q 2 u r y u v w P J i 7 U b 1 d P N 8 l n W b r U D V O X M a s u j c J j J A I R 0 G c + 8 x n 7 o z / 6 I 1 8 / S b / p O B E J j x H h + 2 p L M N + i 6 i R 0 / k 4 H 0 3 0 T 7 4 Y X B H C O Z w 1 I 4 P x p q Z 7 Z V I x m Y q i E Q L M Y 9 M O Q j H 0 G 9 0 k A D w a u q Y w o X 9 R O p w k m y O s s V p 2 9 8 5 u R w D 3 6 C X X t I y 0 F A S S J i I c m U 9 v b 7 d j W 5 v m j 3 z d Z x 6 F R o 2 Z V k U 8 C I a e A C f k l E H F a / n z E B n R f g I K O n 3 T q x L W O c 0 6 o 1 i c H T A i O B H I i w J A p w b d f j 9 6 X 6 s x 6 V 0 L K W C N G 3 A p M P q 5 p M L R M v q g P a + 8 O w n l M 9 0 U 4 m r 6 c Y 7 h 8 Y O J Z Y X 5 4 G p a W x 5 7 d t x E N w E Q N J e O 8 + I p I R 2 b o v u o S W o m c u Q 8 A o / I W g K h g U w D o g D o G K j I p h g s L H x X g H o 4 e x G O h a I L h o k A 0 w p h + s W P 3 p O l 4 0 k K 4 8 h N D e o E u B P n y 2 D o P 5 b Q D H Q 9 E A p Q P J 0 f 7 0 G F 7 c G j Z z o G D h D n y s u 2 O t F B P + w A R Y M K c 0 4 M H W I x x 4 u N m f F U Q z U U j 4 Z H K h y S e k 2 e O y J + j s 5 m Z b O F b c h x v I 4 S e p F c B K u G D b E y K u S 1 t e a X v W e X + U Q T 3 4 3 L Q O H A S 6 x x 0 r V l v 6 b f K 9 G 1 i g i j e G c 3 z A H C P F 1 A x 6 Z V + p u / + 7 u + 2 n / m Z n 3 F A M Z g w d v C e J J E U G 4 k n c k + K Y f B I R P u O 0 + 2 / H 5 o c P w F A x z k F T G 9 H 4 E 6 L X C A F C C Z Q I e V J J l y 2 I 2 B t H 5 r x M W n 5 T h l a i t G w 4 2 k w / / j K B 8 P Z W T J P B I 3 E 2 w a T 3 k + x 7 J k j S V l + H a l Y M J k k E V T + c G 8 j t J R / 6 0 m g w u z c 1 X 1 c 1 b t 8 H R a 4 m B u d U D 7 a C F E R g M g 8 T 3 0 0 b w C Y R y 1 3 d R x + U + z 0 f Q I I E w 9 r h g + e / + 3 f / q 2 D 6 1 d + 5 V e O M n d O g v C d 0 I b H J 2 q 9 Z 1 D i U 5 / 6 l P 3 J n / y J / f E f / 7 F P u 0 T 4 H N V J h T / 8 4 Q / 7 R C t 8 m Z 3 c K D Q I P d J E / 4 g K M k X T J z 7 x C U / L Y B u R Q C I v R A 7 p a O O Y I 3 8 M w X B t l K / 7 b 7 1 G m S 4 e G v d W j 5 f 7 a F q / + 8 q U g A R 2 o n t M H m l M D M P Q e 9 U T r e P z N m D m 4 a P 4 P Y R T T p Q Q b o H G w e M A 0 m / M P f f r d F 3 m j / A R v w K v z 0 t + B 2 I s v v e n C T h x 3 g i t Z o T T 1 x u W n W 0 H j Y d W 0 g v a W G c u e q b O F p i G A u M r e 2 a X O 2 a H A u R j 1 k 5 3 I 4 I U n / 7 0 p + 0 v / u I v X H Z P g t B 2 t 3 6 C y e z / B 1 w c b h r I P A p 1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 G u i d = " 6 b 5 8 6 0 3 5 - 2 3 7 4 - 4 5 6 5 - 9 e 9 6 - 5 b 7 6 d 5 d 2 f 5 0 8 "   R e v = " 3 6 "   R e v G u i d = " b 5 f 8 6 2 c e - b 5 9 3 - 4 d 9 3 - b d 0 5 - 4 8 c 4 7 f 6 2 a d 2 7 " 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 H e a t M a p B l e n d M o d e = " A v e r a g e " 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0 . 0 3 5 0 8 5 1 0 4 4 0 5 8 7 9 9 7 4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 N a m e = " U n i t P r i c e "   V i s i b l e = " t r u e "   D a t a T y p e = " D o u b l e "   M o d e l Q u e r y N a m e = " ' R a n g e ' [ U n i t P r i c e ] " & g t ; & l t ; T a b l e 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 N a m e = " p r o p e r t y _ t y p e "   V i s i b l e = " t r u e "   D a t a T y p e = " S t r i n g "   M o d e l Q u e r y N a m e = " ' R a n g e ' [ p r o p e r t y _ t y p e ] " & g t ; & l t ; T a b l e   M o d e l N a m e = " R a n g e "   N a m e I n S o u r c e = " R a n g e "   V i s i b l e = " t r u e "   L a s t R e f r e s h = " 0 0 0 1 - 0 1 - 0 1 T 0 0 : 0 0 : 0 0 "   / & g t ; & l t ; / M e a s u r e & g t ; & l t ; I s & g t ; & l t ; I & g t ; F l a t & l t ; / I & g t ; & l t ; I & g t ; H o u s e & l t ; / I & g t ; & l t ; / I s & g t ; & l t ; / C F C S t r & g t ; & l t ; C F C S t r   A F = " N o n e "   A l l S p e c i f i e d = " f a l s e "   B l a n k S p e c i f i e d = " f a l s e " & g t ; & l t ; M e a s u r e   N a m e = " p u r p o s e "   V i s i b l e = " t r u e "   D a t a T y p e = " S t r i n g "   M o d e l Q u e r y N a m e = " ' R a n g e ' [ p u r p o s e ] " & g t ; & l t ; T a b l e   M o d e l N a m e = " R a n g e "   N a m e I n S o u r c e = " R a n g e "   V i s i b l e = " t r u e "   L a s t R e f r e s h = " 0 0 0 1 - 0 1 - 0 1 T 0 0 : 0 0 : 0 0 "   / & g t ; & l t ; / M e a s u r e & g t ; & l t ; I s & g t ; & l t ; I & g t ; F o r   S a l e & l t ; / I & g t ; & l t ; / I s & g t ; & l t ; / C F C S t r & g t ; & l t ; / F C s & g t ; & l t ; / F i l t e r & g t ; & l t ; / G e o F i e l d W e l l D e f i n i t i o n & g t ; & l t ; P r o p e r t i e s 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 / & g t ; & l t ; T T s & g t ; & l t ; T T   A F = " S u m " & g t ; & l t ; M e a s u r e   N a m e = " U n i t P r i c e "   V i s i b l e = " t r u e "   D a t a T y p e = " D o u b l e "   M o d e l Q u e r y N a m e = " ' R a n g e ' [ U n i t P r i c e ] " & g t ; & l t ; T a b l e 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 A F = " N o n e " & g t ; & l t ; M e a s u r e   N a m e = " l o c a t i o n "   V i s i b l e = " t r u e "   D a t a T y p e = " S t r i n g "   M o d e l Q u e r y N a m e = " ' R a n g e ' [ l o c a t i o n ] " & g t ; & l t ; T a b l e 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0 . 6 2 8 4 1 5 3 0 0 5 4 6 4 4 7 6 7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3 . 0 7 6 5 0 2 7 3 2 2 4 0 4 3 6 8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. 8 1 9 6 7 2 1 3 1 1 4 7 5 4 1 & l t ; / D i m n S c a l e & g t ; & l t ; D i m n S c a l e & g t ; 1 & l t ; / D i m n S c a l e & g t ; & l t ; / D i m n S c a l e s & g t ; & l t ; / G e o V i s & g t ; & l t ; / L a y e r D e f i n i t i o n & g t ; & l t ; L a y e r D e f i n i t i o n   N a m e = " L a y e r   2 "   G u i d = " b 3 e c 1 5 a 3 - 1 f c 0 - 4 c 9 1 - a e a 6 - 5 3 e 3 0 d 9 8 2 0 e f "   R e v = " 8 "   R e v G u i d = " a 3 f 4 3 2 4 b - 5 c e 9 - 4 f 2 a - 9 e 2 b - b 5 9 2 c d 0 0 a 0 8 3 " 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 T T T e m p l a t e = " T w o C o l u m n W i t h T i t l e "   V i s u a l T y p e = " B u b b l e C h a r t "   N u l l s = " f a l s e "   Z e r o s = " t r u e "   N e g a t i v e s = " t r u e "   H e a t M a p B l e n d M o d e = " A d d "   V i s u a l S h a p e = " C i r c l e " 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8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 M o d e l Q u e r y N a m e = " ' R a n g e ' [ l a t i t u d e ] " & g t ; & l t ; T a b l e   M o d e l N a m e = " R a n g e "   N a m e I n S o u r c e = " R a n g e " 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 M o d e l Q u e r y N a m e = " ' R a n g e ' [ l o n g i t u d e ] " & g t ; & l t ; T a b l e   M o d e l N a m e = " R a n g e "   N a m e I n S o u r c e = " R a n g e " 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 N a m e = " p r i c e "   V i s i b l e = " t r u e "   D a t a T y p e = " D o u b l e "   M o d e l Q u e r y N a m e = " ' R a n g e ' [ p r i c e ] " & g t ; & l t ; T a b l e 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 N a m e = " l o c a t i o n "   V i s i b l e = " t r u e "   D a t a T y p e = " S t r i n g "   M o d e l Q u e r y N a m e = " ' R a n g e ' [ l o c a t i o n ] " & g t ; & l t ; T a b l e 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 / & g t ; & l t ; / M e a s u r e & g t ; & l t ; / T T & g t ; & l t ; T T   A F = " A v e r a g e "   N a m e = " A v e r a g e   P r i c e   p e r   M a r l a " & g t ; & l t ; M e a s u r e   N a m e = " U n i t P r i c e "   V i s i b l e = " t r u e "   D a t a T y p e = " D o u b l e "   M o d e l Q u e r y N a m e = " ' R a n g e ' [ U n i t P r i c e ] " & g t ; & l t ; T a b l e   M o d e l N a m e = " R a n g e "   N a m e I n S o u r c e = " R a n g e " 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0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5 & l t ; / X & g t ; & l t ; Y & g t ; 7 7 6 & l t ; / Y & g t ; & l t ; D i s t a n c e T o N e a r e s t C o r n e r X & g t ; 4 5 & l t ; / D i s t a n c e T o N e a r e s t C o r n e r X & g t ; & l t ; D i s t a n c e T o N e a r e s t C o r n e r Y & g t ; 4 1 & l t ; / D i s t a n c e T o N e a r e s t C o r n e r Y & g t ; & l t ; Z O r d e r & g t ; 0 & l t ; / Z O r d e r & g t ; & l t ; W i d t h & g t ; 3 9 9 & l t ; / W i d t h & g t ; & l t ; H e i g h t & g t ; 1 6 4 & l t ; / H e i g h t & g t ; & l t ; A c t u a l W i d t h & g t ; 3 9 9 & l t ; / A c t u a l W i d t h & g t ; & l t ; A c t u a l H e i g h t & g t ; 1 6 4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6 b 5 8 6 0 3 5 - 2 3 7 4 - 4 5 6 5 - 9 e 9 6 - 5 b 7 6 d 5 d 2 f 5 0 8 & l t ; / L a y e r I d & g t ; & l t ; R a w H e a t M a p M i n & g t ; 4 2 7 7 . 4 1 3 3 4 5 1 5 9 8 2 1 8 & l t ; / R a w H e a t M a p M i n & g t ; & l t ; R a w H e a t M a p M a x & g t ; 1 2 5 0 0 0 4 1 . 3 2 2 3 1 4 0 5 2 & l t ; / R a w H e a t M a p M a x & g t ; & l t ; M i n i m u m & g t ; 1 3 9 0 . 3 4 9 1 2 1 0 9 3 7 5 & l t ; / M i n i m u m & g t ; & l t ; M a x i m u m & g t ; 4 0 6 3 0 6 8 . 2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5 E 1 C 7 1 0 E - 4 F 3 C - 4 C 4 6 - B 6 6 3 - B F 3 D 2 F 2 6 F 6 7 4 } "   T o u r I d = " 4 3 e 8 5 f 2 5 - a 6 6 4 - 4 2 5 1 - b 1 c a - 4 d 8 f 7 6 1 e 0 a b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G a j S U R B V H h e 7 b 3 X j y d b V u + 5 I n 7 e p s / K c s d 1 0 9 7 d g W l a D H 1 p A Y M H I W G E a C T M A 4 1 4 5 J E n / g g E w o g H J N 4 A I Q R S I y E 1 c + c y M 1 z o p q F p 3 8 e X T / v L n 7 c x 3 8 / a s b O y q q t O m Z N Z 5 n S t q p U R v z A 7 d k S s 7 1 5 m r 7 0 j W V l Z y e w Z P R g V U 7 N m x e z M k t m 7 t y y p l L Q x C f u O U 5 L Z I p 1 a f S m z S n l g a / W x D S Z X L N M T n y y K N p 6 X b D I r W V J o 2 m i 4 M J s W O M l s s b B k M t N v t s 3 N R u L u z F 5 c u 2 i v f f l b Z n 1 t Z 9 t E y 2 N v 7 4 M f / G C + Z v b y y y / b e D T K f 9 1 y m C W q / l F 1 t Y P 6 3 H J A S T t r q S V 1 H V h P L K m K C 9 q m A 7 O x D h z q v i h 6 q m N 0 H 1 Z Q v V M K F a n u t p h b l q h + R a 2 X d Z 7 O 9 2 f G h X R b N m W p b f B c Z W t T t t C 2 u Y 6 f 6 T y Y 9 V O i 1 d V V + 8 h H P m L / + Z / / a S M 9 o 8 F g k O 9 5 + 1 S o 1 W q / l 6 8 / o / u l o g S o L k C t N i 3 Z b N + G p Z s / M g E K w Z p m X Z s m h 9 r V t a 2 N F a v X a z Y a z 2 w m m U k l j N P p T P L M e W I E U 4 s E w M A D s c B k v b m t l F p 2 e P 3 A M r Y j l L n M N Z t N + 6 7 v + q 5 w a V 3 v m 1 / 9 m h Z z K 6 W J 5 D j x Z e R K I 7 O C q p 6 W x W o H U u E h Y C E J w A I 4 C H 8 J L l i m 9 U x 1 z I T C b C G e 6 j i A Y G o I V E B S r F h S q 1 p a U 6 G V s n 4 X V Z L 2 U x Y g 4 S Z n W l L f C U u 2 6 / k l A F H n l 1 W R s p a 6 V q L 6 + U 1 Q E f 0 P F T p 5 k s x b p V K x f r + v Z z 9 1 v h d V q 1 W b z W g N 3 p q e A e p h C I G r S h C W 6 p Y s N 7 U h F 4 Q j h i Q M A K q g l 1 A Y W 6 E 4 s T S Z W a 8 / t G 5 / b I 2 l V e 0 v W b F Y d X B l p j L V 8 i c S v m S k c 0 Z 6 y V o m w 6 m l g 5 m V J 6 m t 1 1 Z s o 7 V m O 1 d v B G E V v f j i i 7 a x s a F r Z L a z f 9 3 2 r 7 x p 1 a x g j W J i j U L q X M + 5 K Z C s y S A p L i 2 s U M + B J V A l 0 k i J j s 9 g C b Z V J O z l o m V V r V d 1 A L 9 p R F B t m R g w F A U e A S l p 1 f U c G p a 0 x Q 3 9 L u s 4 S B o m Q b s C q E n e A D i Y 4 v k C k Y T a G y a u I S B a o n r 4 b d F S 6 H y a G R 1 + 0 g S A 0 E w X L 1 6 0 X q 9 n w + E w 3 3 N 3 u h 8 w Q c 8 A 9 T A k 4 T S Z e Q n C s N J w Q U s k a L T M k g m n T M s s k W A U J E X p W J p I Z p C 2 z y T s U 5 l J 0 3 k q W S v Y W K 1 2 q 7 V i j X r b B t d 6 0 k h T A W p s L Y H 2 u f U 1 a 0 t j X F x d t 5 L M v z e / + b p N + h K E r X N 2 2 D m w D 3 / 4 A 2 p p a d 0 z + / o r X 7 G q D a y d F q x p B V v W + S s C 0 I o A s q R 1 Z w F n 8 0 x m q 5 t z m 7 c E K H E i k 8 4 q Y p l l i 2 p R L G 1 U k 3 A 3 J O Q t G g 0 x y 3 o O L G k T q + q + B R 5 b b V i 2 2 b J k o 6 V j 9 L s V w C G D U D c K i C S E 0 X R F S / F Q Q A h a T N q M M p J W T X X Q u a p f p k Y h K + n 4 0 l z K S 6 C X y e g K G + Z 5 h j b k b d N C Z i l a 6 v u + 7 / v c N G Y d B j T s u x v V 6 / V 7 a r N n P t T D E K 0 1 w r A m 7 X R h X U s J V E 4 O I n w n L T P 5 T 2 g n K w 7 V K K O h e F k y w y R Q U 7 2 8 L K B O S 0 m M 5 O h i b d O G u z u 2 L v 9 s 0 t 2 z g d Y L o 4 U t u o n N O + K h W C Z X V S B 6 4 f l z M s E m t r 1 9 x R b l z O b F z D a k Y e o j a b 3 D k r U k i Q 2 B s e x m V E 4 6 r v 3 S 2 J L z I 3 u 5 O r M 9 v f n + K L F e t y D z p 2 g D n T s a l 2 2 e C T Q A a K V i W U v L W I T X V 3 W V t s T k Q 9 M k a F Y a E 2 9 Q t E q z I Q 1 s V w / M r n f N O v J P 0 L a g g e d G A 4 B 5 C J C k 1 W x Z o G y X b T F R Y z I / l K k 6 s P J s Z K W R n p d 8 x c U g s 5 n q O J c S w W / L K O r u M n / f B D g w 4 w o y Z 3 / n d 3 7 H / u A P / s B N w O O 0 t 7 e X r 9 0 k z G u 0 W i K E 8 x 6 X l 5 f t 3 L l z D s S r V 6 8 + A 9 R D E c 2 l T D 5 a V 9 l g Z u d X 9 K T V y m L i q X U G V F m q F j o C K p 1 Z q Z y 6 3 T 5 X y z 2 U B k L u g q Q i p O K 5 t M V e z 6 q T v r V s a E 2 Z i l V k U I c C q F k / t Q X F 6 f j 3 v O u C p V n P G r W F t V d S G y R D 6 4 x 7 t i J z q n y g l v 9 6 1 S Z 7 u e l 1 j M p t H S 9 A V Z 4 f 2 q u N m W 0 L C y r e R r p + Z 1 C 0 / c O K d b o y Q a d V y 5 Z 0 P w Q b j h N g c t Z 2 g h G s O 6 D y f U 7 6 o d t J L s t n F C c 7 E t L B R M d z M z m g 0 O w 8 O 3 G 2 X r f F m s 4 t 9 a W V e s L x 0 O q p A K X n l P U W N t l P b L y b 6 H 4 c b 7 b o 6 x k T G O G a b 5 M A 0 9 L S k q 8 D k O e f f 9 5 + 9 E d / V I 3 U t n 3 2 s 5 9 V G 5 B Z W T 5 e q S S t q 3 X M x J k a w k a j c e S D 7 e / v W 7 f b P d J s z w D 1 s I R w y M T J V i Q Y m 2 p p J R h Z H T 8 A g V r g I s j h l 0 D M h j J b p C l K F b 0 Q C Z Y D C O F j S U F a Q t n c 0 r 1 9 a 0 2 7 t l Y Y 2 o r M n 7 a K w w W b D W Q e q p W W E r L n z 7 b t + T M V g W t H p p 5 e o s y 9 8 n r L R i Y z b r 9 v p V 7 B R l e q 1 n m l 7 C A 8 I l 2 m e W 5 m z Q v y 5 8 6 O 7 Y 2 a A K V b E E Y d V H 2 B s T s v 2 9 6 k Z o f j h j R o O W h O r 1 8 u I v w m o M A S U D n n 9 b + N k m 1 p p j e 7 l l w X o H q 6 b z U Y 7 n u 6 O a m y a Y D a A t a G f L V 1 + X V V A U l g q k m T l 2 Q e y / D 0 q 2 I W j w 5 S G 7 6 p u l 7 X 5 T u 6 5 0 O x N L e X m V f t Y Q g t 1 W 6 3 H V R o K 0 C D 1 o H x S 3 d 2 d u x b 3 / q W a y r 2 Y R Y C Q j T U 3 e g Z o B 6 G k C G i Y C 0 J w 6 q E Y l V a Y V k M A n D k Z Z N k c 2 k o I a B E C y f v f 0 A r 7 Y I Y m U K i M L K U o O / t 2 O q 8 Y x v y u 7 Y q m a 0 L q 2 U V O R r I N x O w X j j T s g u b V d u 5 v h t O U f m Z Q D v W c q b 6 b C y v 2 v C K m v L D o v X f A F R q W R f h G u X W w p o X p 1 b b H N t i Z W r X q n N D i Q E o I u A Y O 9 1 5 y Q 5 n F T s Y 1 2 0 4 F W g l z F E 4 p D + 9 z g 4 y A g u Z K s b 6 L c Q x Y Z n s q t T X B K h r A l Z f f q E 0 V C J f L a v L V 5 J / h p l n a 9 J W F w p W q k s b S x V X d d + A S U f 4 9 e a 6 z l Q 8 W Y T u h U l H W v q G g L Q 7 U / m q e V c 8 y I F 1 B w I w M G F y Q B J N N b Q L W g f A d D o d G 4 / H D p h I g C x q J b Q Q + y N R H u e j m e 5 E z w D 1 M E Q / T V X C t C S J X J c q k m D Y i g R M w k I A S 8 r C + 4 h q t a a 7 G 5 O x X r q b S I A N Y U Q Q g 4 B G S q T J C g c 7 t r b o 2 J n i z M 7 K 3 j u j V 1 N v Z z b Q + z y / 3 r T 1 a t 0 O r g l M 8 / y 8 V I K n I i c F g U o a r d V q 2 U p J x 7 y x a 7 M b M k m u l G 1 8 m M q U y q y 6 N r P a + s x S g W k i A d 6 R d k O B y S V z Q N H m d i W 8 P Y G q I 5 O v L 2 B N t e 5 + n o g l v N A F F / E e c r C 6 V g 4 r + T 0 J U F c B 1 M C S G 1 o O d F 2 B P s U q b g g u y 3 o W m y V L n 5 e / J 2 C X Z B 6 X M I v T h f z M U N Z C Z U 9 1 r c m 8 K C 7 Z W B p z r v W o I Z P r Y 0 u v j W 1 F G n W r v I J R 4 I C Z q y F D 4 7 B E s w C I 2 3 2 j e x F + E R p q d 3 f X g X M c b C + 8 8 I K 9 9 t p r J t z c E V T P A P W g B B b k D 1 l L 3 s y a X v A Z t b J b c s 6 b e s l q / T z C J a q X G j b c G 9 m U v p e i T J y y N J k D K o I q C F 6 k p H t o h e 6 e / K C u r K C Z b U h D t Z d k g u j 1 b J x v S A F K w K / v W X 2 W W o o g c x l O V 1 F T A Q s t 1 V h u 2 7 Q 3 k K y 2 7 e B S 1 2 a d k s 3 H i a W 6 Z K k p F d e U X y I B P i w v r K t z A B P Y l D X p g H K W 0 K K l A N R k j o b i n n I w C X A L B 5 V A o a V r L R F r + a r u i z 8 6 5 p I 0 8 i t q C a 5 J O 0 1 k w q m B K D R l w q 6 o P h e L V n g x B D v Q R q m A V B Q i C m 4 u q 5 F Q 2 T P X T r I A 0 p o a q b Y A K V 9 V 9 R k P B c 4 U s 0 y A n G U 2 / O J V G 3 x t 2 6 y T m 5 U n Q A Q e 8 J 2 g M 2 f O 2 J e / / G X 7 x C c + 4 Z r q 1 V d f t e / 9 3 u / 1 z u B / / u d / 9 m O O 0 7 O w + Y M S U T M A h T a S h k r k A 9 h q U Z t B G n 0 n c h O q 8 p c G Q 1 s c S I i x 9 7 t z S / r a B x B k e o T O l V w C t U i G E o b D k Y f L S 7 O p F a e C p b T c Q I c 2 X 9 y w T O C l t d R P c S L / g t M 4 k R U J o J Z n z p + z q 7 v b M p P m N t W L X 1 5 q y j K b W K E u Y W 6 p H o 2 F L S o L G 0 p b D Q U m 4 T K H f l h O V I a O E g s M Y h r l R G W j M Q o I O 9 p D 5 7 E s S C O y L M r B K x e n V p a p V s 7 X K / w W F 0 Y z y / b F P Z W m w o o C U 2 l N i v 1 d q V V f o v E J 1 S / K F 6 3 q e a 0 s L V u t X g t g K d W s 3 l q 1 U r V t f S m 4 n p 5 d 7 3 B s g / 5 E 2 n 5 m Y / m i w 8 H I B i M 1 W F g K P d W 6 r 9 r T 5 3 U C R G g c f + m j H / 2 o m 4 Q E H N 5 4 4 4 2 j z l 2 0 X 5 q m d u X K l f y M m / Q M U A 9 K Z B L E 1 B w J u m w s K 8 u 5 R p A h h M N t 7 p 6 0 w Z 6 2 7 W v Z 0 f J Q L 7 y r F 8 / L l w m U T M V 6 O Y D I w 8 z 4 W B O 2 S Q D n M u E k G + s v X b S x G u b r v R s u 3 G r T B S i E 3 O H k y j K I p W R J Z U 3 n 0 g Z C F 1 t m k 4 l t b K 5 Z o Z L a O B v b V C b e U G Y h Y E I z g W 1 q z L q U m O n q 7 k / N p H 2 k A x y k + i / s A 6 g c W I A p B 1 d R Z l p Z X B G Q n K V V q / J / q r 4 E Y L q B A 5 0 n Q K y u L 9 u 5 9 6 z b x g e a V n t v U X 5 l x Z o y T 2 v 1 h g R T p p 0 E u C t z b a B G i E 7 u 4 Z j f I + v 0 J n q W 0 l b S T N 9 u M s O q o R q o R F Z A g o Y a 6 4 5 O R k k 5 o H 7 q p 3 7 K t R C A Q i N h 4 m H q v f L K K 9 4 Z T N T v d n o G q A c l N B Q B C V r G R s E q y z W b l g U E b a / W q h I A P W S 9 4 G x H A M J x V i s N m B K 0 V A 4 m O Q Q 0 g + J 8 K a 3 k u W u 0 s N J O 9 D W d f f 7 d N p Z j f G m 6 Y 5 m 0 C s 5 6 U Z f G E A F U h M 8 L M o t Q L 6 m W W y s b N j n s W 1 l I 4 R + A 6 I 0 G 1 l h p 2 U w N w O F 8 J D 9 L l 9 D 2 a D F i 7 k U f S p B W t S X c E t R 5 b t K h R b h d 1 0 x E L h 1 Y Y V l M B C j V q a 4 K L T U q t r p U s 5 V m 2 V p 6 L s 1 a y d b W p X V k g t Z q D R u l A x t U O j Y 9 1 x V Y x n p G U + s L P A N p m b G A P 6 P L Q P e U c U F d F 7 N y L v D M Z H 7 O A B K + k w d B A B T H H A O U l t 6 I 7 A 7 N h n q O e Q b J 2 y U C D 1 / 8 4 h f t M 5 / 5 j P 3 7 v / + 7 A 2 y i u q K x 0 E 6 Y h X f K A X w G q A c h p I v Q b 0 W + R U U t b a u q l l 3 t O W k 9 M r G G h F O J O u 1 K K + 0 K L P t a x + R j G 2 F e W t C Z g E W f h f d O i u X 7 e A I p 9 h w N L K 1 t U r G 6 A D K q C w i 1 g Q t 0 E a 0 g Y Z Z f b z W d U p t L k L D b h J L V 2 o Z t v 7 G r a w h m E / l Y E j C q i u x 1 R 3 2 r S b C H m V p + m S q A C Z H j 6 o A L 7 Q S g J I o C V E F 4 l o Y C U M B S + 9 z s 0 z 4 H 1 p G m M j u 3 t S F A Z Q K Q h H 7 c s 5 m u M x X P J k O x g D J S C 1 7 o 2 W R p Y P O 2 t N o 5 c K B C V K 6 b l M 4 Q 8 I / L s E 3 G 5 R G g Q i B C q A V Q B C Q w e B 1 Q o S w H l C r v 4 f n + y Q E K 7 Q O o v v C F L z h 4 N j c 3 H V B o J o I U B C 4 I o d + u p a j Z M 7 o f c l N P L 5 M 4 t j R H W i r L V 5 F Y D h O r T + p 2 + M 0 D W 1 y W z 3 B p a t l 1 M a a e t J I D i T w 2 H G Y 4 z 2 3 D 5 H O x B k i k / z T 1 K g g p C 6 x b L z x n c 1 3 n j Q N 8 I g m M D k H E o 6 i U J F A p a B h q a 6 9 o / R t a 3 S 7 b 4 F r Z h l c r N r 1 W E Z h L 8 m O k Q a e p H V 7 f s e V G S z 5 P I Q B J j L k H s w 4 H I M m 8 0 j I K P B T A F M y 8 V q N q a y t t O y t T c n / n u g 3 7 h 9 b v H q i g m c R c x + i s K O r 4 Y B 7 A E I i S F l p H d R W a j w X M w o E 5 + T m w z j n O R 2 a e m 3 y A i m W + L T L P m N S m o y d 0 M n R w c O B m H t H D H / z B H 8 y 3 B s K n x Z e 6 n Z 5 p q P s h 3 r b 3 8 u t l q k X O Z N J k W g K w a q V u g w 7 Z A A v L D v W A O x J P f K a u f q O Z A B N S D F E O z X s M u 9 N n 1 d C S M L J 8 M n L e O G R p Y 9 l 6 p h Z + e W K N y s i W y i N r y 9 E n w W l J x S 1 J M x W G E t 9 e y c Y d g W a + Y v t v j m 2 0 X 7 B J V y 0 7 Q O M Y l e Z 5 q L p M f z y w u j R V b y r H X o I n n H k g g r R Q M i V G E t I x G k p a A A 0 B x e q e U e t c E h j x E / s 9 m W 2 D v v b h T w X / y n 2 s I w h C Q Q v h i 2 E + A i Y 1 I b 4 9 M I u w H s 9 y j c i K t g N E O n R n h O 3 n 0 k 4 L e Y + k Q z m A Y h m B C d E k V 3 o h I 0 O m 5 A l j y o m I H 5 E + C N O P 3 4 T i 6 a 8 i v I 4 m I 8 J L 3 1 V 4 c s / o r Y k M T a S S D G y B K Z X P Y L W K t d b X 5 U Q L P C P t 7 + o 4 T L w 9 A e l A 2 q m n d V J k j j d i / r L z N 6 7 d d H b S s l Z o d R m m o W 0 X X 7 w o s G a 2 N 9 / X i x K g y m O r 4 / T r F P y n i k 7 B 3 8 d e m w o 4 y / U t u / z y g Y 0 O J I C D 1 K a 9 1 E Z 7 B R t s F 2 2 4 U 7 L F g c r W c V U 5 S 4 O 9 A 2 u 0 W v K b E g c S H g A G S 1 / C 2 5 f w D u j v Q Z C l F R v N Z W u 1 l 2 x 1 Z d W 2 b 1 y 3 7 m H H R k O Z n z o + m n 6 B c y 0 m d k D o L 2 A C Q A A j a B r d t Z a u s X T E 8 c c A p C I F e O W / O U e / v N R c I 4 V 8 w X z p L D A d T B x M G W A 6 I X P v d o q p R Q D p 1 3 7 t 1 x w 4 d B Z j A r 7 + + u t 2 4 8 Y N 9 6 c 8 N / C Z h n o L 4 n 1 i 6 j E k o S Y w N U t W b N d t X i 9 Z f W v V h g u Z e J h x g E q A S A A F H N N i 7 k S 0 z J R J h I G l / v / k j / 6 E p a P E 3 v v i u 2 3 / Y M / O v r B l N y b X r F l H M 4 2 l v G Z W k / D W d X p L R b v / J B W T y a S b D 4 p 2 e I N 6 q K B I C D H O k q 6 V q O q 0 B W l Z J q O w t T c d y Q R r 2 b 6 E Y a Q q D r W x L y 3 g H b m C b W t 5 X W A i A b T r A B r L L 0 L 7 R A D h U 6 k 4 1 0 o E J 9 z M 8 + 2 O A Q d B M B 0 F T F h n u 5 b S 0 s 0 + 7 a e m R 7 X l R B a c 7 a t a 0 3 H z X E P J 9 h V Q p A G k p Q K Y O J 9 / M n s P B a Z X 9 m R / q T U 7 y o 8 8 e c J n w n c C S P / x H / / h W R e / / u u / 7 g M U 0 V g w W o o s i m e A u h v x c g l A 0 O c E m B o l q 6 w 2 b F p J r L j c 8 D y + q Q Q 0 j F 0 S j w m B C 0 w + V I F 2 + K 1 I h e f C I / f E N p Y k x K m E R q e v r s t 8 G + x Y v 7 B j j e J E V u H M y h J Y G C 1 F Q K I i o c K c S 7 W + 1 F q 1 7 r 4 c f 6 I L 2 h 4 p + i p 0 6 h Y k k 4 W q t G Z 5 Y b 1 C Z t s y + 0 q t t h 2 q 3 i N p x 0 p 7 S + a f 7 q n Y s p 3 d Q w l P T w X M B Z q F r N N g 0 l G y a y G t h y h f Y D Q U + 7 i c a y Y H E 5 2 y A C o A I 5 h 9 Q U N 5 D f N z A m k b v + M 2 / e F q d O r O M P V m V U t m N U v 1 + 0 h D D d V 4 k X z 7 e g B T N p C e P S X t d J w I Q M A A i 8 g f G u m X f / m X X V P R V Y I Z + C x T 4 k 7 E m 4 1 g q o j r R a t v r l g / m X q m d H N d Q j y S 0 S Q A W E c v E + 6 O L e l P 1 O T L 9 G B A 3 S 3 e 9 2 3 k W k + s s t E a H / 8 / P m H t p b a 9 f v l 1 W 9 Q z e 3 P 4 u l W / S 5 i V 7 9 Q s T K 0 u D d V I 5 + 5 D r Q m A y y q + M S / Y e n n Z + t d H 1 r s h 3 0 k m 3 6 S b u v 8 k x e m X L 0 g e q 2 t z T z m q n B n b r D 2 z y 5 W 5 X d Y t 9 S S Y B f l / j d V N + / K r u 9 Y Z 1 2 w 6 p 4 N 6 I T d R Q I Y 9 J S g A C 1 B B 6 B j X T H C u E g K Q e B w h 9 y 7 4 Y q p L B J X Y T b / 8 f K 4 R A B T O P 0 6 u 4 X R e / 4 r u Z 0 8 P p 1 u x V N r T X w q g o c u B j n D y s Y Y j y x h v l W d 6 P 2 r C 7 D t O D F h 8 p q H u R B 7 R k 9 Q R N K g V r C T N N C p K i g H W U t P 6 A 7 X g a K G B w J O D y D W V j 0 z V 9 n v N h 4 A c w R w m H + o n / s 8 f s 4 J 8 o o O d f f v w h z 4 o k M 2 t U 9 z 3 j t O Q 5 x Y E W r U K L b h 4 r t / 1 R l U g G F i x J k 0 i k y 6 V g w W I P B F D x G j c x p L + l K Y 6 R h p K x z W e O 2 v X Z M 7 p l y 0 L x H s 7 N y S n C w c A G u S o 0 5 Z + r / y 6 0 a T j + j w a Q H F U H x F r g I p I o Y f e X b s E M O G P O a D 8 L B E n q T A 0 X f w Z K R t m N n 1 9 Y e O v z W 3 + u s z Y a 9 J E 9 O N 1 a b D U g B H 8 g V k f C l B E S t + q 4 T p l w g z E 3 I N I R y J A 8 U x D 3 Y k i m B o y r B j 8 1 l R L K c G s L b d s S M t I 5 E 4 v n 6 R P 6 w l M 9 H 9 E 0 8 9 b z P t 8 p J K m 9 c 0 N W 1 t f 8 0 y B q 9 e u W I G E 2 4 u J 1 f 5 3 X a 8 0 k d k 3 d R 8 K b V F R y 0 5 b L e P M p M j s u b V 1 G 9 z Y s d Z M o C c L d y D h 7 Z R s 0 p O Z N Z I A C 7 D v f t + L 9 u b 2 N + z i + 1 e t / Z I A 1 C 7 Z f r l o / 9 e / / I v 9 t + / 5 H v v m y 6 9 Y d X X d v v L q N X v P R z 9 p / / Q / / 1 + r y C z E 1 A z a K U A h L g E X m u k 4 o D D z 6 B A e C U Q j a b m x A y o A C W B 5 M q 0 o 9 G m F B F j K T l X B + U 5 m s 7 2 F L e Q G L Q 6 0 P M z k F 6 p M t V M L 3 d c R 5 A A O z L N 9 j C A 6 T n E 8 F U B i D J V v e 6 a h 7 k A E D D D 1 K v K d 6 n q p r a I 1 z q 3 Y g A Q d N B P A A U w M S w B M Q 6 1 7 9 o P 2 P Y A t T + L l 5 r p e x v V t u 3 7 1 G p L p I y O K q 6 m V L 6 b S E A j u M S 2 h c 9 B O X K H W b F p 3 0 L e J z B 2 S Y 7 O i T L G S j q + i r X Q O 2 q q y s P P P b 9 r B 4 L p 9 6 H v f b 6 1 z q 7 Y 7 H t j / 9 / n P S x B k Y r 7 y i v 3 Q f / 8 B W 1 9 u q + 4 D W 1 X j M T j c k V 8 3 c e 1 Y l o Y 6 r p 1 i R I 9 1 w s S R o u 9 E d v g Y Q I l n s m V 9 q L 8 Y P w p Q k V z r f U s 6 f n F p Z t N v z G 3 y y t y m b + o e r k k 7 7 e r x M o h Q C i n T 4 / R n i T n n / O Q A K R L P A D / q 0 5 / + t A c r C F 4 8 A 9 S d 6 L j J V 0 2 t s b 5 k o 3 S q F l 8 v F v D 0 j o E J Y A E w g H a 3 y N 4 d 6 O z Z s 7 a 2 t m b f + M Y 3 b g 5 Y o x O 0 m l j l g j T U W X w V A c N B d T M A w D p U b z a s J 0 A R z I v 5 e H N p F s 8 s d / N P 5 2 q 5 K E z s z P P r d j D e t 9 d 2 r 9 m V / V 2 Z K g N b y J H + 2 A c / Z P / 5 x X + 3 2 W B o n W v X 7 M L a i n V u X L J q M l F 7 E o C M 8 E d d 5 H 8 x 1 8 L C t 0 R z L 5 p 8 D i K i e 5 h 8 W g 8 g k k 4 T k I j e o a P m V 6 W Z v j W x + e W 5 t J M 0 k q y 4 I x A 9 W Z h 5 S w J A h N I J U A C u H / u x H 3 t m 8 t 2 R B K Z i s 2 I z t f L 1 r W X L m g U b S M h c k g i L k 9 n c k 3 0 P s F w 7 C U w P 0 H o y B w F J l p g J 9 G F 4 u a C l X L D 0 b G L N 7 0 m t d g Z f Z h E 0 R S J z z 5 c h 6 i Y D 1 M 4 I j A e 7 u x 7 C h t A c R A A b 4 r a q W J M g l + a J D / V g O j O G d / Q K 0 g S 6 D J d T j W 1 F Z d z Y 2 / X 1 W M 5 C g l G u V q z T S W z n s G y 9 p r R I b S J g A I W g r V h i 9 r G O 4 q D P C X 9 p K B A N Z 9 J y Y u Y d 9 N Q h b b s l + s j V v 9 S z 5 H U h i G x 0 Q P S U E y F z h s U T N u c 9 P K P b q F G t 2 2 w 8 s Z X G k h X G m f w U 2 S H 7 A h T M K F E B K n E g 5 U G I B w A T 8 x Y A J u g I T K Q j 0 N e 1 L E A 9 X 7 J 0 P b w W N / c k 7 t F v 8 V C 1 t r d q d e t 3 e 9 q C M K s K Y o m n C Q O 2 p 1 O v 6 6 B r p Y X t l O d 2 U J l Z T y b g S O D k U r I I r S 6 Q L Q l w y z p x V a B b E 6 / M E l s V r 2 t b u z u 2 2 u H Y x l f 6 1 n l t F M B a q 3 r y L 8 s y M x + p M K 7 v G k q A C a X D 4 W 9 g Q K e j Y B H H e g Z + f + H z Q m R U / h 1 A g O l d 7 3 q X d + 4 + A 9 R t R C v T l w m 2 0 l y 2 a X 9 s 3 R s H l j D R Z E e S d i A z j y E Y s f M W M + 8 B f C Z G e 5 J o C Z B i K s u R e S k t m J 0 p W / q u c h C 8 s N f B d D N M L f 9 K 3 F S L O J u M / e V x H B o G U J H 9 I O j b r o q 8 r p 1 X d f C 2 m M G E 9 P u S h 1 s V k B i k e K a 2 b K M b H W t O C t Y W t 8 T N a e C G u D 1 P r d C X G b e X 2 P C 6 N B z D F Y Y j m Y t k i E + t U K p a s V K z U l W s + t C m x H Y l U U N A a J y B g 7 4 U s 8 0 h p W f o M 9 + S e w f q 3 i E U f c p n g D p G 2 M O 0 M m u r a z b s 9 a 2 3 J / E c 0 q I K R A y 9 c N 9 J D K A I k S M U u R D d D 9 G S A a Q Y E X K b C e 0 k P y 1 b K l p y j p Y / b / H x N / A 7 c q k L 3 o f q m K Z W K R Q c W P x m L 6 I K k 6 F A X h 4 p R W R C A a 6 e D h i K S z L j z q 2 f s Y 3 m k p 1 d 2 r D + r s y u i f w h T z d X S T D r b B M 3 8 O d G A t R + Y v 1 L X C U Q o K F + Q 2 n w 3 h A e + / i l t F i y m h q j W q 1 i V T L x 0 5 m H 3 4 t a F o j o A S 4 6 v w E U y c F q H X z m 2 r J Y N 5 P L 4 1 N L J M t C v J N n J K K F o c d 7 f X 3 d D g 8 P b U T v O + Y c Z h 2 g I v j g r P V o 6 j 2 A d s L O / j b i 6 e M 7 E V F k 9 O 8 m O i i A i Z B z z D A 4 a v n F D Z l 7 e 7 s 7 R 2 C C W H J I B N V Y W s j 7 h P R 7 K g C 2 1 p i l N r G 9 6 9 v W E 5 C 2 r + x Z x r j 3 s U o h 3 E 7 m O i q M 4 S B k z Y o r u g J T L i 8 O A 6 C 6 r x H w D j l 6 n g m R c + i 4 1 b O b z m 0 4 G N p k P B S Y F l a r F A T + m Z U I v + e c X h 0 J w F q S u d F K f D h 8 E W 7 r d 1 0 N B q 1 E v K m n i A h O x P f L e 3 l G I h 4 K Y C J l / 2 h 2 U K S U y B 3 g Y W J + m H W 2 5 U J + v 3 R 8 5 p x b S I D K P P t c G k F v g 2 J j I i m C C v s 2 S R p 9 H p P 5 z I E T t t 1 k i G O C 0 A c h B + 8 t n b O 7 t y e T b W Q F b Q t j N Q C N 1 l k C J P h 4 Y W o v W J I P u J D W m u 3 J 2 v 1 a a t 3 L A U B x m A f X 8 N 8 C s I N f 1 1 Z J N p + O B a D M 6 j W B i t Q p A S u 5 P L a k o 6 X M z x Q w r Q t I W 6 l Y y w 3 S u c T M u w 6 o n j K i M W Z u e X L 8 n g F K x A N h A B n T S s 1 m S N w d K A r b S Z N 8 I 6 Z S L t T E M o 0 K i X S A t m H i + e 7 8 r / + S t m E e h Q i o u L y d 0 G h s r 1 e r P u g R G Z V 8 h 9 h A K F A H 5 C A i 7 u 4 F 5 b 9 h p E I / O R T X J x W o h t e k 4 f 6 9 Y H t f K d h o S u d t w S N 5 E 5 Z k R + Q A o 6 Y E U 7 L p 0 C O T D Z m 0 2 W u E y G c e i G A q s c K a + H z B S i 8 I c M + l V j q b W E k A K 7 Q T S 6 u 6 d x T 1 U 0 b v e c 9 7 X H a + 4 w G F 3 4 R v c 7 d 5 1 k 6 K X n r p p W + / h i S W L P B S f W 6 V J v M y M M l j 8 D 1 8 / g Z 3 6 o O U b w j w 0 9 l c W n T D g Y U S g R B 6 5 C 9 w 9 L g C r S w v S Q t N P R h x 9 K J Z A V 3 S F A E 4 W j p y 8 t 8 U p H 0 L / U a b l P B v C L 0 P M h t e T a z z 5 d R 2 / m d q + / 9 V s O 6 l g g 1 2 C z b u S E v J W c v 6 K q O v O j O w c n d u g 6 8 P b P 5 l A e V a 1 e Y H u g s A 1 0 g t 3 Z A P + L w A d S G x 6 g u J 1 V 6 S 1 X t W 7 2 L F r F j T 9 Z 4 i L R V T j 5 h n A v q O 7 t g l 4 k Y + F k m O + E 2 n Q Z h p 7 3 7 3 u z 0 T + f g s O Z h 3 C E 9 5 O b P a G Z l H 5 x d W q Y V h 7 j 7 c X U y m Q s j l 0 z G V k v U O D 9 x 0 a 7 W a V v f p g K s + F 1 + V Q W + M x S k W r K I G w j u A p X Z K a A v 5 h a Q p 1 S T M z D c B j o 7 6 h f g B g E C c q 7 G b 2 8 j x v X R D / t M A / y i x 6 U S m p L Z 5 q H s m s G H B A i A G U u 6 L d x a 2 E M + I C F 6 T d X w V 1 v m X p 5 Z O 6 p Y U y j Y t q 6 F Y F 5 i k n Q h u e t C i o H p K K 8 H 0 5 2 V D K U w Y k / Q p I A Y Z k h R L p g Q a 6 j u 2 Y x e t h J D T J 3 Q a 2 g k T g D R / i P J v n 3 K K T 8 l U c j A 1 3 i V A v Z T J P Q u + C H o G c W I i F B z 8 l W b d C v O x z S e j o + g e F E W O F 8 g E J 5 k 0 F x 2 z x V L Z y r L n S 5 m 8 G p l 8 y z L b l g S E 5 k z C T A A C x t S D 0 F Y w d E w S r m 4 n 9 p V v p n Z j N 7 F D a R 8 f I S G t l d Z V r 1 Z m R Y I I u o e Y i M s k / q q i 6 i i / C v B x / A R / C r 8 u t c Z 5 a c t N K c y t q Z W 3 d A 8 q q 1 K Y e s 6 g A 0 u / x 6 9 n N n j Z b H A p t d G B z r u L 9 f 2 4 C N e A / D 2 W N M Y s o Z / 7 u Z + z v / q r v / K J N b 8 j A c W s N Y z A Z K I N R m P e a W 6 A h 6 V 7 A Q n i P Z Q k l L X N z N o X B Z j 3 y 2 + q h w A E T j 7 O P W 4 N J h z + y G q 7 a Z P e g Y Q u g C m H g i / 5 z Q u M / l R c o m x a l Y q t S X v N 9 w 5 8 y I c n 0 R K A 8 I O 0 l B A v p J 1 m 0 k o + s Y t O 1 C Y f r P j N V 1 O 7 f D W 1 v X 1 C 5 A K C z i 9 V A J J q 1 x D k B a x E W o V r T Q i v S 6 t M + o m N B T 6 W s 2 E O C A 6 g 0 3 q p Y I 2 X m l Z 4 Q R t W J 2 7 O E q z w 8 V 4 O q I X N t z P r f T O x 3 u u p D f d U J m F 8 z n / M h F s A g I 4 T 2 3 7 r t 3 7 L / v A P / 9 C D W H S 3 0 M / 4 H W n y E d G L r c y D T t N 7 N + J z n H F m H L 4 5 d P 3 6 d Q f r L Y Q M S 8 U U J I y V N b P 6 V m a t F x Z W I 6 r N b v b D 4 V D n g p z 6 l a W 2 v 7 A 4 5 O F e F M 9 V S 2 E 1 5 q 0 b T 3 z 4 f B j z y j 7 t 1 c p C m o n E W q L l c z E Y G 0 u 7 X L 2 R e u r R m A 4 s a T K + h 9 Y S i N b X 5 M t t Z L a 0 v r D G m l h t c V V a l v 6 k u c D j 2 k k g Y L D j Q u s + s R P E T a k 1 m A s 8 t d W S V d f V U B j 5 g i T g h i R c 0 q r S i e q z J 3 / s M J Q D s G O X w e M i L B h C 4 j / w A z / g Q z S I 1 j K V G O b d v / z L v 3 h j T M O J 2 c e H B b 7 j N B S Z E A g n t u 9 J + E 3 v f / / 7 X e N B X / v a 1 + 6 q 7 b w j U 0 A q L M k k W 0 + s f j G z 5 v P 4 R j M r I U z 5 c b w M 1 1 Q S e k L n Z z Y 3 f M w S P l F I P S J Q c a u m i u v x R b J E l j E P l 4 s l O y v z N t s 9 s J Z Q U x F 6 d D k n K U O b F B f W n 2 e 2 3 z M b k R n R k 0 D 3 Z X J p f T J I d c 1 E f p l M U p l 4 7 d W F 1 W U / Z s 2 F D e X v 9 Q U k U p 5 6 A s C O t M q B N N p Q g B j p N 1 q K z + 8 4 e V 9 b w d I 1 l f W c F N T 7 y 1 Z Z k W + 1 G F m F + f 1 U I e 5 t w o z K 3 y x a V y Z f X 5 p x K v 8 N o D 4 u w o L h 3 f 7 G b / y G / d m f / V m + V c + W D P 9 c K 9 E 4 k 0 7 G 3 B L Q d 5 S G w v 5 F g 2 C S I f h v 1 9 Q j c o f q h 8 i A 4 O H e i R x M A l L h Q t G K 7 y t b 6 U N F S 1 f k K 0 l Y 8 Z c g X + o / S 0 r x e R U E q H K 1 5 h 2 m v h 0 V I u I v j X 4 k / 5 0 z B F 6 O l I N e f l P 3 m 4 4 m V i e d C J M v 9 6 F c U 2 n 9 2 k 5 q 1 7 a D v z S U y T Y d C V Q y 4 + h V W V I j s L m c 2 F l p l c 1 N a S U a B Q E M + x B Z p z h o J B C O B Y B Z 7 k f B R 7 l 6 f k N i A Z h p n H U F W Q c F s Y C U z T y z n a 6 4 s T T j S H X B b H Q / T P 7 X k Z Z 7 D E T j + 5 u / + Z v 2 p 3 / 6 p y 4 3 a K Y 4 Y y y A Q p 4 Y N X D p 0 q X 8 j O 8 w Q E W B J z J G 6 / J 2 i Y 5 g H i r m 3 V 3 L k 6 D w I Y H 0 Q s k K H 6 t a s l 6 U b A l M A k c A E w e E B T Z X k L 2 w b 3 l 1 3 T r S o r S I k H e c c j j H Q n G Z U 5 R b m F 1 o L r Q U U b 7 z z b Y l v b F P 7 h I A p a W K R X k M p E 0 6 E u I D t J J Q 4 n E K X Y Q v f G 6 0 E z v P n O R E 4 X D M c L Q 4 V Y y Z C K j I w J o I A F O V y 4 z U R O j Q T r e Y b F r B Y i X k U m D j Z G o N a U 9 m Z q P D f C I w D a + L O 6 k 0 Y 2 4 6 q r z H B S g 0 E 2 O d 0 D y 8 W 8 B 0 n A i X M 2 q A B h X 3 A Y D x n r 5 j A E V U j 5 v G H s Y O j k L 6 d i g C K q r 7 O 5 K a 3 u S M N M S H a u 6 Y B x A h 8 A E c S B l C H b a 6 r I o C s H i p 1 J V 9 h J l Z h h i g l j q P 5 R G 4 R F F 2 K Q N G V p l p t j m b 2 0 a h Z v M e Y T f t O X 6 g Q N K U G T c r y 4 R T i Y y 2 q E s D o Z l W W t J O 0 q y V M O 4 9 A E q M L 0 e Q c C J w E T d g Y O 2 i p E J l A n o f k r Y 5 m A S u 4 6 B y Q A E s m Z h 8 3 H H a m 1 l h V L H p f s F 6 N x Y 2 k t + G q T i V 7 + a f A Q X 4 s a 6 P m A C J T w u m 9 4 t W O p 7 p Q l f I T D 4 U i Q D 4 T + x H F v D H e U z v X E L a Q o e H 9 c d D X 6 / J Z u F h n A T x 0 O / p h 9 X I I u d L h y X P 0 f N B d k e a S K x 1 v o W E 9 g E i w B w m 9 J 3 E l A H d A t J I x A 8 g R T A d J 8 6 h v C j 3 x B n J L v M + K O 2 c 9 k f u E 7 i G y Y G B K u K D b a N i Z o 2 t h V 3 8 6 M w u / G 8 z 2 / z Q 3 M 6 + d 2 Y X X 5 h b f V W o q I p 1 n K s u X V t V l q k X M t i R e V y l R O 1 F / e z C 1 t 4 / d 1 7 5 r r m 1 z i 2 s 0 l J 9 8 9 t A 2 3 g q k 7 T h m C z 2 q / K 9 v j W 2 0 Y 2 y L f q N m 4 D K w f Q 4 z b 1 o z f z 8 z / + 8 g y o S / h L B p t u n Y I 7 H v z M B h b Q B J J + 1 q G D V 5 a a k i r n I a 9 a f C F j M a M Q x b 5 P I 3 X r z z T f z X 3 c g V A + A 2 g x f A 2 T 0 K l M r 8 9 E y B 5 U D K 4 C L C r E M m e a J N d t L 1 u n 2 f J 3 j e F E M L n Q H X v A J w L p 5 G y w 5 B g W B V w e Y Y C w 1 l M d 0 z C B B A c P t O b G A x U c I A N N A P g w B P Q B C / 1 g i E M y X B L T m 3 G Z 1 n d M S N 8 Q V a T K d 0 x e 4 u i q j q w v q a T q g a K I c 1 J K 9 m s C 5 + d 1 z W x U w m 8 8 J V E s 3 Q U U V M O c A z r C b 2 O A g s e 3 L Q 5 t 0 S 9 J c z d w P 0 z M 4 m T b v o Q n t B P F x t U i E x b F G b r d u k A O 0 F f T O N P l 8 C j C 9 Q Y E J I M 3 I B B C 4 6 q 2 m j S Z 5 y 6 J N k t S w / h D 0 v v e 9 z 1 s p k m n v S q p H t l a 1 7 N 0 N i x P l R 2 L N Z x h K G O I Q t A + m l A c K x L V 6 0 7 r 9 o W s 1 f p M 5 U U v n V t U x 0 f y D W H I E j F a C A R Q M m H w e P 2 n A o k B J E K b V b t t 4 O v L + J 8 D U L 4 Q v G b r p l h f q V d V 5 A M z N O h 0 z 4 o u H 4 k O d c 6 D H K i v N h 4 h g C E U w e W O g G h G z Z L 2 4 o r I k l y G M r v 0 x y C D 2 x F u B i 8 A D A Y x + F 3 O 0 a H W + C d U d v Z 1 X 8 7 a J z B k C V 3 z A + n O f + 5 x b I o D o 2 r V r r q E Y q v G B D 3 z g K G J M Y u y F C x f e o S Y f 0 u C T r O i N + 3 x 6 y 5 a 1 y l Z a a 9 o w n w r M 9 z G o z y X n w Y i + K / q c 8 G / 4 m t 1 b k s 8 4 i 2 M h R j O 5 d r p p 8 j m p C i E Z N o A C W l p e s R s 7 + 9 7 J y 4 S R E y 2 J + C H l D h r d B t 9 d 8 q 9 O 6 D f n H Q c T Q G J k L k v a E o j O 2 3 E 2 s 3 E 6 0 3 O Q h l E h h y x 1 M t p J M n 1 U J 5 a A C Z D 1 t B / w M A r 4 i v i y 1 q 9 p 2 5 6 O 6 e l A x l 9 R P 8 8 + V 2 2 o Z w z 7 k / V e O a d H 8 J L q v a G 6 0 C G s c w E L 4 X A 0 E e b d R B V g 2 T 0 Y W W e / L 4 F e 8 3 o 8 T i K 6 9 w / / 8 A 8 O H k D 0 8 Y 9 / 3 D 7 5 y U 9 6 Q 0 o g g o A E m g n g s Y z + + T t P Q w G U f K Z X n 9 2 V 3 E U B q r r S U M u s V l A v W 0 p B b 5 S 3 K n 6 A M U 2 0 S j i k 2 M t f / e p X 8 6 1 3 I b R k S 3 X g y 9 P r f F w 2 X M e 1 E A B C K 0 n j k F o U c / d i w K F Q r l h / S N S I L b Q P p O n M r D L J b E Y 0 7 F J q h 9 c K 1 t 8 R Q H V L V T l K f B j E z T y d Q F S b d b f s u K Y Y m g M q + n 3 W l m 1 b P u V A O x l X C J h Q H B z H 8 T r M C Q w H L R V A x 1 Q y P h + 6 w D M G R D o a D k r n V u 1 0 9 F v H p W 2 B 5 l C A k z m 3 k E o 7 P o 8 E 4 I o M o U X R / H S o 3 u 6 n P C o i g s f E K 3 w b C p M P U B H J J b U I w q c i I w a g X b 1 6 1 c F E c i z a 6 p 0 F K D S T f B Y D T E s C 0 V b b Z s 2 C F T Y b N s G 5 A D y M Z 5 r p V c d Z i u 4 T U L R C z F I E 3 R N M 2 G T S g l l b 9 d g Q o N o 4 J l x H 7 G D C B w J E m H s B T D 5 V m P Z X q z V V K / U v + Q E v t l f 4 s J k 0 S 1 M m V y L H f d R J r a t l b 1 e C L R 9 k J m E l Z r A s 3 w c t x a 0 C D I g s C P 9 w t q r E e M K u x H w o s B / M p r 4 N / 4 f 2 J R L n w d r l Y A Z U y D + m H T z B D 8 z B g q a F q G c A U G g S 2 E / w J W w T y 2 R i R t u p b E R m O C L v 7 1 4 E m O j e o P / n U R N R O 7 T N 5 z / / e T V + i f 3 2 b / + 2 T 1 v A d 3 Y B G q A H a G T E k C C A x s I k p M 7 v H E D F I E R D 2 g l B F q B m D W 1 b K s k p b t h U L X P i 3 3 O S e I y 0 D r D i Y M H 7 I F o k H i 4 + 0 7 e l F B 0 n Z A w t y X x + 1 G N T 2 k l 1 c k C x T 8 u b G u o m q F w U t Z 8 s 8 s M u E 7 A Q V s 8 8 N Y e v b z T E Z J O t N F W O E D C W M A 9 l M g 1 k s 0 3 k 3 C / E q d R J a y m U o z v z M Y S S Y 5 + 8 5 U B L 4 c 7 6 W i 9 J y x 6 o N Y 1 g 4 l h I u 2 8 B F C R X x / c D K j i C C a K O D j p f B o D d A i y B y o 9 H m 2 H e 8 Q F 7 6 g p G 7 u O x A y b 8 m c e h q b g m w A I s p B j x 3 k k t Q g s R Q s d f i q F 0 1 0 z S W j D P 7 u k n 3 q / 7 T X q p f H d J w l x a Q Z B 1 g / W S X o x e y E y i Q 3 R G t o V / R g a + j 5 c a K a Y X 3 S n Z 9 R a K P h x d / x 5 l 1 F L a K L A u m A M q i C L V C Y L I T f D t W a 5 D B K + k B q A q r R T A F L 4 N R Q i c Y r c u L O z 9 H 5 v Z e / / b z C 6 8 K M B J M 6 F t D u S H 7 A g x + E U A i B m Q i D 3 t q P z L 8 5 K 9 O S v b t U X R O t J h + D 9 E 6 G J Q w a 1 g M e C h O r C v 5 0 w N 1 U S o 3 Q r a l N 8 A N 9 5 J A B P n c D 8 q S 7 / d r 5 I P G I f y e 8 R S x 4 T S 7 o 8 w s 7 A M s B A e B 3 F 9 m P 4 m l g A N o G P 2 o 5 W i G f j 9 3 / / 9 X s d 3 h o Z C O 6 E V m J g y n z Z 5 0 V I r K X O v V C 7 Z b M K k l B I b p g D z q Z O 1 z r w Q D z B r E d P t 3 l M 7 Q V F T Y n q 2 V J e N s u q m a 0 g L J Q J H G D y I V o r m n p Y S 0 K W l l n c + 7 + 2 F u f a I / J G S 0 x C o 5 I I 4 o I j Y E X T w o K W W y 0 L Y h a 2 F n T s v U 1 G a K W v r J S 8 H c A E W h i v 1 s q J 1 5 2 X r T K v W n V V 8 d G 1 o S z K Z L k B A d E y + 4 6 o v 9 S e A 5 F Z w Q e E 3 A A k N Q i g p n H 0 E s n w / G m q 8 L T + K y X H p t m M q 6 1 j Q f R A a A J + K x g Z / 5 U k j f C 7 q R S q a 3 v w 7 g H i P C L K z h K 0 u n 6 W q F r 9 S t N l s E i b y Z 2 J / R s 0 x Z b L P W C Q R u E 8 w R c I x v S 8 C E W W J E q E 2 g S g t T a x c G l l V X G F Z H P t c C 3 H u 8 K 2 t T Y G s c D Q b k v t X 0 l B k Y x M m 9 7 n M V R T B B s e m f g M q D 0 B o e 0 M b t 9 Y X t i 6 W 7 N p Q A j 6 U r z O U N h r O C 8 a H 1 E b S T k M B q j + t 2 K H M 3 r R c 9 4 A C 8 0 N 4 f E Z l w o g r G g v m t 3 Y 5 8 Y i 5 L r c W + 8 B u J 4 6 F g R H H Y v h F 8 s y H g f Z z g Z u b 7 5 v i r E J k J D x p F I f p M M j w n Q G o 4 6 S X N R l i 4 s k 0 Y T 6 D g Q x 2 U m 7 o 5 0 A 7 M X P R Q w I q j n N C u k h 4 d e Y J H h c u / U 4 l 7 Q U J e b E k Q J S G 1 q r 0 r F U e W L M 8 F I 8 E g L H V B a q q T L l z f C b n 8 M A 6 B 8 F 0 O B J c r Z C o h K E D e O J l Y o 3 9 G P 1 w A c / 3 + 7 r Y Q 9 c 6 2 s 0 v Z z R K M L n g s T R E u d b w 4 4 L P A 9 8 E U g T T c U B R b u R w n b h H 9 c p N Q F + H 9 Q f Q Y R 7 S a D D W K V V l 6 X P y C 9 0 8 9 Y E I v w X h f d J A h f m H 6 Y f P x f N 5 + s k l R n 9 o a s n U H M y t L M t s / H p H D o S 8 B G Z 8 5 W t 3 c W J / A H W f w Y j j V K v X f O w P 2 Q Q F u W i F W s 4 E 8 Z B 8 y Y s H H C Q 8 x R K f k J z Z 8 v L Q V i o y W W C B a 1 k a a k n c l t Y 6 u 1 q z Q W f b p u O + C y D C S K 1 i z e J v Q t d R D m G 2 A z I H G h u O U T y H Z S T W H V q u W T D 2 p I l y 0 y k C L Y A r g C i C i t 8 w R B k R T H e i e A 2 A R k P g j Y G u x d A U Q v 6 N V Q E L m 5 V C j l f u A Y k I G 9 r K 0 6 i e M H o H A U o v C o D Q 8 s r M Y T L K C u G s a w L T t s D k M 7 5 K g N x 3 k o g 8 B J g Q g k a 7 G o D U F O t 9 F l Y T S 1 f E z N Z T F 8 u x I e 3 L o 3 c F C V J j L k 0 0 9 Y + m w S 1 x W 7 y E Z l q u 2 q y 3 K 1 B M X O h i i + / C r Y t 5 + 6 A l A u 5 m m K 5 P x I 0 X h t k H m P x r 8 J w k u h U M f K c p l B h K V Z 1 c W 8 x 8 i b l 2 5 D + J / D o 5 q C j j d l B R B k A 6 H p J 3 z R c L F w F W n 9 1 W 5 c M + N w b X F D M 3 + 9 L W z O p r c 8 + c u K O 9 + A C E R s C f x a 9 6 0 u i d A S j e u o 8 h U H s r 7 V R j w v q r 8 n 4 7 A h J 8 C J g k J o D p A W d 7 j Z R I 6 5 T q B U s B k 4 B U 2 N T 6 V u B k Q 7 y c + j C N R N r K W 2 k J U q U d N A L i E 1 t r Y h V n W k 2 b 9 z r 5 N 5 9 y k 0 j 7 0 R Z h n r s w L d d U A g 6 Y 1 C S 4 c M d q U x 4 f x 5 Q S l N k X T D r 2 A w Q e R V D W o S w A C k U T D P 8 M I s R 7 / D F w 7 Q g q y u K 6 M G U y Y H D n l d Q u f 7 F g N 7 5 U 8 M 5 Z r s H 5 k S G u h K n K v c I B Y N w 3 A R Y 1 L h s C G V 8 z u J u a e 0 D C / K O j n e 6 M J 4 X e G Y C C c k C V 5 I Q 3 r G q L j k w 8 5 i R n + m S f 7 V W C R H T p A f 0 m a H W N + a 0 y u 7 x z y d I l a Q X A d L 5 o h e d K l l y Q W t p S 2 7 0 m b k t I C d u r B S b b K G 1 E / 4 X q J V a s V K 2 t V r X T C 5 F C B 4 b + x D A 0 x 0 Y w O b A c V G K 2 6 4 D j N e c L h E N p Q X L t c E 2 I 7 A E 8 A E F p 0 Z R j 6 Z p E 1 3 B w 5 + U U i u i b Q F y b r d S T 8 + m 8 H Y l 7 0 9 R e + b e i f f 3 / L t m r n y / Z 5 S 8 X 7 f K X i v b 6 / 1 O y c S / 2 M V F g K C G a e 7 H x i M C K 6 7 W W 3 k 9 F o L 7 d T n 0 b x D i l O I z m S a B 3 T M c u r d T K 0 r L 1 e 3 0 5 + R J Y A O Y g E w M k m t 2 H A B M t 4 P k L Z + 0 b r 3 5 N p p 3 0 w q p 4 S 2 A 6 J + O n I R F q q M W u F G 0 h R y d D s m V O 8 r G z 0 p o A d J 4 + J e p m t q x y a v W G 3 d j e d Y H G f I N c 8 F 0 w A 4 B Y 5 x w 0 C S I S W 3 k p P o / q A Q N O R Y b x r b g k K U Q 9 L Z k d w 7 9 v 6 6 K N + R b K 9 Q 5 W c e j v C v U h L J 9 m O k I c W l W O D w A m t M 7 H r P d v l G z v j Y L 1 t l M b 7 u t R M p p X F 5 0 I a I N + w Q o b e h a q Z G w U I n j C h 6 5 v 1 p 3 r A X P S j / r X d J 8 y x + 8 n W + J + i b A 6 f V W Y g r M T G p r z s P S O 0 F C A i Q l S M A H m D D k F Q E y b 7 F p J D L A e A k y 0 f O f P n 7 e v f P W r l k l C m D K Z L x o m K 2 q H X T Z x 8 L V S k 2 C t B w 3 F V z R S p h V e 1 3 Z d E p A s r 2 9 J + E t 2 5 f q u q i a h 1 L a o h W K 1 0 B 7 e m S s H n u g f J l L 8 t i 6 H e H s Q W U X 7 O C Q x O X Y D W N v J s a N 8 N 8 e 8 3 A B W N + N I s h V I w v d v J d j D i R X L p D l h G l I n s W s m A c j 7 r S r W X 9 L + C + L l k s 2 q O j c V 2 D g m K 1 q v X 7 a d 1 8 p 6 x I x A v g k q Z / 3 G 1 w L 8 k e n r z q i k 3 o 1 3 r J 8 w M X y C j t X H 7 V e 9 I z Q U D z G O R z k p I v G R S B J 5 e 4 T G m U I Y H 6 m w J s C s I z K A Q S w B k 6 x Y o a o W m i R V m T T l V b P q R U o J Q O 9 1 e 3 b Y 7 Q b w + d Z A U T u x n W 0 I J Q 5 8 V U C C f V 0 C S n 4 v A o q W I l Q O A T D M P I Z e o J k 8 6 0 G a B Z B y C G W i k d A 6 M 7 a T s S A m D o f Q a 6 u 0 Z s v 8 a 4 Y 6 F m 0 G y A H I R G Y z 4 P P j W 2 p A V o u W l g Q U o p k t 3 S / f s V r R U o 2 H N d V 4 y P Q M m g k O d Y X D U w o 8 E + r 3 v l W w 4 b Y A r E q f x u B B M h j I X k B b n d R s V g 9 K T 9 2 s R 4 R N 0 U g x F Q i T 7 P b x / m + X X n z x R W / t v v n N b / p v B 5 Q E p 7 B V s O K L R S u + J E E D T B J C R t v G c U 1 h l t c w j T I A W V p Z t c P O o Y 5 B r G m 9 Y w Q s B i v C o + d Y z C K O C X 5 H b u 6 J 3 d S D d S i / i e 5 B a K i R O G a A 8 / V A 5 h m P c k r p a B 6 A w T d v R 7 O S t B G T N A q o a Z g P 7 + y G n t 3 + t l + f Y g E j x 0 7 E f N a T B g N Q c o 7 f F 5 P z D R a 2 K O n e G Q K j F g D T F I 3 a 4 g P b K R / Y V v k q K w I K w g q 7 I v 9 r + 5 v S j D f C n B F k g Z 0 W I R v k A J 5 0 I 3 s / 9 N R p q N / 9 3 d + 1 f / 7 n f 7 Z f / d V f d T A x J o k B X p / 6 1 K c c b B / 5 y E d 8 i T 1 N Q q t / J f A B i C / R k a 9 1 + z w R i W y W Q l 2 t c V v C s q J 1 t c o I P h k P Z I N X i m F J O h F Z U O 1 W y 7 q H H Q n l T c m R b A b k s O 5 / t R 7 + O 8 D Q H 2 g P z C M H j 5 g l 7 H 6 V l p S B 7 4 R 2 A k i 3 g 0 m b / b h A m H + Y f E G b Q g 5 o 1 Z H r V M o C 2 3 j i d Q m a T C a j y o H D q G K V 4 N d V n b i v o s 6 r 6 7 c Q 4 4 2 M X 4 E 6 h T W y 6 P 2 T p f o J q N K x W V c + 0 / Y 3 C r b / u v y u H Z U v G 1 W v J x D n R T 5 B 4 t 3 j V z 2 O b P W n D l C M P 2 G Q H 0 v A w 5 w O X / / 6 1 3 3 b e 9 / 7 X v d 5 A B o 9 1 2 y P m u x + i P F O l B v T X I 4 T A k Q n b r E h b b E 8 t 1 p d r b x A R E v v Y 5 V y n 6 d S T A W m h s y 8 Q 5 0 U j D k 0 K i L D r 1 A Y S w Q p A I u f A I a t A C t u 9 3 3 5 0 i k e E 3 6 F 6 B 5 L A K M 9 X k b O r H O 9 G J g I m i Y A l g 9 h c 5 1 W s + G d k X 6 c A B T A J F P P w R R M 2 X h O z D l k n e 3 h z v S X H y K A y 7 Z M P t J I b V j 3 z d R 2 v 1 W 0 v V c L 1 r k i M D H U R C p 1 5 p 1 p a i J k A S R F a c y C l r w j C g q O 3 4 k R Y M I d e J T Z 6 k + F y e c R v N z Z J D k 1 9 v L T E r E P Q i s B C E D 0 M M S 5 m H h 3 S 7 4 s y L M u 6 V H x h f a l D 8 u v W Q t 9 R 2 i V S C R J V u s N 2 x E g g 2 Z A o N E O o Y 4 R I L T 4 n r W Q C y R l U B a / E V i W A A K d Q 7 S M 1 h 7 H H t O P T l 0 0 F m U x o v b I f 5 I v F w z N S M H k I 8 h A x G 4 q v 4 j 9 H B G u t b A z m 2 v e e G B + H W k n P j T t A N R x D r x c E 8 t M L E o D U z c A S g A D A E H + B P T H 7 + V w a t n l u c 2 3 F z b b k V / W V T 1 U U b Q S z 4 O e b 0 C k w g K w K I I K c M B M l g X 2 I b 9 D 0 W H J B f w i D 0 c E l 3 A L H k V i 7 R O t o Q B L n F O 6 1 + t 5 a 3 p 8 g o w I J g h N d C f N c j 8 E m L 7 y l a / c U v b t V J D z U i o L S M s L W 7 4 w E 3 i C L x T m g 8 h s b b l t 7 U Z N d r t 8 E l U r t N d 5 / b y e Y T 2 u h a r r T 9 j s R y P w D k D W J X w s 2 c 5 X 3 O N 5 r n l y p r Z R z l y T a O k g 1 z 6 W H O / X 0 c G x N g F M o Z y i h H o q A W Z k S w y t e 6 D l t u P x C X 1 k s Y A V N R R / f O m U 1 1 P M / B C j 6 + K 9 x M Y C k 5 t 4 Y I Q K A y b y I S t l S 6 p V S 1 g y u x O a 6 t i 7 9 G E u 2 L t E O E J P c X 4 j o o c A F u Y f P h V 0 2 q B 6 Y g F F q 0 I y K h o J 7 X N a x F T K 9 x q B y 6 c q i 1 I T l Z Z Z c 3 N h a y / K Q S / k m k R 8 Z m P d Y b C f f 6 o T Y f V 9 y E A u B 1 B c R T Y 4 L v 6 O w i i d 5 4 L n g s 1 v h D A / 1 o V M B I h 4 G o g F 5 h 7 j m S Y 6 j r 4 n y n N t J + b o X P Q d f F 6 Q / 9 d W y t I 6 H 5 9 u t 5 e t P x w f j V s K o A K a A h R g E n u C q 7 R T 6 F + i Z p F u r g X S 7 3 n m X z x c d M V S n f Q 3 + Q y y a v A S x j Q x M W S 1 Y o m 0 e V I D V F p n u x 4 K f V p Z j L O T r U 9 k F R a g 2 O f E z T w k q J A n 3 A H W T 4 u e O E B h N n H T a J v j k w u e N N E i 3 h e Y 9 C K L l c z K d b S T / I 4 L C 2 t t B l E F G M w 9 P u j 3 5 D N 1 X f A d T L k g R n O Q v 3 4 8 r D 9 h H c E O v y k t g C n P P o C 1 D n k J n C B C U 0 U w 8 W S Y I K W f F a 1 P q B u / R 9 v 8 U B U K M H x o h r a g 9 V w Q w 3 / t D g U y 8 1 B z a d U 6 3 Y G O j w M B V Y 5 f G 5 8 s B C P C Z z 0 Z a p K D y S u t O + A H S 2 2 F + b f o q Y 4 7 4 q 5 A r U p 6 B y 6 t Q K 6 d E g A F m O p 1 S x t 1 B 5 V / 1 c 1 n q l J T 4 I N E d Y m a S q u L A V S u q b z e 3 C T 2 q D + Y B y O 0 E z J F Y 3 1 a o H p i A M X D o v 8 A B x L z 7 j Q J 8 5 D B Y N / 4 x j f y L X c h v W P 6 X u h f q j Q E d v l Q S w J U u R U A t b K 8 L N v 8 0 J 1 f f i O G k W l Q s V Y Q N f 7 6 f v / N v Q b t x X E Q Y h q 0 A 8 s o 2 O g Z h C g / S E s C C y G T I X b A l u x w V r X e t O L 9 R 8 z d w O H 4 Q w D M s y b Y r t 9 u 6 g F y M R T k E j 9 L w B z L 5 9 E x M R i B j q O c a O 7 5 5 2 a 0 D O Z e P D + A 6 J Z 1 o X 1 2 T W D a l Z / F 3 B G g P v Z I F 4 K G c j M P U N U F q q W 2 J S 2 Z 9 D w M a S H A t B C I f A A Y 0 x e 0 9 B T p N E d D 5 W D y 6 t O q 3 N 0 6 f 0 v C 7 8 Z 1 o I / x N I I V T w S g 6 P x k j j P 6 D U 7 T v I t E P 1 P 8 h O M d S e / O W 0 y 9 4 F Q v t 7 S k V Y G J 5 M 6 l 5 6 V L 9 J 7 x 7 b r M G p u h W 3 K g i C N I 4 j p B L Y T N 9 + u P i 5 6 W y J A L N / s l x K 6 V d A b H R v / J / + X n s D 0 C h T C 5 Z z N M a t Y V D w Q q j 8 4 t 0 H C h c 3 a 0 K N l I g B v P p R n k 5 8 W O 1 9 g H B h H u L p U q P i G M + 0 5 c X 9 d 2 4 r o 5 + / q x e r M p l B C A 5 G Z q R x r g q s y 9 b Q G q o / o O d Y R s U p / h i I N z k 8 8 Z Q L n p J 2 a 6 J h 6 U z L x F T Y d G Q L W 0 J N W L h G M d w k c P H J z i h C U j B k I l H o o A 0 2 l E A B 8 b o J g t h i H f E U i n a d c e J w I Q b 6 m Z k B g + i F Q X 0 0 K u F D w v r 7 I h k 2 9 L L H C 1 2 y 3 3 7 R C s y M h E B B P v O f o 6 C B t A c J k S R 6 H 0 1 p 4 T R e x D M B H m a O 7 x 2 8 / S M a y j v e h s d b A I K I y 8 H U x r N h L P 9 T u E v Y s 2 n J V D R 6 6 2 T d g u X R n 6 y 8 J 3 m L g u 1 6 e p 5 1 q r a + v 5 p D B 5 7 b U v r 5 Y D H d + K L I t w D 2 E n p l 8 m s B D B m 2 w n N r 4 q O b 8 R N J O D C e 0 k O c 3 I o 4 z t o 2 6 W 8 H g i T Q W 4 M A E D O n W 8 A J + V d f 9 1 g b q p b Q C q r l 0 C m J t 9 P I a h n i j l w Z 6 n q W O 0 e D s E m D D / M A P R X C d B j x R Q + E Z k B d O 6 x 0 + D w I + K A D G + 2 e x u C Z S 8 7 F r Z 5 6 T I y M 3 b I A l W g H p O g D o n f 2 O 1 L F O h b Z 2 D f b 1 h / 3 8 k f H G J / I R c 3 O C 7 B D 8 m b / k l V A 4 q c V x G V P E 6 W U N o X T v p R x D 8 s M / L k g Y K m Q / S P A L O R G y w t j H L P 0 C c S z M F E I T U I c 4 P n c 9 i A Q F A u W b U D s o s F M t 6 B x K o i G 5 I 6 w 5 u g d T L l J 9 G e Z 4 L O J G 5 + V p m o 5 f F l w C U 6 n Y g c B 4 K T F L Y + F A R T E f a C V K Z b r a x z O 8 v I E X g L O h Y P e 6 s q u v K v D w + q Y 0 f N 9 K 2 n n i g b W O d 4 6 D S 9 l j 2 2 y A a 8 j N n z n i E 9 y Q i g K c K q O g X M U 8 0 0 z H R C U u l T 8 N 2 v R f x 4 W i u f d f J / W k 1 q x L M F Y H p j N 7 u O Q n q c 2 U f Q E j 2 + J K A V J c z v b O 3 E 4 R f L z q a T m g j 3 i / R t q G E c C A B x M c h I B A B A n G O y 5 G z t / e B 8 + 3 8 Y S s M m C i f X 6 6 1 B K a Y k 4 e m Q s A X D i S x S 6 P q 7 6 w T 8 + 3 u C 0 k w y 8 W p 1 Y o z n x f d Q + p c Q U u 0 3 m A 0 k Q k r 4 O Q J q / z l q q 4 l x S F I w X 5 y A Q U s 5 t e 7 n L l 5 F 3 0 l Z 7 m 9 C x k Z 7 j e p R b k F T F C u A X T Z f F 2 s + y P Q 4 k t u Q R r K Q S Z N 6 o A i y 2 S g p q k j 5 s v y A + 0 b B + 3 o W k r / T 4 L w 2 Z m H j 4 b + 7 T b w p w Y o 7 F M q S Q Y 4 A D r N i N 1 b E W A m B Y k O 3 7 u a l U g X t n x L Q g i Y L g p M Z 4 q W F u V V 6 O W e O b P u L 3 d / j 6 E X L h L 5 u w x B g o E E 7 R C f R r 5 M d 1 6 x v p t d J Q d C P J 5 j / V f 8 K Q q g Y Y 9 K O 9 o R W m / A B E f h x r 8 J I X W C F l E b B c 0 U Q A W z r v p H 1 v G 0 + M V c Q 8 X s d a 7 k 5 X r Z 0 t x L y z b U O + K e 2 B 6 0 U w B T A J b K 9 b I F r l Q N z v b M s n 1 x T 8 I t X w m N 5 D P C 0 s C j o m l h 7 k Q e n d M V f M l B X J F l Z P 2 W + Z f M 1 B S N 8 1 H W D A 4 V o P R g g 4 Z y 3 0 z M 4 S d I B J Z o c F E A D + N + + I B N 3 d e p A I o p t / A x H l f G 7 3 E i a / z y 5 c t v r c 5 d O 0 l w G H n 7 v L T S m Y K E W c I H m D b 1 g P t d G / Q O d R g C w G t H s D G / C n r X F d u d 1 G 1 / 1 L T u u C 7 f p u p g Q p t w D A D h f z g P C o B h k w O K 0 o 6 j D M q F H n J Q u o A D O 8 w v T L + g M b y / C E D R v A t A y a J i q Q C d z q t a l + B T S C L D r j B V e 0 E / E t G 6 U D b l o q E A 6 s r q u h 0 c 8 q W P U H 4 A L 9 f I w a T f e W F i / R W Y Y M O v w b 7 N s X B f B J g I M O T g c m D x m y 8 H M P R m p P c k r a k H a T 6 5 D i O u e 7 o e J t 9 I A M b k O 0 H t d J w w + 9 B Q 9 w p W E C X m n c G 4 M c Q B a L i F p Z M H F B E 7 8 u h m j 3 m g V y S A T c v h 0 U P k w W V c K 6 z H l y K H 2 O Q z p S 8 J T B e 1 R D t I 8 N Z W l w S m f Z t P h + 7 Y u w k m h k j T I W T d G T a t P 2 7 Z b N L U N f h s T U z d E Q B U L E c 7 G H T N C B O / v N g D B L 5 F x 2 h f 9 G M 4 h 2 P Z G w G F v 0 O 5 r q F u A R T C z q d g q l a c 1 q 0 4 q Q l Q u g / V A 3 M K D b U Q J 2 I a C B o K r s J f 5 p 4 I A G U W 2 q m X y 3 V c O 6 n c Y O 5 R P r X M a 6 q 6 J L s T S w 4 Q f D 3 T h 5 m f A 7 o d V M x x w R Q G T P P G l G + 9 w D 6 H I p p J Y D q a C 0 C r p 0 m A C a D c y a o C P J i G A A h G M / E N X o 7 9 i Z / 4 i Z M F V E y Z P 6 m I y U k Q 5 l 6 h W L D u U E Y + a e A + Y M e l O c g I y 1 W 1 8 C + W r f B u C S J C L t 7 c W L P D D p N O j t W q I 4 w 4 8 y 7 e L p A T m V i D i b S R t J P N x B L i I H j s Z R U 4 B A B y h o P M 9 4 X 9 b M f L O W 6 C 8 d S 4 w n H 2 7 R F Q C H y u O V z Y 9 d t N P W m j w r 7 8 L v k 0 6 Z R 7 K O u s 0 I p 6 2 D 6 Z a S k p 1 L V C Q I J G X r 6 Q z q V h S I o V A U r A 0 z l H W o r 6 + p J r 5 P c F m I Y C 0 Y 1 x M M c Y v A n l D c F D U Q Q V t i c 5 U B O B f y S N x H T Z A F a X c a b h 8 B d 2 8 x m f J g E Q 5 P n 2 C C A Z 7 I A q f h E T r c Z 8 5 8 y p y L x 8 J w a o G L k 7 a a L c 4 y n 4 + G U P 0 l e 1 e W b T S r W y 7 X b 3 d b J e B n M + s K S f C T A t S S C f k w C + t + Y Z 5 Y C p 1 a p 7 a 8 7 0 X p 6 / l o M p g C 2 U i y C O B a I 5 U b Y Y F I D Y D 0 j Q C h y v c x 0 c C K e E w V + N j m G N o G L o F w p A Q s h d C 3 G 8 O I C M c w F k C I t 7 9 A 5 Q I e g A C l O v J x P 1 k o T 8 U M 8 l U 3 1 K F V V B w q 9 j C F U v d A 0 A J Y P J A U b Z 1 J + + K k L s 7 Z U z M v n I l t C x x z T T r R r K b 8 w S p m U T m B L M L k i P z 3 u x 4 4 O 5 K X v 3 J o 6 N j M Z C 2 z m o t E 7 5 q q w 3 D P L b v P 9 K 2 s B D 7 x H A p 9 x w Y / 7 h v g C a m S w u O o O 5 N t F i H x 0 u O W T 7 8 Y j 1 2 w I U w h 1 t y N M A E 4 Q 6 Z U j F D / 3 Q D 3 k 0 h u / y x B l W 7 4 f W z 2 7 Y m 9 c v 2 Z R v Q z H l E J P 4 A y i G s + t 3 s i U B f J f A R I o L Q N C 7 A l C H n b 0 c Q M e Z E t E 4 o Y N 1 S j + P B w R U n v Y H 1 n U E J n e u + c 0 Z 2 h 8 D C d 7 y u 2 w S y Q v H s D 9 k Q I Q I n g u 2 R M n N R i 0 D m L h e A B R m p W s n A c L w m 1 4 f W b q v Z p x B U k X y 4 6 o u p A 4 q H 7 i E p k L L Z X 4 d 7 8 9 S Y z C e l l S m G p N i 3 X o y s 9 y U 5 N r a T / l H o N W 2 R C Z X s h f M M O 0 I Q F L j l D D 9 N Y 1 T L u N c 1 / l B i P J g z D 4 m I O V 8 1 f t m I q 2 Y n L + y f t M K 6 V 5 C Y C P n U y T / i J p A T B 4 g 5 t 0 v / M I v e C I 1 j T w y T w A D D Q b o A N s D A w o Q 4 b T p P E c k F 2 R 5 W s R N o H o B L Z 1 w X O 9 + p 0 T e O r d l 1 V b N r u 7 f E J D 0 I p o S R I Z t 1 7 T O / O P M P X 5 O L 6 q t 1 i 8 / Z 2 1 t 1 Q 4 O A B M P K D S 8 L t Z + Q A C T z 8 E g o Q Z Q H r r W t t B v I i A V J H D S b h Q Y y w Q U s c U / A l V + A E u E P G Q 3 h N G y U V N x H I E D 7 1 i F A T B l I O R a B 0 z J S I J 3 u R d m e E p 0 H 9 J O V q k f X Z s W P n V Q h W s D l N k M I J V U Z u i z G g w m e p 8 t m T c y + z j G r x 3 A l H S k L 5 n f U H 6 T T 2 N N w f k H G X w O D V K D M K P Z D i i Q b 9 2 + 8 4 N S x A a a C P A A p n r F s r Y a i H b Z 5 / N w f 5 f n C 5 D Q a H 7 N e O L p E K C Z S R P x Q Y B / / M d / d P B 8 9 K M f 9 Q S B 5 5 5 7 z r t i a P A Z / n N f 4 6 F A K K o P 4 e a z i B R 4 2 g R w + c w i a U K 0 A G i p 4 8 T N c J O 3 E z b u x Y s + o Y N d 2 7 5 u e 8 M D A U k v g p C 4 g O N C g A + F W V F W S w y g 9 I I A T b 1 e s 2 q l q A e 0 r 0 Z 3 5 m Y f p p 6 b e 1 o H B g 4 A C Z p 3 r k 5 l f o o 9 p A w B K r Q T m o c j t U w F s q C F g t n n m k 7 H l A o M T p x 4 J j f k w H H A Y e a o m L w M / g K w m Y A 2 E R A A A Z / O d J 9 t I Y H b H Z m 9 s i / f R i Z k Z c n S 9 o o l D b 7 F q e M o S F V j S r O s N N M p Y 5 s V h 6 q u w E H + j o M / N A C r q 8 v h S x K c A 1 G P G 9 p 3 W c c y D R v b a Y C c B a i G n l 1 B t e M 5 E o l j Q l E 0 2 K H K j V k N D y P n t F w C E 1 r J m g L S S s 2 y 1 a p l f L y O i E R P j X d H f D A S 2 H V N p o m L v t w p E r K P q c c X D P G V Y m g d G U Q + 4 9 d B 7 g g o 1 B s n R z V 2 f F D f a R P g p d I Q 1 / 2 l X / o l / / A V G h E C Z P / j f / w P r 9 e d C F V M n p 6 D n p a T 1 p Q U I r I f V n T T Z E B I G L x v A / N h T a 0 6 w i s w 4 K / 1 e 1 3 / z R c y n A H U E Z g Q / L x z 1 Q V c Y E J T S P i c A J S D C n + L Z x e X 4 R E D K i g A j X L n D h w I s H m Y 2 i U 3 7 I / 7 0 C L B 3 N O 1 A J O b e u G 6 y W 7 X 7 P q B C 3 Z W l W Z q r V i x s i K L s y H M q D z m g f A v Q M u B r s o 0 W Z H W K 8 j R F q C t I M F U w w G v r a / Y 7 t 6 u r n 5 M H L 6 h / V c F F g E k w 7 R b l 5 B v 8 U V 7 1 Y G 6 q Y 5 U 1 w M I V w T s a z m o + t r O j F P 6 / 8 C E j 4 R 2 q k s j L Q t I Z w S q L Y H K 5 7 B Q X a a q 0 + 7 Q f b l k R 9 c 7 k C E L g I 9 V + z Q I K y m O m y M K e K e + K q Z P O A I U 4 W 7 M K T I a m O b 2 c U X q q D T O H h 2 x s Q 4 s A R D + G n U D d P d F a C L M O z S U t F O 2 o h e 1 L G H A h 5 J 5 k 1 Q l k K s y L x B j C c j W 1 p Z r 4 C j w U a j 5 j Z i j P Q A T A j 4 b q 5 y h y q Q l R b D i G + V Y t f x o o Q C Y U A 4 F u E 8 U w Z e T l 6 x T 3 d T y d f a H a 3 I e 2 z y 6 h 2 l 5 B C b d j 5 u Z u g c 1 A E U 4 k 4 O s u s z q D R X R t H R S t 8 K h h P N A g O G r I 9 q P h p 4 L E A s + 5 Y G W S m E A N d e z Z d i + / O D 8 X h n K n n 1 N 2 u w a E T f 9 R k M A p o t q 2 D C 7 d B z 3 T a M B J W / q o K s y D X d 0 r b z P 6 O E A p b L x n V o C l A N Y y / N q u N R I + e e A 9 G w L + 7 q O w J t d l 3 b Y l Z n K 2 K u g 6 E + F i O h h M U V A x W 9 C H S f m N c H k K 8 g 8 + j 1 a f 8 L d a K H H k R Y U i Z w q / L E 4 Q Q o g O s 6 E M F n e N 3 E s L 8 j D 5 B J A c M i D V + v J J I + l 6 t y K T b T R w j Y 2 1 2 x n + 4 a E C W H W q X 6 + i 3 a u P d B M Q U v M c O T 5 H G B H 9 a K 8 G i c g Y I E L h Q A m z E Y G 5 o X 5 G M L k K A A F o t w Y d D i K p v l V / c p H 1 8 X n I Z f u V s 0 E m A C F g F u R 2 b g k G T w j h 3 h F 5 0 r 2 F k W B p z w V K E a W D f Q + + w I G 4 V / V J 6 u r 8 K b O d T B J + A G 9 6 r W 8 V N P z 7 e l x c f 8 C M y k / 8 p 2 y r o 5 l i i U 0 h H z Q B G D x P C G / X / 0 X + B y 4 + H G Y h 5 h 7 D 5 0 N r g J 5 Z 7 o P 4 y P X b W n y p b m V K 2 O r l U b i i V U S g W q o e h P C J 1 N j q m d 1 i o D C j f j F X / x F + 6 d / + i c P R N y u b E h r 4 + u G U E E 7 f + 8 0 g w o P Q k y w 8 s Y b b + S / T o g 8 q h A E A B n k 2 7 q J N C C Z A 9 X G 1 K o r Q e A r p V T m o u x y B A p J 4 J R c 4 I + i d A I U m d 0 I d b K v / X L P v D O S S c b V 6 q e 0 o M W p l Y t 6 6 c 7 h A 2 v h w 9 T 4 U j o V c A I U v 0 B k / Y 3 C G f f 4 O r 9 0 L F o L D R X T i 6 i f y n N A l S R Y T D S h Q 4 6 b l A h 7 R m S z K 1 D 1 1 K J P B D B a E 7 6 A A f B 0 L i 1 + / N 5 v X c 7 / K J c D L 2 c g 7 S g N Y I T i d X u 6 g R D I A U y e c 8 e F x D x P z D y y J z g W I S d 7 Q o u H J s o t q 2 F i n k O B v 9 q c W q M 1 s b Z / C m h i Z f k t 5 P Z l D G K U 5 b V w B c x J J 0 9 0 3 u I C I Z e 4 E 7 e b e m g m / H t c p L c d N j 9 J Q p 1 + 7 W t f y 3 + d A u k d e 6 s 5 C 6 Z U p T L X S 5 p Z a 3 1 m 5 Y J a 6 G U S I x n Y q B f j 7 w Y g B Y 4 g O A o j A y i Z H B 5 Z I z A y U 4 v J D E j t q b e g D T n / D Q G q 5 o G H A F j A 4 a F v n Q s 4 b 4 I V 7 U u d x P R 3 0 S G c C z l L y C G G k P t 5 Y u r n Q Y U A C A d Q f l w M f f s 5 0 s r e E X s o A a T D l G a c Q I I E l e + L c o 1 w L i H 8 g n x C w r 9 5 4 z F V G b u 6 P p 9 B l M C G R 0 I d d D 6 N C O W R E k T G B G D C J 4 2 m n j Y 9 l L l 3 R K p b U Y 5 + e S H N p I Z P l k R T j V + z o u d J Q 9 J Z 2 E I N G t n t f F m e e S y Y C v s 0 i G A D b h B g A j C z Y 4 E w f C Y 0 E 5 Y d 2 8 k D f C I A R a W p z I P 0 L 9 0 3 I S 8 w L 5 h W U 6 D C x K v W 5 l a X O d F a n V m T L P O 5 b H I x A o Y w w h K b I y C 5 k C L M 0 h T J t h 7 q r q S m L 7 N J Y E o W a j W z i d U F o u W V s S 2 X x v 7 5 G v + 6 B g I g Y n z S g E 9 y z s p H Q h / 8 p Q C o E P z I z U M x G v R m 0 E K C L t M r k Q P u e X S 6 b i K N w 6 f f i e B B X l / V L / Y f x Y T W Z K 7 r c A 6 m G J 2 m p P n I T k 2 X t R 0 z m H t V P S b T h b V b q 2 q B d W 9 o 4 U J V 5 6 h + A l T C 5 1 P n u l b e I O F / + t d M S F g l q g d g 3 d x T 2 Z 6 4 S p 0 f n n g q 3 p k u 8 J f E j O M q L f R 8 p A 2 z D l n u q s a + G i i Z 3 V O + j O i A C u e e N A E m N B Q U g Q O R g R P N P I g g 2 B O j o Q A T / U y n N t M n 7 9 c 7 D s O y q N a v U s O U W F h z Z W H n L m x a Z 3 / P I 3 m 8 z S C c A p K 2 0 F q 7 p v I d E n 6 i V 9 s y o f Y l 1 H 2 B S Y A q Z Q K P A M Q Q C T 6 0 2 V K r W g c g s q B m w t y w U L T O t G b D S U 0 W k p x s C b 3 3 9 X i K g b Q D A h N 9 r R x M Z I e z T q p Q d m N m C x z w P b 1 M T 0 o V y 2 x 1 M N V V F v W N Q M I 0 j K x r J H T 2 y i T z j 8 0 R i J H k p Q B D J t x i S X U B 2 D o 2 k 4 / W b q x Z n 5 Q i D 8 k L U E n N 0 p 5 K R 8 v 5 V x 9 1 P v 6 S n g G R P / L s E g E L d j C 5 q S f W / 7 d L + M o 8 H f k k V l C Z i R 5 5 J g N i f i A g H c g 8 Z 0 Y l A d 4 B J R / K k 9 d P g Y g v Y P Y R K I u A i p r p T v R E A I r o G t G 7 O 4 U i T 5 T A i 5 i W r y i n t y y n t 9 y U e V G a S d H g Y 0 i O c j D R 9 x O 0 U j T L e M l 6 s W Q K H J D m I 6 Q g U F O B Q E g F p E W V m w q w C 7 5 S s Z v a a D u x w 8 O C s F e 3 X q G l F 1 / T B Y Q C h B i A 6 j + O H c B h z B J B C 5 + h 1 b e J t U y l B W Z v z G 2 x g 5 m D 8 K I p J D 1 q w Y l W Z k s q T 2 A K D I h g R F H X Q E P h 1 + z k 5 i l m m o S T + 8 w I T S 8 3 W A n n C e h p U r X J S P f I u k B V S O u W E q M i S g i 7 h g J c W t K w Y N 7 B r L N P u 0 6 S / P H o 2 d P 9 x D i r + V D P t S 9 t q u f L d M 4 T / a b B W h A 0 O S U i w k c i A 7 J J w O 5 4 A O J O x J t 9 7 I R K J T f q U Z C P F l C L N p f 2 m B w m N t x J r V l e c U 0 Q Z k b F f 4 n L w D F i h 9 C X E r 4 4 y J c A B S a Z T k y R R S h 9 M i v I q S / Y o F u w r l r Q z m 5 i u / s F 2 9 2 p 2 O F 2 3 e b j l g 4 U o O a E 4 X J Q S Q a j K A Q T k N 8 S 6 J y J p 8 x u q M J 7 0 i r y V V L A P J Y E C f w u 2 J h f + A 7 H w c Q 6 g H K Q i G U m e k c r K T 0 6 P k P 4 Z t p O h / R E g P I 6 h X o B p E T m X i o u A C h x W m t Z U q 6 r F a J 8 n a t L u 7 Y i c R W m Y x c w a X G S x H u a S b t O B e i x A D T s p D a Q d h r I 1 B v K 1 B s L W O x z 7 a T L n w b F z l q y y C G G A t 1 r Y p 8 n A l D 0 Q q N K H x X J V f K W b q y X U 5 9 v 2 s v / a 9 e 6 r + k l 3 R D Q D v Q y C R W r F U Y r e a B A J h i Z D S W Z d R 5 q r w p k O P V M K C I t M U 9 L N s o q 1 l t U r D O p 2 s G o a n t a 7 k s j 9 W Z 1 Q Y N s d A k w g o 5 Q O m m J u h Q B n 6 g V S T l i S Q C D u c B H e 1 q X Q C 3 Q F A C O d 6 y i + F I i b y 9 B W 1 C W a y T 4 J p i S y y N L 9 q S d 0 C 5 k E 3 A + W i s T a K w q c 0 o m n f y 6 B O A I R K 3 a s j R s U V z S N p 0 / L 1 h a q F t S k B a D f a b X A P x H Q Q 6 q s Y A j T T T u C 7 8 y 8 0 Z 6 F q z 7 B J o C 3 G m Z e h C R O 1 K M / v z P / 9 x T j N 5 K M 0 V 6 I k w + 0 p p O J S B x N 5 J A M C c d r e r m + l m 7 f m V X Z o Q A J W c X M 2 2 8 F 0 w L / 2 p 5 l Q 8 D C D x E 3 9 B c a s w B G y 2 9 m 4 Q S s o y v A d b L c j v K N i u U 1 G g z / 0 J Z 4 J D U V w S m d l P 2 J c K I R K t V l z n n H a r S f m 5 G w q F m D q g w b 0 T Z h t t a A v J D X U + N Q I b K q s s v a o j 5 W m J T w P F Q t s o + B i j P v 7 s y t G R b a v h A S G R 8 E R q N L I S S g F I V k J a k e W C 1 G p 5 E q / O L a d m m + F k A S Q B L p r r G T K b v Q d e y k c x c P H / 3 / h 8 R o n J y q 0 L v y 5 8 5 L K 1 8 m k C C y I z g 2 e C K 4 J K Q b n Q / 9 N g B h Y O H h j q 1 g M R d C D M B f 6 n e b N v + X t d b w k l f w i y t N V N L O J s I L I S d E d 5 y n h m u 8 3 y w I J 9 z o T O R h F M i h G 2 1 3 i t w V U a 3 Q E R r j h p J x f W a Z W y X 2 R j A x B J A w Y A J U F E f A Q f T U U A a S 7 N N J z V b d E r S l g K L W m M E K O F b N i S j M r X W k o C z L I E n S 5 4 w N r 4 V c y / c k L N x g 9 Q c g a k D m I R E R s I S 7 s a E K U s j N Q S o t s D U p J c X A l A I q n z K Q t U W O i W V C W t T A V Q + 0 u L g U O v a O B c w s X F P W 5 o f E y G H d O L i N x H d + 9 j H P q b H l t m X v v S l / I h 7 k 5 7 Y 4 y N S i E j p I G f v k R L K g v Q Z t e x p q S o B l v 8 z D j 7 Q e C B Q C V g z J h 2 R P K I Z 3 B y T s G O G + X i k c t E W J I m S B + g T u h Q t u 1 i 2 b F X L Z S Z 5 k R r b l L C u a L k s M K G Z I N d Q I C O A S j B x 7 Q S Y K H c 6 k a 8 1 a k u I l 8 V r s q 7 W L C 1 K 8 N F y F Z X P H O B o K T F z 1 f F F 9 U J J 5 R B C 7 w 7 k a 6 n S O 1 2 Z e V o e 6 H d f 4 B p r H 3 m N I a q i 8 9 B S q j N f v d D 9 O L t m o x G Z W 7 3 a c I 3 l p q m q m w l I S U H n o W F 1 3 3 7 9 d y C h k U h t w 5 / / 5 C c / 6 d t I Q 2 N m 4 d s z I 9 6 K H q u G Y i p k 6 M 0 3 3 / S w 5 C M h y Y 6 D q Z r a + X d d s K s H 1 0 K M o E j Q P A g R p h G T X J J u k z U E n l o Y 9 + T D N T D z E E C O x d x a F o h i 5 g A n O 2 i 0 S m Z B B c H l R 9 y O h p K 2 k J Y K m g m W v M 9 V J h H A K Q m t d S v M 5 d 8 w N 4 T s y 0 S A 9 i A A z w f t I P O T + v u Q C b Q O U T b 6 g x j 0 d y g m 7 E 3 w Y q T r Y O Z F c j A J P B I Y n 1 O c m V t h i o l 1 1 m J l a c W 6 n Z 7 V Z B Z u b G 5 Y Z 2 / b l l Y a X v f J s K / D d D 0 3 / X T w U 0 4 0 6 C R E w 5 h 1 L B l z R 1 Y E a X D / 9 V / / 5 f 1 L D 0 J I x m M h Q p G R 6 I U + c Q I U + B b M m w 2 z 7 t s k O Q i k f K O 0 J c 1 T l 3 C v p N 7 R m b S 1 X + D I d A w + F q b P n M T L k d Z z I H l G O J E l J B B z E P 9 K w I D d j G O Z a y D P Z o g g I h m 1 I E H 3 7 A a G h p D n p 3 U C B n T Y y o d L c z D h v 6 Q z o m 1 F W Y 1 1 g Y C A A K j n 2 r o 3 s r 8 J n O y o 3 B s C 0 b 4 Y c 8 / n X x A 7 A L X / O N H K i j M J S E Y A i G h h / r E 1 S E / E l y W 0 k C 7 3 4 v u e E 0 7 3 r X V R Q l Y e 2 n / / m U / Z d 3 / q 4 z I x O U j P y R u K p 5 P o W 0 I j M Q I X j f Q j P / I j 7 n K g k Q A U / U 6 A 6 W H o s W g o W g O y 2 y H C k C c 6 v o o m F / D I X / D W G C f c T S V t Q w j U s i M w L 3 3 g J b s x 2 L Z F U 6 c A J o Z 5 Q J J F z 7 T 2 o I V Y p o + 7 D b Q 9 k k N P x R k K A B x O 1 r o O 0 f + j J Z Z S v i U s X C O J i 1 O f f c h z / b Q s l 2 Z W n g k d 0 i 5 z P v R E 3 0 + h 4 R E 2 B 5 O b Y 6 o X 4 e 4 + v t B Y 5 q e O 9 2 / D q G g 0 B B G + k T h O r 0 V 4 n G 2 E 0 / X / 2 w g t B d O w u O m m g 7 y q u t / c H C 1 K M / c m h 3 Z 1 5 5 L c p 5 7 c t 6 F M 3 K l 9 4 + W v 2 t U r b / j 1 P W O C 6 z + l W o r o 3 Y / / + I + 7 H F 6 6 d M m j d 8 g g W e Q E y G 4 f e / c g 9 M g B R c 4 e L Q S E m X f i 0 T 3 A A 5 D y E Z 9 u d q G h M H c A l L T T u Z f O 2 5 X 9 K z a v C B h L E t o 1 7 U N z E b 1 D I M c s V Z b k N y 5 9 k s V D C W x P 5 5 A R o O M 9 Y C F h B M O B W B E H V L m A e g J r c a I q T F S V i V W 1 r J P v x 2 + 0 h E y 2 q X y 4 R S b T M Z W Z l z A N m O o r M 9 B 9 G Y D U 6 1 v W H w a t Q o a E d 7 C q f O r B t F q A y u u s J d t 0 2 b s R u D n S V i o r w z o Y j y w b D 7 U + t P 6 w Y + v n V q w / P b T M N a q 4 p G s y J T J g n u K z 6 Q L e k U s 5 o d y n i Z C / j 3 / 8 4 / b 3 f / / 3 L o P 0 g Z I 2 B J g e 9 B O y t 1 P e L D 8 a A k z H 6 W G / N n h X U s u L n w C A / B t E + A h N + S U t c Z v w d c 0 2 3 3 3 R r v a k m Q j E Y b r Q U k f w I I g w v g n 9 N h 4 5 k z B t q 1 W + p g O u i r X M 9 i S I D K L L W + i Y m h Q 5 4 E r 7 M e 0 k k G S e M / S g W R r a s s y n V f G K r 0 + s X R l b v T z W 8 d J C 0 5 4 t Z l q n F J 2 e 9 S T k X Y G J q Z L p z G W w 4 F g m G y Y f W g m z T 0 x d f J A d g E L I 7 0 a Y e 4 A C U 6 8 3 s K z T 1 b 1 0 L N s R s + w c 6 p 4 P V Y e e g K R 6 H A 3 x 0 D l k t B O m Z x h H n E P i Z k v y 1 B G a G i I s D u G C n E T j / s g A F Q M Q E E 4 f A 7 V O n A A H 5 p 7 8 A K u W p U H k f L c F p m X Z d a s N W 3 3 3 e b s + 2 r c F + W 9 M 2 I L G w r y T 5 l k I O G G k q Q R H M u R m E y 0 x S a W k 7 + w J V O T E s Y y Z 1 Y z F w a / R Y 8 T H g l 0 7 I d N C B I M M P c N C o C J x t i n N 1 N K y p d 8 t + U 9 L b W b S m V m r O r a q C V D j r i 0 O 9 2 y + u 2 O L 6 w L 9 z p 7 q J U 1 B S h b D L w h M A B j X T A I H W o n 6 U k + 2 v R W Y I r k P p b J G A o x A Z Z 2 e g C Q A d Y g K q g 7 a N x S w G w w / j y F + N w f F B E J 4 x v r / N I M J i l k Q E N G 9 k 8 r U e S S A I p o S W w S A d C r f f 4 o v + U h L y d Q j m i U w p Z t L t v z i W f n w a o E Z I E d L K 5 / J 5 V / g 8 R a e l h 6 m 9 U d I A R T + i 2 s F A c h n N N U S p x / n X 8 c u D h a S 4 V R m g 8 y 1 O H E / v F D 5 2 k 6 V Q u p S + M Z S T e C C m W N c t f D 4 S G N p I a D N r D 4 f W m G I g H d s s S f Q 7 + 3 a Q i 8 5 O 5 Q W G c o k w 9 / C 1 3 R z T S e r W q G O Y t b Z d r 9 E G d J U G Z p K 2 s 8 Y h M h s r Z R f S G X u j a V Z u Q c / + C b 7 t X Q M w E U 7 U 8 5 T S n H U L Z G 9 k 5 q x C y 3 3 y D Q U 9 O i y I S S p O c B S a a q l r X X b G w l M D Q G N C U b g X E N l E h L / l l F f S / l J G U E H W n + 0 l G T H C c F B g F y Y x J h X 0 l r Z j i T 5 U O V 4 y F s m 5 Y z c u J g f F 4 d p S B u i t f S f / E C q B b H k 4 X M d f L L S a G 4 V + U n J o T T G o U C F Z u p q f S S z j w x Q T L V T 6 V D V f d E Q R c 1 e E a t R q l Y J q V P D W G M R D Q s R R M x h n o N O f d q I 6 B 7 a 6 e / + 7 u + 8 I / e k G / d H A q i o X k 8 V U L x c G J O G l n Y 2 t 4 J e + n q j Y b u X 3 5 R Q S y j l X J N W Z 0 3 d N n l 4 m H z a l M m p P / J L R l r i U 9 E a 3 4 0 w r / B f 9 n T + 9 Y o V R i t W H K 8 I F E t a t q 0 w a e l 8 X U i g 8 s l c B C y f K Y m l w K U z v a q j g 8 R 6 V 1 P P K b R e Z s W + T E Q 0 B q b X S F p J m s L B F L X T a R A R P z R 6 b i Z b v a J r F W z n x q 5 t b p z R A Q A K F g E k Z z 0 0 n s 9 T G u V j r k c S C k 5 a H o k U P p I o H 1 E V b u B 0 M s r 1 s m l J E Y y U 8 H h o Y T E z z 2 6 d s a t X L w t M a l m J P M h v s c r c 0 j q h A 2 k L + U E e X M D k Q z O h o T D 3 J C / 3 J J l 0 B X k + R W u L l 6 0 w b V g 6 L u s S h L x l 0 K l O C 5 l 6 m f d J Z W 7 2 M e 7 J v x w v O I 2 u p z a 4 J v N q L / V M a o Y k z N V Y + p B u N C T m J i A 6 z T S f q J l I n 2 o K T K s 1 y z a k Y U V A h f n 8 Q h 9 h A F V y o P U O 4 8 B 0 T w w y f M o I X w m t R F 4 e Q z E e d P 4 U A B N d l z u t k 7 L 0 S A D F h e h A O / H Z Z b k h 7 1 8 S M 1 0 v Y N J 6 q m 1 b W 2 f t y q V L k k f 5 C j 7 p A D Y c y 7 n x u Z S U Q X q 9 C C Y t C T D c L 5 i c A L C E U K C y e V V a T S C S c m F u A 1 J 5 0 o Q w u E x K g W g h U N H P 4 y a f z M f x m 5 k N r z I U Q a D q p z Y a p j Y b J T Y b y x 9 j 9 C k y / C g a f x o h P u N D 1 w J B i F W B q c E 9 B U G p V M r + L G d 5 x k W y r 4 q R j c G z Q 0 M 9 i j q e I D G I F W t p N p t 5 u h t A u B e R d s S 0 d k Q D f / Z n f 9 b n f H z 5 5 Z f t p 3 / 6 p 9 1 n + u A H P + i a j g m E y A O 8 r 4 k u 3 y 4 R L q c X + k 7 T L z 0 0 O Z g A U N G S g g Q C Y H m L k d j Z 8 0 w H d l W r A k l Z A k 3 v P p O T i J N q 5 v M V 0 D H q v h O T f U R g 0 Z / z V q b e c S K Z r t I w J p V M m h t a 1 8 O U C Z k U U 0 t q A p R k M 6 v N b F L T i y v L f y t 3 r Z b 0 r X x j a A U f 8 L e Q 5 S Q Q y c e a k z 2 N V T e E d X 0 H t v g + q / L Q x B B 4 w A S I 1 h q W P b d s 2 Z I e F h E 9 j + 4 d m w B T l L y h + 7 j S s 2 Q P s 1 Q V x o 9 6 i i h m R q B N A N X 9 y i P H A k Q A C M d p 7 A B b X I / a K v w 6 R e I m o B O f n s z N P L I g J A w l t a 4 M g i s 3 b P P 8 c 3 b t + q 6 0 E k K q l p X p s L r M M j r 2 F j Z h L o h d h p N r H 4 E F / C Y J M M G J B / M J O F 4 g n M x s M Z q E 4 A Y h e I 8 M s q 4 q T g t W G t c t x a c a t 2 z 0 Z t G 6 V 8 r W 2 a l Y p 1 e x / q Q i p V a y m R q F O S / M E 1 B 1 X + Q a 4 t 8 9 C v K A i 5 Y e d O H + d V 0 W B F I w a 1 0 L q 1 4 u K t R J n C + e N k L L 0 J H L / P i Y f l E 2 7 0 U x B g B 4 W G c J U w Z A g m P m z 6 k D i s p D J w o o W o N o 6 j F U Q o B i V O n W 8 + + y 7 U 5 f c o A Q 6 N Y k K B l R K f q S + N Y Q w 8 A B U S d n A g v R b x I A j q J 6 9 0 U 6 B / 8 G c 5 L O W G Z n z Y U M e Q x C S n Z B 0 Y o T g W p b m m B P w O / X h M O 6 z U t 1 W 8 i 3 X D Q q t p D / 4 m O b i E L 6 / N 2 q O 4 A 6 b a E F T A 4 e / V G D 4 D P A 3 o K W x H Z 3 9 2 x 9 b T 1 o b s + Q 0 G b O o T + K O s Z + q a e A G J I B 0 Q + K 6 R a 1 y 0 l Q z L C 4 p 8 l H M I F R i 1 C c T u l + 6 e z Z s 5 5 o C L 3 6 6 q u + P B G 6 R T v J R C n X p J l e s N 2 D j v w P o m O M b x d L 0 D 1 K 5 l M R 6 z Y l s 5 5 + h A D o J 3 L k L T O 7 b 9 N O O K 7 Y x W 9 J g N k 1 o 8 y 9 x q q l 7 T U B W y Y f y b e M U 1 L V M D k z m 9 i C b / M y 4 e R C Q C 5 o m 7 Y z l 5 + R h V W Q l M o v I V v c O 5 E B P n 4 d m e T 3 0 1 n 7 s B R N v r r u o 6 X 3 h N m 3 K W 7 w o H R t T D / V v t 1 u W v f S j s y 9 r t m + t D 0 J v W h i 1 2 4 8 P z H R P 9 8 W i n 6 S C B n E f 4 I I m / / k T / 6 k / c 3 f / I 3 7 U S f h h r z w w g v 2 2 m u v + f o 9 A c X k k 3 x x A L W G i o N Q m / c z R i S q S m z Q U y G 3 W 1 U v X W f u g I h I y V / 2 E W o e n H 7 4 h 3 / Y P y X 6 l g S w / f M x T U v a K 5 Y u C 1 A t r U t G f a i 6 f L U s E Z j 6 h / L X B g 4 O R q g z K H B R V R 2 b + t 0 U g E q Y p Q L + D Y a s S 1 i P M j E Q 0 o e r / z 0 p Z p V U c 0 A x M L J d s 2 y 9 a h m D J X M f C l A t V x s 2 v L x n k x 0 B y g M S 2 s 7 z 5 n H r n n w m K D q 8 4 + x I p 1 T l h y V A x I S U f C U j f r k F + c U E f J C x T n c j o o c x 4 H Z f O i + C C S D B r E d w 3 Y 2 O g + 8 0 C T B 5 t M Y f T F w + I h J w m a g l K U m o y l q W Z V b C V Q G l g g M 7 t M X g U D 6 W t C W P Q W Z q W q l Z q t Y y a T Q t q 6 n V 9 E 9 j C H 2 Y H z Q Q s f q n f R t c j w h f 5 A r j u l i q D q Q c O Q s k 6 d Q 6 2 9 d t f X 1 J 2 l T 7 m B 9 + Q + D b k m o 9 q / p v 1 Q M I l w T C u u 6 D / M g n k P C X A B M d u W g l u n B O A k z Q 8 e j 1 P e + e b z I B D r Q M F Y C j x k E D s S 8 6 Z h F 4 x z X T S V X 6 T s S 1 f H w P g D r S R n E Z V k + V X C j F k i + i 5 5 m 0 D p G 9 R X V q i 8 J I j f j A F n P 8 q 9 C i E 0 4 n I p l W m 1 Y o C V j 0 V z H T 0 F C C 2 l N l i T L S a Y x W o u 7 w a R D A x f S N 2 R H + p Q v d x G p F 5 p 6 2 + R g u a c o c U J i m 8 5 r u Y U n 3 y t d L z k m T P S / T 8 K I a h Q s N s 0 2 B a 0 X n Y y o S W E H 7 P W F E i B s 6 l b F 3 x + i e g K I i g O L f / u 3 f / O s c f / m X f 2 l f + M I X 7 L O f / a z 9 9 V / / t f 3 + 7 / + + a y G 2 R 3 A B p F P X T L o W A r f w 6 y C A x z j + P j W J F C G U C C R D R M g u 4 G s R S 4 z u z Q S m a f C d J H s u X F S D E L O b S r j 9 J c k s 4 5 7 k B 3 a 1 c 1 / b m e 4 r + k 1 x T N N t f t 2 J E f I e Q Q U A 6 N T l O 0 w 1 A S K a e m h 7 7 5 S m k Z A 1 u j i w p X e d s a w t 0 J G e h L l L O d J u a C i / / 5 p u O G b w P y G E P E K Y Z a d F x 4 M b 9 w R U + L x L 4 h P 9 4 U v h r P / r v / 6 r X b l y x Y e u A z Y K Z J o l g B S 1 1 2 k S 1 6 N O c / L b H D w s / E 9 Y s h r + n B 7 p + v 7 d V / + W E Q I l M w 5 w + b 7 8 6 r T + E E P G Z / I 7 G S D o 4 5 u G l g w m R 6 F 8 4 3 O e B / h R u h / / e o W E O W q p U y V V V M L v I 5 T 5 / l M e h H C O 6 7 6 U z 6 f 6 + P z h 0 r K 3 s J e h J d k W Z K M T 6 G D z E 0 C A C I V A c O z L X / 5 y v v X k 6 T i g 7 i s o 8 b n P f c 6 B g 6 + C y i R C w u c 9 H g d F s / K 0 g X v P o A S g F p C S 5 Z Y l G y u W n F 2 T x g o P N p P / 4 Q 8 V U + + G 7 G u G R h D F Y w Q u w 9 k B n u S P l C i P S o 7 l Y 9 G t Q B 4 f K T 2 Y f a c Z 3 a P V R j P V V A 8 + a r Y u s + 2 c z D f y G x m 2 7 8 M 2 I q s e G U A q 2 u r y u v w P J i 7 U b 1 d P N 8 l n W b r U D V O X M a s u j c J j J A I R 0 G c + 8 x n 7 o z / 6 I 1 8 / S b / p O B E J j x H h + 2 p L M N + i 6 i R 0 / k 4 H 0 3 0 T 7 4 Y X B H C O Z w 1 I 4 P x p q Z 7 Z V I x m Y q i E Q L M Y 9 M O Q j H 0 G 9 0 k A D w a u q Y w o X 9 R O p w k m y O s s V p 2 9 8 5 u R w D 3 6 C X X t I y 0 F A S S J i I c m U 9 v b 7 d j W 5 v m j 3 z d Z x 6 F R o 2 Z V k U 8 C I a e A C f k l E H F a / n z E B n R f g I K O n 3 T q x L W O c 0 6 o 1 i c H T A i O B H I i w J A p w b d f j 9 6 X 6 s x 6 V 0 L K W C N G 3 A p M P q 5 p M L R M v q g P a + 8 O w n l M 9 0 U 4 m r 6 c Y 7 h 8 Y O J Z Y X 5 4 G p a W x 5 7 d t x E N w E Q N J e O 8 + I p I R 2 b o v u o S W o m c u Q 8 A o / I W g K h g U w D o g D o G K j I p h g s L H x X g H o 4 e x G O h a I L h o k A 0 w p h + s W P 3 p O l 4 0 k K 4 8 h N D e o E u B P n y 2 D o P 5 b Q D H Q 9 E A p Q P J 0 f 7 0 G F 7 c G j Z z o G D h D n y s u 2 O t F B P + w A R Y M K c 0 4 M H W I x x 4 u N m f F U Q z U U j 4 Z H K h y S e k 2 e O y J + j s 5 m Z b O F b c h x v I 4 S e p F c B K u G D b E y K u S 1 t e a X v W e X + U Q T 3 4 3 L Q O H A S 6 x x 0 r V l v 6 b f K 9 G 1 i g i j e G c 3 z A H C P F 1 A x 6 Z V + p u / + 7 u + 2 n / m Z n 3 F A M Z g w d v C e J J E U G 4 k n c k + K Y f B I R P u O 0 + 2 / H 5 o c P w F A x z k F T G 9 H 4 E 6 L X C A F C C Z Q I e V J J l y 2 I 2 B t H 5 r x M W n 5 T h l a i t G w 4 2 k w / / j K B 8 P Z W T J P B I 3 E 2 w a T 3 k + x 7 J k j S V l + H a l Y M J k k E V T + c G 8 j t J R / 6 0 m g w u z c 1 X 1 c 1 b t 8 H R a 4 m B u d U D 7 a C F E R g M g 8 T 3 0 0 b w C Y R y 1 3 d R x + U + z 0 f Q I I E w 9 r h g + e / + 3 f / q 2 D 6 1 d + 5 V e O M n d O g v C d 0 I b H J 2 q 9 Z 1 D i U 5 / 6 l P 3 J n / y J / f E f / 7 F P u 0 T 4 H N V J h T / 8 4 Q / 7 R C t 8 m Z 3 c K D Q I P d J E / 4 g K M k X T J z 7 x C U / L Y B u R Q C I v R A 7 p a O O Y I 3 8 M w X B t l K / 7 b 7 1 G m S 4 e G v d W j 5 f 7 a F q / + 8 q U g A R 2 o n t M H m l M D M P Q e 9 U T r e P z N m D m 4 a P 4 P Y R T T p Q Q b o H G w e M A 0 m / M P f f r d F 3 m j / A R v w K v z 0 t + B 2 I s v v e n C T h x 3 g i t Z o T T 1 x u W n W 0 H j Y d W 0 g v a W G c u e q b O F p i G A u M r e 2 a X O 2 a H A u R j 1 k 5 3 I 4 I U n / 7 0 p + 0 v / u I v X H Z P g t B 2 t 3 6 C y e z / B 1 w c b h r I P A p 1 A A A A A E l F T k S u Q m C C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5E1C710E-4F3C-4C46-B663-BF3D2F26F67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08F423D1-B182-4FEA-9B99-29F02F63987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price_density2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Hataf Atif</dc:creator>
  <cp:lastModifiedBy>Hataf Atif</cp:lastModifiedBy>
  <dcterms:created xsi:type="dcterms:W3CDTF">2022-02-20T15:32:52Z</dcterms:created>
  <dcterms:modified xsi:type="dcterms:W3CDTF">2022-02-24T14:52:04Z</dcterms:modified>
</cp:coreProperties>
</file>