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FAA1EE7-1541-43E3-B684-984269633A3A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INDEX" sheetId="25" r:id="rId1"/>
    <sheet name="技能" sheetId="26" r:id="rId2"/>
    <sheet name="技能等级" sheetId="29" r:id="rId3"/>
    <sheet name="技能效果" sheetId="28" r:id="rId4"/>
    <sheet name="技能效果等级" sheetId="30" r:id="rId5"/>
    <sheet name="技能效果条件" sheetId="3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4" i="30"/>
  <c r="E5" i="29" l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4" i="29"/>
</calcChain>
</file>

<file path=xl/sharedStrings.xml><?xml version="1.0" encoding="utf-8"?>
<sst xmlns="http://schemas.openxmlformats.org/spreadsheetml/2006/main" count="2601" uniqueCount="715">
  <si>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</si>
  <si>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</si>
  <si>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</si>
  <si>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</si>
  <si>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</si>
  <si>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</si>
  <si>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</si>
  <si>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</si>
  <si>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</si>
  <si>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Name</t>
  </si>
  <si>
    <t>SkillType</t>
  </si>
  <si>
    <t>FireType</t>
  </si>
  <si>
    <t>CD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</si>
  <si>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</si>
  <si>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</si>
  <si>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</si>
  <si>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</si>
  <si>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</si>
  <si>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</si>
  <si>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</si>
  <si>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</si>
  <si>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</si>
  <si>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string:&lt;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</si>
  <si>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</si>
  <si>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</si>
  <si>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</si>
  <si>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</si>
  <si>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</si>
  <si>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</si>
  <si>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</si>
  <si>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</si>
  <si>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</si>
  <si>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</si>
  <si>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四象擒灵光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</si>
  <si>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</si>
  <si>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</si>
  <si>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</si>
  <si>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</si>
  <si>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</si>
  <si>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</si>
  <si>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</si>
  <si>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</si>
  <si>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</si>
  <si>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</si>
  <si>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</si>
  <si>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</si>
  <si>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</si>
  <si>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</si>
  <si>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</si>
  <si>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</si>
  <si>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</si>
  <si>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</si>
  <si>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</si>
  <si>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</si>
  <si>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</si>
  <si>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</si>
  <si>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</si>
  <si>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</si>
  <si>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</si>
  <si>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</si>
  <si>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</si>
  <si>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</si>
  <si>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</si>
  <si>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</si>
  <si>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</si>
  <si>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</si>
  <si>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</si>
  <si>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</si>
  <si>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</si>
  <si>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</si>
  <si>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</si>
  <si>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</si>
  <si>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</si>
  <si>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</si>
  <si>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</si>
  <si>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</si>
  <si>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</si>
  <si>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</si>
  <si>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</si>
  <si>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</si>
  <si>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</si>
  <si>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</si>
  <si>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</si>
  <si>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</si>
  <si>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</si>
  <si>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</si>
  <si>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</si>
  <si>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</si>
  <si>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</si>
  <si>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</si>
  <si>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</si>
  <si>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</si>
  <si>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</si>
  <si>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</si>
  <si>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</si>
  <si>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</si>
  <si>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</si>
  <si>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</si>
  <si>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</si>
  <si>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</si>
  <si>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</si>
  <si>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</si>
  <si>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</si>
  <si>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</si>
  <si>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</si>
  <si>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</si>
  <si>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</si>
  <si>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</si>
  <si>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</si>
  <si>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</si>
  <si>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</si>
  <si>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</si>
  <si>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</si>
  <si>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</si>
  <si>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</si>
  <si>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</si>
  <si>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</si>
  <si>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</si>
  <si>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</si>
  <si>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</si>
  <si>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</si>
  <si>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</si>
  <si>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</si>
  <si>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</si>
  <si>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</si>
  <si>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</si>
  <si>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</si>
  <si>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</si>
  <si>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枕戈坐甲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</si>
  <si>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</si>
  <si>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</si>
  <si>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</si>
  <si>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</si>
  <si>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千机乱舞</t>
  </si>
  <si>
    <t>每段伤害附加X点额外伤害</t>
  </si>
  <si>
    <t>抽刀断水</t>
  </si>
  <si>
    <t>普通攻击</t>
  </si>
  <si>
    <t>砍刀鬼兵的普通攻击</t>
  </si>
  <si>
    <t>双刀鬼兵的普通攻击</t>
  </si>
  <si>
    <t>链球鬼兵的普通攻击</t>
  </si>
  <si>
    <t>Level</t>
  </si>
  <si>
    <t>Description</t>
  </si>
  <si>
    <t>int:&lt;&gt;</t>
    <phoneticPr fontId="3" type="noConversion"/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</si>
  <si>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</si>
  <si>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</si>
  <si>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</si>
  <si>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</si>
  <si>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升级描述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</si>
  <si>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</si>
  <si>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</si>
  <si>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</si>
  <si>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</si>
  <si>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刘羽禅的守护灵每次攻击可以额外造成1点伤害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</si>
  <si>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</si>
  <si>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</si>
  <si>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</si>
  <si>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</si>
  <si>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</si>
  <si>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</si>
  <si>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</si>
  <si>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</si>
  <si>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</si>
  <si>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</si>
  <si>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</si>
  <si>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</si>
  <si>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</si>
  <si>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</si>
  <si>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</si>
  <si>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</si>
  <si>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</si>
  <si>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</si>
  <si>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</si>
  <si>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</si>
  <si>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</si>
  <si>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</si>
  <si>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</si>
  <si>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</si>
  <si>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</si>
  <si>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</si>
  <si>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</si>
  <si>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</si>
  <si>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</si>
  <si>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</si>
  <si>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</si>
  <si>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</si>
  <si>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</si>
  <si>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</si>
  <si>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</si>
  <si>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</si>
  <si>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</si>
  <si>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</si>
  <si>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</si>
  <si>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</si>
  <si>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</si>
  <si>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</si>
  <si>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被攻击时概率削减对方水晶</t>
  </si>
  <si>
    <t>限制对方单体行动1回合50%几率减少对方1个红色水晶CD1回合</t>
    <phoneticPr fontId="3" type="noConversion"/>
  </si>
  <si>
    <t>攻击敌方前排单体造成攻击80%伤害50%概率获得1个红色水晶</t>
    <phoneticPr fontId="3" type="noConversion"/>
  </si>
  <si>
    <t>攻击敌方单体造成攻击150%伤害50%概率获得1个红色水晶</t>
    <phoneticPr fontId="3" type="noConversion"/>
  </si>
  <si>
    <t>为自己生成2点护盾回复1个黄色水晶</t>
    <phoneticPr fontId="3" type="noConversion"/>
  </si>
  <si>
    <t>形成一个血魔印记，最多同时存在2个削减敌方随机颜色水晶一个</t>
    <phoneticPr fontId="3" type="noConversion"/>
  </si>
  <si>
    <t>攻击敌方前排全体造成1点伤害随机削减敌方2个水晶</t>
    <phoneticPr fontId="3" type="noConversion"/>
  </si>
  <si>
    <t>攻击敌方1次，造成攻击100%伤害获得1个黄色水晶</t>
    <phoneticPr fontId="3" type="noConversion"/>
  </si>
  <si>
    <t>Cost.Id</t>
    <phoneticPr fontId="3" type="noConversion"/>
  </si>
  <si>
    <t>消耗道具</t>
    <phoneticPr fontId="3" type="noConversion"/>
  </si>
  <si>
    <t>Cost.Val</t>
    <phoneticPr fontId="3" type="noConversion"/>
  </si>
  <si>
    <t>消耗数量</t>
    <phoneticPr fontId="3" type="noConversion"/>
  </si>
  <si>
    <t>技能效果</t>
    <phoneticPr fontId="3" type="noConversion"/>
  </si>
  <si>
    <t>技能经验</t>
    <phoneticPr fontId="3" type="noConversion"/>
  </si>
  <si>
    <t>ShowId</t>
  </si>
  <si>
    <t>#note</t>
  </si>
  <si>
    <t>desc</t>
    <phoneticPr fontId="3" type="noConversion"/>
  </si>
  <si>
    <t>CardBelong</t>
    <phoneticPr fontId="3" type="noConversion"/>
  </si>
  <si>
    <t>Quality</t>
  </si>
  <si>
    <t>MaxLevel</t>
    <phoneticPr fontId="3" type="noConversion"/>
  </si>
  <si>
    <t>int:&lt;&gt;</t>
  </si>
  <si>
    <t>int:&lt;</t>
  </si>
  <si>
    <t>string:&lt;&gt;</t>
  </si>
  <si>
    <t>card_id:e&lt;&gt;</t>
    <phoneticPr fontId="3" type="noConversion"/>
  </si>
  <si>
    <t>int:&lt;</t>
    <phoneticPr fontId="3" type="noConversion"/>
  </si>
  <si>
    <t>表现ID</t>
  </si>
  <si>
    <t>技能描述</t>
    <phoneticPr fontId="3" type="noConversion"/>
  </si>
  <si>
    <t>属于哪张卡牌</t>
    <phoneticPr fontId="3" type="noConversion"/>
  </si>
  <si>
    <t>品质1-N  2-R 3-SR 4-SSR</t>
  </si>
  <si>
    <t>最大等级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</si>
  <si>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</si>
  <si>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</si>
  <si>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</si>
  <si>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</si>
  <si>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</si>
  <si>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</si>
  <si>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</si>
  <si>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</si>
  <si>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</si>
  <si>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</si>
  <si>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</si>
  <si>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</si>
  <si>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</si>
  <si>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</si>
  <si>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</si>
  <si>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同质</t>
  </si>
  <si>
    <t>关羽</t>
  </si>
  <si>
    <t>许褚</t>
  </si>
  <si>
    <t>典韦</t>
  </si>
  <si>
    <t>唐流雨</t>
  </si>
  <si>
    <t>李轩辕</t>
  </si>
  <si>
    <t>项羽</t>
  </si>
  <si>
    <t>天使·缇娜技能</t>
  </si>
  <si>
    <t>天使缇娜</t>
  </si>
  <si>
    <t>夏侯渊</t>
  </si>
  <si>
    <t>徐晃</t>
  </si>
  <si>
    <t>张郃</t>
  </si>
  <si>
    <t>张飞</t>
  </si>
  <si>
    <t>天残邪皇击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</si>
  <si>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</si>
  <si>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</si>
  <si>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</si>
  <si>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</si>
  <si>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</si>
  <si>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</si>
  <si>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</si>
  <si>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</si>
  <si>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</si>
  <si>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烈风绝击</t>
  </si>
  <si>
    <t>烈风螳螂</t>
  </si>
  <si>
    <t>怒斩</t>
  </si>
  <si>
    <t>造成攻击力200%的伤害</t>
  </si>
  <si>
    <t>禁断之刃</t>
  </si>
  <si>
    <t>造成攻击力100%的伤害，对被禁锢的单位额外造成攻击力100%的伤害</t>
  </si>
  <si>
    <t>造成攻击力100%的伤害并减少敌方每种水晶各1个</t>
  </si>
  <si>
    <t>蓄力猛攻</t>
  </si>
  <si>
    <t>造成攻击力500%的伤害，该技能不会暴击</t>
  </si>
  <si>
    <t>狂暴一击</t>
  </si>
  <si>
    <t>造成攻击力100%的伤害，暴击时额外造成100%伤害</t>
  </si>
  <si>
    <t>殇魂</t>
  </si>
  <si>
    <t>殇魂秘术</t>
  </si>
  <si>
    <t>造成攻击力50%伤害并立即获得1个红色水晶</t>
  </si>
  <si>
    <t>斩灵</t>
  </si>
  <si>
    <t>斩灵秘术</t>
  </si>
  <si>
    <t>造成攻击力50%伤害并立即获得1个黄色水晶</t>
  </si>
  <si>
    <t>炼魄</t>
  </si>
  <si>
    <t>炼魄秘术</t>
  </si>
  <si>
    <t>造成攻击力50%伤害并立即获得1个蓝色水晶</t>
  </si>
  <si>
    <t>回春妙术</t>
  </si>
  <si>
    <t>为生命最低的友方角色回复施法者最大生命10%的血量，并有30%（+效果命中）概率同时为敌方全体施加水晶外壳效果</t>
  </si>
  <si>
    <t>明灭攻心</t>
  </si>
  <si>
    <t>奇门化伤</t>
  </si>
  <si>
    <t>造成攻击100%伤害并且下次攻击暴击概率提升50%</t>
  </si>
  <si>
    <t>追云逐月</t>
  </si>
  <si>
    <t>造成攻击100%伤害并且下次攻击穿透概率提升50%</t>
  </si>
  <si>
    <t>造成攻击力200%伤害，对带有护盾的单位造成双倍伤害</t>
  </si>
  <si>
    <t>碎玉</t>
  </si>
  <si>
    <t>造成攻击力200%伤害，对生命值高于70%的敌人造成额外20%伤害</t>
  </si>
  <si>
    <t>焚金</t>
  </si>
  <si>
    <t>造成攻击力200%伤害，对生命值低于30%的敌人造成额外20%伤害</t>
  </si>
  <si>
    <t>封脉</t>
  </si>
  <si>
    <t>造成攻击力200%伤害，同时减弱目标受到的治疗效果80%</t>
  </si>
  <si>
    <t>铁胆灵心</t>
  </si>
  <si>
    <t>为生命最低的友方角色回复施法者最大生命10%的血量，若目标带有护盾效果，治疗量额外增加50%</t>
  </si>
  <si>
    <t>重锤</t>
  </si>
  <si>
    <t>鬼将军普通伤害</t>
  </si>
  <si>
    <t>超级攻击</t>
  </si>
  <si>
    <t>鬼将军超级伤害</t>
  </si>
  <si>
    <t>变身鬼将军普通伤害</t>
  </si>
  <si>
    <t>偷水晶</t>
  </si>
  <si>
    <t>变身鬼将军偷水晶</t>
  </si>
  <si>
    <t>攻击增幅</t>
  </si>
  <si>
    <t>变身鬼将军增加攻击</t>
  </si>
  <si>
    <t>骷髅小兵1普通攻击</t>
  </si>
  <si>
    <t>伏尸将军单体伤害</t>
  </si>
  <si>
    <t>横扫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</si>
  <si>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</si>
  <si>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</si>
  <si>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</si>
  <si>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</si>
  <si>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</si>
  <si>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</si>
  <si>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</si>
  <si>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回血</t>
  </si>
  <si>
    <t>山蜘蛛技能3回血</t>
  </si>
  <si>
    <t>新手战斗曹玄亮技能1伤害</t>
  </si>
  <si>
    <t>新手战斗曹玄亮技能2伤害</t>
  </si>
  <si>
    <t>新手战斗战斗曹焱兵技能1伤害</t>
  </si>
  <si>
    <t>新手战斗战斗曹焱兵技能2伤害</t>
  </si>
  <si>
    <t>新手战斗北落师门技能1伤害</t>
  </si>
  <si>
    <t>新手战斗塞伯罗斯技能伤害</t>
  </si>
  <si>
    <t>新手战斗许褚技能伤害</t>
  </si>
  <si>
    <t>新手战斗插槽1追击伤害</t>
  </si>
  <si>
    <t>新手战斗插槽2追击伤害</t>
  </si>
  <si>
    <t>新手战斗阎风吒技能伤害</t>
  </si>
  <si>
    <t>新手战斗项昆仑技能伤害</t>
  </si>
  <si>
    <t>新手战斗吕仙宫技能伤害</t>
  </si>
  <si>
    <t>ExclusiveWeaponEffect</t>
    <phoneticPr fontId="3" type="noConversion"/>
  </si>
  <si>
    <t>string:e&lt;</t>
    <phoneticPr fontId="3" type="noConversion"/>
  </si>
  <si>
    <t>int:e&lt;</t>
  </si>
  <si>
    <t>技能图标</t>
  </si>
  <si>
    <t>技能分类
1攻击，2防守，3资源，4增幅</t>
  </si>
  <si>
    <t>技能分类1-主动技能，2被动技能，3-连击技能</t>
  </si>
  <si>
    <t>专属武器效果ID</t>
    <phoneticPr fontId="3" type="noConversion"/>
  </si>
  <si>
    <t>Effects[1].id</t>
    <phoneticPr fontId="3" type="noConversion"/>
  </si>
  <si>
    <t>Effects[1].lv</t>
    <phoneticPr fontId="3" type="noConversion"/>
  </si>
  <si>
    <t>int:e&lt;&gt;</t>
    <phoneticPr fontId="3" type="noConversion"/>
  </si>
  <si>
    <t>技能效果等级</t>
    <phoneticPr fontId="3" type="noConversion"/>
  </si>
  <si>
    <t>skill_effect_id:e&lt;&gt;</t>
    <phoneticPr fontId="3" type="noConversion"/>
  </si>
  <si>
    <t>Effects[2].id</t>
    <phoneticPr fontId="3" type="noConversion"/>
  </si>
  <si>
    <t>Effects[2].lv</t>
    <phoneticPr fontId="3" type="noConversion"/>
  </si>
  <si>
    <t>技能效果等级</t>
    <phoneticPr fontId="3" type="noConversion"/>
  </si>
  <si>
    <t>Effects[3].id</t>
    <phoneticPr fontId="3" type="noConversion"/>
  </si>
  <si>
    <t>Effects[3].lv</t>
    <phoneticPr fontId="3" type="noConversion"/>
  </si>
  <si>
    <t>Effects[4].id</t>
    <phoneticPr fontId="3" type="noConversion"/>
  </si>
  <si>
    <t>Effects[4].lv</t>
    <phoneticPr fontId="3" type="noConversion"/>
  </si>
  <si>
    <t>Effects[5].id</t>
    <phoneticPr fontId="3" type="noConversion"/>
  </si>
  <si>
    <t>Effects[5].lv</t>
    <phoneticPr fontId="3" type="noConversion"/>
  </si>
  <si>
    <t>string:e&lt;</t>
  </si>
  <si>
    <t>string:e&lt;</t>
    <phoneticPr fontId="3" type="noConversion"/>
  </si>
  <si>
    <t>Desc</t>
  </si>
  <si>
    <t>Type</t>
  </si>
  <si>
    <t>SubType</t>
  </si>
  <si>
    <t>DetailType</t>
  </si>
  <si>
    <t>AttackNum</t>
  </si>
  <si>
    <t>Number</t>
  </si>
  <si>
    <t>Stack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</si>
  <si>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</si>
  <si>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</si>
  <si>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</si>
  <si>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</si>
  <si>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</si>
  <si>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</si>
  <si>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</si>
  <si>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</si>
  <si>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</si>
  <si>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</si>
  <si>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</si>
  <si>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int:e&lt;&gt;|0</t>
  </si>
  <si>
    <t>float:e</t>
  </si>
  <si>
    <t>string:e&lt;&gt;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</si>
  <si>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</si>
  <si>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</si>
  <si>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</si>
  <si>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</si>
  <si>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</si>
  <si>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</si>
  <si>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技能效果描述：当前等级技能描述，随等级变化数值格式：[字段名#数字类型]，1-整数，2-2位小数，3-百分数（无小数点），4-百分数（两位小数）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</si>
  <si>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</si>
  <si>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</si>
  <si>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</si>
  <si>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</si>
  <si>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</si>
  <si>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</si>
  <si>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</si>
  <si>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</si>
  <si>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</si>
  <si>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</si>
  <si>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</si>
  <si>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</si>
  <si>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</si>
  <si>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</si>
  <si>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</si>
  <si>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</si>
  <si>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</si>
  <si>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</si>
  <si>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</si>
  <si>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</si>
  <si>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</si>
  <si>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</si>
  <si>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</si>
  <si>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</si>
  <si>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</si>
  <si>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</si>
  <si>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</si>
  <si>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</si>
  <si>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</si>
  <si>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</si>
  <si>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</si>
  <si>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</si>
  <si>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</si>
  <si>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刘羽禅技能1获得水晶</t>
  </si>
  <si>
    <t>刘羽禅技能2增加攻击</t>
  </si>
  <si>
    <t>红莲缇娜技能1削减水晶</t>
  </si>
  <si>
    <t>红莲缇娜技能1生成印记</t>
  </si>
  <si>
    <t>红莲缇娜技能2回复生命</t>
  </si>
  <si>
    <t>战斗曹焱兵技能1伤害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</si>
  <si>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</si>
  <si>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</si>
  <si>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</si>
  <si>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</si>
  <si>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</si>
  <si>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</si>
  <si>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北落师门技能1伤害</t>
  </si>
  <si>
    <t>北落师门技能1获得水晶</t>
  </si>
  <si>
    <t>北落师门技能2获得水晶</t>
  </si>
  <si>
    <t>盖文技能1伤害</t>
  </si>
  <si>
    <t>盖文技能1获得水晶</t>
  </si>
  <si>
    <t>盖文技能2触发其他效果</t>
  </si>
  <si>
    <t>盖文技能2生成印记</t>
  </si>
  <si>
    <t>阎风吒技能1伤害</t>
  </si>
  <si>
    <t>阎风吒技能1附加印记</t>
  </si>
  <si>
    <t>阎风吒技能2触发其他效果</t>
  </si>
  <si>
    <t>阎风吒技能2附加印记</t>
  </si>
  <si>
    <t>南御夫技能1伤害</t>
  </si>
  <si>
    <t>南御夫技能1偷取水晶</t>
  </si>
  <si>
    <t>南御夫技能2回复生命</t>
  </si>
  <si>
    <t>吉拉技能1伤害</t>
  </si>
  <si>
    <t>吉拉技能1削减水晶</t>
  </si>
  <si>
    <t>吉拉技能2偷取红水晶</t>
  </si>
  <si>
    <t>吕仙宫技能1伤害</t>
  </si>
  <si>
    <t>吕仙宫技能1禁止技能</t>
  </si>
  <si>
    <t>吕仙宫技能2回复生命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</si>
  <si>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</si>
  <si>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</si>
  <si>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</si>
  <si>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</si>
  <si>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</si>
  <si>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专属武器效果:50%（+效果命中）概率额外造成攻击280%的伤害</t>
  </si>
  <si>
    <t>许褚技能伤害</t>
  </si>
  <si>
    <t/>
  </si>
  <si>
    <t>许褚专属武器额外伤害</t>
  </si>
  <si>
    <t>专属武器效果:50%（+效果命中）概率附加目标最大生命值10%的额外伤害</t>
  </si>
  <si>
    <t>典韦技能伤害</t>
  </si>
  <si>
    <t>典韦专属武器触发其他效果</t>
  </si>
  <si>
    <t>专属武器效果:每次造成伤害提升自身暴击伤害75%</t>
  </si>
  <si>
    <t>典韦专属武器提升爆伤</t>
  </si>
  <si>
    <t>唐流雨技能伤害</t>
  </si>
  <si>
    <t>唐流雨禁锢</t>
  </si>
  <si>
    <t>唐流雨专属武器提高伤害</t>
  </si>
  <si>
    <t>专属武器效果:技能伤害增加280%</t>
  </si>
  <si>
    <t>李轩辕技能获得水晶</t>
  </si>
  <si>
    <t>李轩辕技能伤害</t>
  </si>
  <si>
    <t>李轩辕技能触发水晶外壳</t>
  </si>
  <si>
    <t>李轩辕专属武器获得水晶</t>
  </si>
  <si>
    <t>专属武器效果:额外获得3个红色水晶</t>
  </si>
  <si>
    <t>项羽技能伤害</t>
  </si>
  <si>
    <t>项羽专属武器溢出伤害</t>
  </si>
  <si>
    <t>专属武器效果:如果技能击杀了敌人，则其余所有敌人均承受1次溢出伤害100%的伤害</t>
  </si>
  <si>
    <t>天使缇娜技能禁锢</t>
  </si>
  <si>
    <t>天使缇娜技能伤害</t>
  </si>
  <si>
    <t>天使缇娜专属武器减攻击</t>
  </si>
  <si>
    <t>专属武器效果:禁锢时每回合50%（+效果命中）概率永久降低目标15%攻击力</t>
  </si>
  <si>
    <t>夏侯渊技能随机效果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</si>
  <si>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</si>
  <si>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</si>
  <si>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</si>
  <si>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</si>
  <si>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</si>
  <si>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</si>
  <si>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专属武器效果:为队友抵挡伤害时格挡概率增加30%</t>
  </si>
  <si>
    <t>张郃技能伤害</t>
  </si>
  <si>
    <t>张郃技能获得水晶</t>
  </si>
  <si>
    <t>张郃技能触发水晶外壳</t>
  </si>
  <si>
    <t>张郃专属武器降低防御</t>
  </si>
  <si>
    <t>专属武器效果:50%（+效果命中）概率永久降低目标10%防御</t>
  </si>
  <si>
    <t>张飞给我方护盾</t>
  </si>
  <si>
    <t>张飞专属武器增加格挡</t>
  </si>
  <si>
    <t>专属武器效果:护盾额外为目标提供50%格挡</t>
  </si>
  <si>
    <t>夏侯惇技能伤害</t>
  </si>
  <si>
    <t>夏侯惇技能附加伤害</t>
  </si>
  <si>
    <t>专属武器效果:额外造成目标已损失生命值12%的伤害</t>
  </si>
  <si>
    <t>夏侯惇专属武器穿透伤害提升</t>
  </si>
  <si>
    <t>塞伯罗斯技能伤害</t>
  </si>
  <si>
    <t>塞伯罗斯专属武器加攻击</t>
  </si>
  <si>
    <t>每损失1%生命，攻击力增加1%</t>
  </si>
  <si>
    <t>塞伯罗斯技能吸血</t>
  </si>
  <si>
    <t>石灵明技能伤害</t>
  </si>
  <si>
    <t>石灵明技能眩晕</t>
  </si>
  <si>
    <t>石灵明专属武器暴击率提升</t>
  </si>
  <si>
    <t>专属武器效果:该技能暴击率提升30%</t>
  </si>
  <si>
    <t>于禁技能伤害</t>
  </si>
  <si>
    <t>于禁专属武器消耗水晶减少</t>
  </si>
  <si>
    <t>专属武器效果:技能消耗水晶减少3个</t>
  </si>
  <si>
    <t>西方龙技能获得水晶</t>
  </si>
  <si>
    <t>西方龙专属武器减少水晶</t>
  </si>
  <si>
    <t>专属武器效果:受到伤害时70%概率使敌方减少4枚水晶</t>
  </si>
  <si>
    <t>飞廉技能伤害</t>
  </si>
  <si>
    <t>飞廉专属武器刷新技能</t>
  </si>
  <si>
    <t>专属武器效果:当1技能杀死一个敌人时，自动再次释放1次该技能</t>
  </si>
  <si>
    <t>噬日技能消耗生命</t>
  </si>
  <si>
    <t>噬日技能伤害</t>
  </si>
  <si>
    <t>噬日专属武器出场立即释放</t>
  </si>
  <si>
    <t>专属武器效果:被召唤出场时立即释放1次本技能</t>
  </si>
  <si>
    <t>食火蜥技能护盾</t>
  </si>
  <si>
    <t>食火蜥专属武器治疗</t>
  </si>
  <si>
    <t>专属武器效果:额外为目标回复食火蜥攻击最大值240%的血量</t>
  </si>
  <si>
    <t>高顺技能基础伤害</t>
  </si>
  <si>
    <t>高顺技能额外伤害</t>
  </si>
  <si>
    <t>高顺技能伤害加成</t>
  </si>
  <si>
    <t>高顺专属武器追加伤害</t>
  </si>
  <si>
    <t>专属武器效果:若本次攻击击杀了目标，则对另一名生命值比例最低的目标追加一次攻击280%伤害的攻击</t>
  </si>
  <si>
    <t>烈风螳螂技能伤害</t>
  </si>
  <si>
    <t>烈风螳螂技能加攻击</t>
  </si>
  <si>
    <t>烈风螳螂专属武器禁止被动</t>
  </si>
  <si>
    <t>专属武器效果:造成伤害同时50%（+效果命中）概率封禁目标被动技能</t>
  </si>
  <si>
    <t>插槽1主动伤害</t>
  </si>
  <si>
    <t>插槽1追击伤害</t>
  </si>
  <si>
    <t>插槽2主动伤害</t>
  </si>
  <si>
    <t>插槽2追击伤害</t>
  </si>
  <si>
    <t>插槽2追击禁锢额外伤害</t>
  </si>
  <si>
    <t>插槽3主动伤害</t>
  </si>
  <si>
    <t>插槽3追击伤害</t>
  </si>
  <si>
    <t>插槽3减少红水晶</t>
  </si>
  <si>
    <t>插槽3减少黄水晶</t>
  </si>
  <si>
    <t>插槽3减少蓝水晶</t>
  </si>
  <si>
    <t>插槽4主动伤害</t>
  </si>
  <si>
    <t>插槽4追击伤害</t>
  </si>
  <si>
    <t>插槽5主动伤害</t>
  </si>
  <si>
    <t>插槽5追击伤害</t>
  </si>
  <si>
    <t>插槽5暴击额外伤害</t>
  </si>
  <si>
    <t>插槽6主动伤害</t>
  </si>
  <si>
    <t>插槽6获得红水晶</t>
  </si>
  <si>
    <t>插槽7主动伤害</t>
  </si>
  <si>
    <t>插槽7获得黄水晶</t>
  </si>
  <si>
    <t>插槽8主动伤害</t>
  </si>
  <si>
    <t>插槽8获得蓝水晶</t>
  </si>
  <si>
    <t>插槽9回复友军生命</t>
  </si>
  <si>
    <t>插槽9施加水晶外壳效果</t>
  </si>
  <si>
    <t>插槽10主动伤害</t>
  </si>
  <si>
    <t>插槽10增加暴击率</t>
  </si>
  <si>
    <t>插槽11主动伤害</t>
  </si>
  <si>
    <t>插槽11增加穿透概率</t>
  </si>
  <si>
    <t>插槽12主动伤害</t>
  </si>
  <si>
    <t>插槽12额外伤害</t>
  </si>
  <si>
    <t>插槽13主动伤害</t>
  </si>
  <si>
    <t>插槽13额外穿透伤害</t>
  </si>
  <si>
    <t>插槽14主动伤害</t>
  </si>
  <si>
    <t>插槽14额外穿透伤害</t>
  </si>
  <si>
    <t>插槽15主动伤害</t>
  </si>
  <si>
    <t>插槽15降低被治疗效果</t>
  </si>
  <si>
    <t>插槽16回复生命</t>
  </si>
  <si>
    <t>插槽16额外治疗</t>
  </si>
  <si>
    <t>变身鬼将军2技能伤害</t>
  </si>
  <si>
    <t>变身鬼将军触发其他效果</t>
  </si>
  <si>
    <t>山蜘蛛技能3出场释放</t>
  </si>
  <si>
    <t>新手战斗插槽1主动伤害</t>
  </si>
  <si>
    <t>100#0#0.5#0</t>
  </si>
  <si>
    <t>101#0.05#0.3#0|112#0</t>
  </si>
  <si>
    <t>1#3</t>
  </si>
  <si>
    <t>0#9999</t>
  </si>
  <si>
    <t>103#4104|108#0.1</t>
  </si>
  <si>
    <t>100#0#0.2#1</t>
  </si>
  <si>
    <t>1#0</t>
  </si>
  <si>
    <t>101#0#0.5#1</t>
  </si>
  <si>
    <t>101#0.05#0.45#0|111#1</t>
  </si>
  <si>
    <t>0#1</t>
  </si>
  <si>
    <t>101#0.05#0.45#0|106#1</t>
  </si>
  <si>
    <t>1#1</t>
  </si>
  <si>
    <t>100#0#1#1</t>
  </si>
  <si>
    <t>110#1</t>
  </si>
  <si>
    <t>100#0.1#0.2#1</t>
  </si>
  <si>
    <t>100#0.05#0.45#0</t>
  </si>
  <si>
    <t>112#0</t>
  </si>
  <si>
    <t>2#0</t>
  </si>
  <si>
    <t>100#0.00#0.5#1</t>
  </si>
  <si>
    <t>100#0#0.5#1</t>
  </si>
  <si>
    <t>1#9999</t>
  </si>
  <si>
    <t>101#0#0.1#1</t>
  </si>
  <si>
    <t>1#2</t>
  </si>
  <si>
    <t>1#999</t>
  </si>
  <si>
    <t>113#0#0.01</t>
  </si>
  <si>
    <t>0#999</t>
  </si>
  <si>
    <t>100#0#0.5#1|116#0</t>
  </si>
  <si>
    <t>101#0#0.7#0|106#1</t>
  </si>
  <si>
    <t>1#4101</t>
  </si>
  <si>
    <t>105#1</t>
  </si>
  <si>
    <t>107#0.7</t>
  </si>
  <si>
    <t>114#0</t>
  </si>
  <si>
    <t>103#4001</t>
  </si>
  <si>
    <t>116#0</t>
  </si>
  <si>
    <t>0#2</t>
  </si>
  <si>
    <t>103#4005</t>
  </si>
  <si>
    <t>108#0.3</t>
  </si>
  <si>
    <t>101#0.05#0.45#0</t>
  </si>
  <si>
    <t>106#1</t>
  </si>
  <si>
    <t>int:&gt;</t>
    <phoneticPr fontId="3" type="noConversion"/>
  </si>
  <si>
    <t>Id</t>
    <phoneticPr fontId="3" type="noConversion"/>
  </si>
  <si>
    <t>int:</t>
    <phoneticPr fontId="3" type="noConversion"/>
  </si>
  <si>
    <t>技能效果ID</t>
    <phoneticPr fontId="3" type="noConversion"/>
  </si>
  <si>
    <t>Id</t>
    <phoneticPr fontId="3" type="noConversion"/>
  </si>
  <si>
    <t>SkillEffectId</t>
    <phoneticPr fontId="3" type="noConversion"/>
  </si>
  <si>
    <t>SkillEffectId</t>
    <phoneticPr fontId="3" type="noConversion"/>
  </si>
  <si>
    <t>HelpCol</t>
    <phoneticPr fontId="3" type="noConversion"/>
  </si>
  <si>
    <t>Lv</t>
    <phoneticPr fontId="3" type="noConversion"/>
  </si>
  <si>
    <t>Value[1]</t>
    <phoneticPr fontId="3" type="noConversion"/>
  </si>
  <si>
    <t>Value[2]</t>
  </si>
  <si>
    <t>Value[3]</t>
  </si>
  <si>
    <t>Duration</t>
    <phoneticPr fontId="3" type="noConversion"/>
  </si>
  <si>
    <t>Stack.up</t>
    <phoneticPr fontId="3" type="noConversion"/>
  </si>
  <si>
    <t>Stack.max</t>
    <phoneticPr fontId="3" type="noConversion"/>
  </si>
  <si>
    <t>EffectCondition</t>
    <phoneticPr fontId="3" type="noConversion"/>
  </si>
  <si>
    <t>EffectCondition.id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</si>
  <si>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</si>
  <si>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</si>
  <si>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</si>
  <si>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</si>
  <si>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概率施法</t>
  </si>
  <si>
    <t>C#D#X</t>
  </si>
  <si>
    <t>实际概率为C*效果等级+D，C、D为小数，X表示是否受效果命中影响，0-否1-是</t>
  </si>
  <si>
    <t>损失百分比最大生命值</t>
  </si>
  <si>
    <t>C#D</t>
  </si>
  <si>
    <t>（C*效果等级+D）*判定次数=受到总伤害/生命最大值，C、D为小数</t>
  </si>
  <si>
    <t>目标带有特定buff</t>
  </si>
  <si>
    <t>buff1类型ID#buff2类型ID</t>
  </si>
  <si>
    <t>同一个条件中的多个ID之间为“或”的关系</t>
  </si>
  <si>
    <t>场上单位进行召唤时生效</t>
  </si>
  <si>
    <t>[1,2,3]</t>
  </si>
  <si>
    <t>1-所有单位；2-敌方单位；3-我方单位</t>
  </si>
  <si>
    <t>当目标中有N个死亡时</t>
  </si>
  <si>
    <t>[0,n]</t>
  </si>
  <si>
    <t>0-目标全部死亡；n-目标中有n个死亡</t>
  </si>
  <si>
    <t>受到N次伤害</t>
  </si>
  <si>
    <t>n</t>
  </si>
  <si>
    <t>受到攻击次数（1段攻击为1次）</t>
  </si>
  <si>
    <t>目标生命值高于最大值某比例时</t>
  </si>
  <si>
    <t>实际比例为n</t>
  </si>
  <si>
    <t>目标生命值低于最大值某比例时</t>
  </si>
  <si>
    <t>每有N个水晶受到敌方负面影响时</t>
  </si>
  <si>
    <t>受到影响水晶数量，负面影响包括削减、偷取</t>
  </si>
  <si>
    <t>进行1段攻击</t>
  </si>
  <si>
    <t>[1,2,3,4]</t>
  </si>
  <si>
    <t>1-自己；2-我方；3-敌方；4-全体</t>
  </si>
  <si>
    <t>释放1次技能</t>
  </si>
  <si>
    <t>回合开始时生效</t>
  </si>
  <si>
    <t>无参数</t>
  </si>
  <si>
    <t>每损失百分比最大生命值</t>
  </si>
  <si>
    <t>最终加成值=（C*效果等级+D）*判定次数，判定次数=[1-（当前生命值/最大生命值）]/value，C、D为小数</t>
  </si>
  <si>
    <t>当目标中无人死亡</t>
  </si>
  <si>
    <t>无意义</t>
  </si>
  <si>
    <t>援护友方时</t>
  </si>
  <si>
    <t>当前技能暴击时</t>
  </si>
  <si>
    <t>格挡成功时</t>
  </si>
  <si>
    <t>被暴击时</t>
  </si>
  <si>
    <t>ID</t>
    <phoneticPr fontId="3" type="noConversion"/>
  </si>
  <si>
    <t>Desc</t>
    <phoneticPr fontId="3" type="noConversion"/>
  </si>
  <si>
    <t>ParamDesc</t>
    <phoneticPr fontId="3" type="noConversion"/>
  </si>
  <si>
    <t>ParamFormat</t>
    <phoneticPr fontId="3" type="noConversion"/>
  </si>
  <si>
    <t>int:&lt;&gt;</t>
    <phoneticPr fontId="3" type="noConversion"/>
  </si>
  <si>
    <t>string:&lt;&gt;</t>
    <phoneticPr fontId="3" type="noConversion"/>
  </si>
  <si>
    <t>EffectCondition.param[1]</t>
    <phoneticPr fontId="3" type="noConversion"/>
  </si>
  <si>
    <t>EffectCondition.param[2]</t>
  </si>
  <si>
    <t>EffectCondition.param[3]</t>
  </si>
  <si>
    <t>ID</t>
    <phoneticPr fontId="3" type="noConversion"/>
  </si>
  <si>
    <t>效果ID</t>
    <phoneticPr fontId="3" type="noConversion"/>
  </si>
  <si>
    <t>辅助列</t>
    <phoneticPr fontId="3" type="noConversion"/>
  </si>
  <si>
    <t>等级</t>
    <phoneticPr fontId="3" type="noConversion"/>
  </si>
  <si>
    <t>值1</t>
    <phoneticPr fontId="3" type="noConversion"/>
  </si>
  <si>
    <t>值2</t>
  </si>
  <si>
    <t>值3</t>
  </si>
  <si>
    <t>条件ID</t>
    <phoneticPr fontId="3" type="noConversion"/>
  </si>
  <si>
    <t>条件参数1</t>
    <phoneticPr fontId="3" type="noConversion"/>
  </si>
  <si>
    <t>条件参数2</t>
  </si>
  <si>
    <t>条件参数3</t>
  </si>
  <si>
    <t>层数增加</t>
    <phoneticPr fontId="3" type="noConversion"/>
  </si>
  <si>
    <t>最大层数</t>
    <phoneticPr fontId="3" type="noConversion"/>
  </si>
  <si>
    <t>持续回合数</t>
    <phoneticPr fontId="3" type="noConversion"/>
  </si>
  <si>
    <t>int:&lt;&gt;</t>
    <phoneticPr fontId="3" type="noConversion"/>
  </si>
  <si>
    <t>string:</t>
    <phoneticPr fontId="3" type="noConversion"/>
  </si>
  <si>
    <t>int:</t>
    <phoneticPr fontId="3" type="noConversion"/>
  </si>
  <si>
    <t>int:&lt;&gt;</t>
    <phoneticPr fontId="3" type="noConversion"/>
  </si>
  <si>
    <t>float:&lt;&gt;</t>
    <phoneticPr fontId="3" type="noConversion"/>
  </si>
  <si>
    <t>effect_condition_id:e&lt;&gt;</t>
    <phoneticPr fontId="3" type="noConversion"/>
  </si>
  <si>
    <t>int:&lt;&gt;</t>
    <phoneticPr fontId="3" type="noConversion"/>
  </si>
  <si>
    <t>SkillID</t>
    <phoneticPr fontId="3" type="noConversion"/>
  </si>
  <si>
    <t>SkillID</t>
    <phoneticPr fontId="3" type="noConversion"/>
  </si>
  <si>
    <t>int:&gt;</t>
    <phoneticPr fontId="3" type="noConversion"/>
  </si>
  <si>
    <t>int:&lt;</t>
    <phoneticPr fontId="3" type="noConversion"/>
  </si>
  <si>
    <t>技能ID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</si>
  <si>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</si>
  <si>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</si>
  <si>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</si>
  <si>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</si>
  <si>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</si>
  <si>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</si>
  <si>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</si>
  <si>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r>
      <t>造成1</t>
    </r>
    <r>
      <rPr>
        <sz val="11"/>
        <color theme="1"/>
        <rFont val="微软雅黑"/>
        <family val="2"/>
        <charset val="134"/>
      </rPr>
      <t>00%的伤害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</si>
  <si>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</si>
  <si>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t>item_id:e&lt;&gt;</t>
    <phoneticPr fontId="3" type="noConversion"/>
  </si>
  <si>
    <t>int:e&lt;&gt;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</si>
</sst>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4" fillId="0" borderId="0" xfId="12" applyAlignme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14" sqref="F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/>
      <c r="B2" s="4"/>
      <c r="C2" s="4"/>
      <c r="D2" s="4"/>
      <c r="E2" s="4"/>
      <c r="F2" s="4"/>
      <c r="G2" s="3"/>
      <c r="H2" s="3"/>
    </row>
    <row r="3" spans="1:8" ht="57.75" customHeight="1" x14ac:dyDescent="0.2">
      <c r="A3" s="3"/>
      <c r="B3" s="3"/>
      <c r="C3" s="3"/>
      <c r="D3" s="3"/>
      <c r="E3" s="3"/>
      <c r="F3" s="3"/>
      <c r="G3" s="3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>
      <selection activeCell="C71" sqref="C71:C100"/>
    </sheetView>
  </sheetViews>
  <sheetFormatPr defaultRowHeight="14.25" x14ac:dyDescent="0.2"/>
  <cols>
    <col min="1" max="2" width="11" customWidth="1"/>
    <col min="3" max="3" width="15" customWidth="1"/>
    <col min="4" max="4" width="21.125" customWidth="1"/>
    <col min="5" max="5" width="23.875" customWidth="1"/>
    <col min="6" max="6" width="14.25" customWidth="1"/>
    <col min="8" max="8" width="11.625" customWidth="1"/>
    <col min="9" max="9" width="18.625" customWidth="1"/>
    <col min="10" max="10" width="13.875" customWidth="1"/>
    <col min="11" max="11" width="14.375" customWidth="1"/>
    <col min="12" max="12" width="10.375" customWidth="1"/>
    <col min="13" max="13" width="22.75" customWidth="1"/>
    <col min="14" max="14" width="22.125" customWidth="1"/>
    <col min="15" max="15" width="25.75" customWidth="1"/>
    <col min="16" max="16" width="83.25" customWidth="1"/>
  </cols>
  <sheetData>
    <row r="1" spans="1:16" ht="15" x14ac:dyDescent="0.2">
      <c r="A1" s="5" t="s">
        <v>8</v>
      </c>
      <c r="B1" s="5" t="s">
        <v>700</v>
      </c>
      <c r="C1" s="5" t="s">
        <v>209</v>
      </c>
      <c r="D1" s="5" t="s">
        <v>9</v>
      </c>
      <c r="E1" s="5" t="s">
        <v>210</v>
      </c>
      <c r="F1" s="5" t="s">
        <v>212</v>
      </c>
      <c r="G1" s="5" t="s">
        <v>213</v>
      </c>
      <c r="H1" s="5" t="s">
        <v>10</v>
      </c>
      <c r="I1" s="5" t="s">
        <v>11</v>
      </c>
      <c r="J1" s="5" t="s">
        <v>214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332</v>
      </c>
      <c r="P1" s="5" t="s">
        <v>211</v>
      </c>
    </row>
    <row r="2" spans="1:16" x14ac:dyDescent="0.2">
      <c r="A2" t="s">
        <v>701</v>
      </c>
      <c r="B2" t="s">
        <v>702</v>
      </c>
      <c r="C2" t="s">
        <v>216</v>
      </c>
      <c r="D2" t="s">
        <v>217</v>
      </c>
      <c r="E2" t="s">
        <v>217</v>
      </c>
      <c r="F2" s="7" t="s">
        <v>218</v>
      </c>
      <c r="G2" s="7" t="s">
        <v>219</v>
      </c>
      <c r="H2" t="s">
        <v>215</v>
      </c>
      <c r="I2" t="s">
        <v>215</v>
      </c>
      <c r="J2" t="s">
        <v>215</v>
      </c>
      <c r="K2" t="s">
        <v>215</v>
      </c>
      <c r="L2" s="7" t="s">
        <v>333</v>
      </c>
      <c r="M2" t="s">
        <v>334</v>
      </c>
      <c r="N2" t="s">
        <v>334</v>
      </c>
      <c r="O2" t="s">
        <v>334</v>
      </c>
      <c r="P2" s="7" t="s">
        <v>354</v>
      </c>
    </row>
    <row r="3" spans="1:16" ht="60" customHeight="1" x14ac:dyDescent="0.2">
      <c r="A3" s="2" t="s">
        <v>16</v>
      </c>
      <c r="B3" s="2" t="s">
        <v>703</v>
      </c>
      <c r="C3" s="2" t="s">
        <v>220</v>
      </c>
      <c r="D3" s="2" t="s">
        <v>17</v>
      </c>
      <c r="E3" s="2" t="s">
        <v>18</v>
      </c>
      <c r="F3" s="2" t="s">
        <v>222</v>
      </c>
      <c r="G3" s="2" t="s">
        <v>223</v>
      </c>
      <c r="H3" s="2" t="s">
        <v>19</v>
      </c>
      <c r="I3" s="2" t="s">
        <v>20</v>
      </c>
      <c r="J3" s="2" t="s">
        <v>224</v>
      </c>
      <c r="K3" s="2" t="s">
        <v>21</v>
      </c>
      <c r="L3" s="2" t="s">
        <v>335</v>
      </c>
      <c r="M3" s="2" t="s">
        <v>336</v>
      </c>
      <c r="N3" s="2" t="s">
        <v>337</v>
      </c>
      <c r="O3" s="2" t="s">
        <v>338</v>
      </c>
      <c r="P3" s="2" t="s">
        <v>221</v>
      </c>
    </row>
    <row r="4" spans="1:16" ht="16.5" x14ac:dyDescent="0.2">
      <c r="A4" s="3">
        <v>1301001</v>
      </c>
      <c r="B4" s="3">
        <v>1301001</v>
      </c>
      <c r="C4" s="3">
        <v>1301001</v>
      </c>
      <c r="D4" s="3" t="s">
        <v>23</v>
      </c>
      <c r="E4" s="3" t="s">
        <v>24</v>
      </c>
      <c r="F4" s="3" t="s">
        <v>225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/>
      <c r="M4" s="3"/>
      <c r="N4" s="3"/>
      <c r="O4" s="3"/>
      <c r="P4" s="3"/>
    </row>
    <row r="5" spans="1:16" ht="16.5" x14ac:dyDescent="0.2">
      <c r="A5" s="3">
        <v>1302001</v>
      </c>
      <c r="B5" s="3">
        <v>1302001</v>
      </c>
      <c r="C5" s="3">
        <v>1302001</v>
      </c>
      <c r="D5" s="3" t="s">
        <v>25</v>
      </c>
      <c r="E5" s="3" t="s">
        <v>26</v>
      </c>
      <c r="F5" s="3" t="s">
        <v>225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/>
      <c r="M5" s="3"/>
      <c r="N5" s="3"/>
      <c r="O5" s="3"/>
      <c r="P5" s="3"/>
    </row>
    <row r="6" spans="1:16" ht="16.5" x14ac:dyDescent="0.2">
      <c r="A6" s="3">
        <v>1301002</v>
      </c>
      <c r="B6" s="3">
        <v>1301002</v>
      </c>
      <c r="C6" s="3">
        <v>1301002</v>
      </c>
      <c r="D6" s="3" t="s">
        <v>27</v>
      </c>
      <c r="E6" s="3" t="s">
        <v>28</v>
      </c>
      <c r="F6" s="3" t="s">
        <v>226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/>
      <c r="M6" s="3"/>
      <c r="N6" s="3"/>
      <c r="O6" s="3"/>
      <c r="P6" s="3"/>
    </row>
    <row r="7" spans="1:16" ht="16.5" x14ac:dyDescent="0.2">
      <c r="A7" s="3">
        <v>1302002</v>
      </c>
      <c r="B7" s="3">
        <v>1302002</v>
      </c>
      <c r="C7" s="3">
        <v>1302002</v>
      </c>
      <c r="D7" s="3" t="s">
        <v>29</v>
      </c>
      <c r="E7" s="3" t="s">
        <v>30</v>
      </c>
      <c r="F7" s="3" t="s">
        <v>226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/>
      <c r="M7" s="3"/>
      <c r="N7" s="3"/>
      <c r="O7" s="3"/>
      <c r="P7" s="3"/>
    </row>
    <row r="8" spans="1:16" ht="16.5" x14ac:dyDescent="0.2">
      <c r="A8" s="3">
        <v>1301003</v>
      </c>
      <c r="B8" s="3">
        <v>1301003</v>
      </c>
      <c r="C8" s="3">
        <v>1301003</v>
      </c>
      <c r="D8" s="3" t="s">
        <v>31</v>
      </c>
      <c r="E8" s="3" t="s">
        <v>32</v>
      </c>
      <c r="F8" s="3" t="s">
        <v>227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/>
      <c r="M8" s="3"/>
      <c r="N8" s="3"/>
      <c r="O8" s="3"/>
      <c r="P8" s="3"/>
    </row>
    <row r="9" spans="1:16" ht="16.5" x14ac:dyDescent="0.2">
      <c r="A9" s="3">
        <v>1302003</v>
      </c>
      <c r="B9" s="3">
        <v>1302003</v>
      </c>
      <c r="C9" s="3">
        <v>1302003</v>
      </c>
      <c r="D9" s="3" t="s">
        <v>33</v>
      </c>
      <c r="E9" s="3" t="s">
        <v>34</v>
      </c>
      <c r="F9" s="3" t="s">
        <v>227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/>
      <c r="M9" s="3"/>
      <c r="N9" s="3"/>
      <c r="O9" s="3"/>
      <c r="P9" s="3"/>
    </row>
    <row r="10" spans="1:16" ht="16.5" x14ac:dyDescent="0.2">
      <c r="A10" s="3">
        <v>1301004</v>
      </c>
      <c r="B10" s="3">
        <v>1301004</v>
      </c>
      <c r="C10" s="3">
        <v>1301004</v>
      </c>
      <c r="D10" s="3" t="s">
        <v>35</v>
      </c>
      <c r="E10" s="3" t="s">
        <v>36</v>
      </c>
      <c r="F10" s="3" t="s">
        <v>228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/>
      <c r="M10" s="3"/>
      <c r="N10" s="3"/>
      <c r="O10" s="3"/>
      <c r="P10" s="3"/>
    </row>
    <row r="11" spans="1:16" ht="16.5" x14ac:dyDescent="0.2">
      <c r="A11" s="3">
        <v>1302004</v>
      </c>
      <c r="B11" s="3">
        <v>1302004</v>
      </c>
      <c r="C11" s="3">
        <v>1302004</v>
      </c>
      <c r="D11" s="3" t="s">
        <v>37</v>
      </c>
      <c r="E11" s="3" t="s">
        <v>38</v>
      </c>
      <c r="F11" s="3" t="s">
        <v>228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/>
      <c r="M11" s="3"/>
      <c r="N11" s="3"/>
      <c r="O11" s="3"/>
      <c r="P11" s="3"/>
    </row>
    <row r="12" spans="1:16" ht="16.5" x14ac:dyDescent="0.2">
      <c r="A12" s="3">
        <v>1301005</v>
      </c>
      <c r="B12" s="3">
        <v>1301005</v>
      </c>
      <c r="C12" s="3">
        <v>1301005</v>
      </c>
      <c r="D12" s="3" t="s">
        <v>39</v>
      </c>
      <c r="E12" s="3" t="s">
        <v>40</v>
      </c>
      <c r="F12" s="3" t="s">
        <v>229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/>
      <c r="M12" s="3"/>
      <c r="N12" s="3"/>
      <c r="O12" s="3"/>
      <c r="P12" s="3"/>
    </row>
    <row r="13" spans="1:16" ht="16.5" x14ac:dyDescent="0.2">
      <c r="A13" s="3">
        <v>1302005</v>
      </c>
      <c r="B13" s="3">
        <v>1302005</v>
      </c>
      <c r="C13" s="3">
        <v>1302005</v>
      </c>
      <c r="D13" s="3" t="s">
        <v>41</v>
      </c>
      <c r="E13" s="3" t="s">
        <v>42</v>
      </c>
      <c r="F13" s="3" t="s">
        <v>229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/>
      <c r="M13" s="3"/>
      <c r="N13" s="3"/>
      <c r="O13" s="3"/>
      <c r="P13" s="3"/>
    </row>
    <row r="14" spans="1:16" ht="16.5" x14ac:dyDescent="0.2">
      <c r="A14" s="3">
        <v>1301006</v>
      </c>
      <c r="B14" s="3">
        <v>1301006</v>
      </c>
      <c r="C14" s="3">
        <v>1301006</v>
      </c>
      <c r="D14" s="3" t="s">
        <v>43</v>
      </c>
      <c r="E14" s="3" t="s">
        <v>44</v>
      </c>
      <c r="F14" s="3" t="s">
        <v>230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/>
      <c r="M14" s="3"/>
      <c r="N14" s="3"/>
      <c r="O14" s="3"/>
      <c r="P14" s="3"/>
    </row>
    <row r="15" spans="1:16" ht="16.5" x14ac:dyDescent="0.2">
      <c r="A15" s="3">
        <v>1302006</v>
      </c>
      <c r="B15" s="3">
        <v>1302006</v>
      </c>
      <c r="C15" s="3">
        <v>1302006</v>
      </c>
      <c r="D15" s="3" t="s">
        <v>45</v>
      </c>
      <c r="E15" s="3" t="s">
        <v>46</v>
      </c>
      <c r="F15" s="3" t="s">
        <v>230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/>
      <c r="M15" s="3"/>
      <c r="N15" s="3"/>
      <c r="O15" s="3"/>
      <c r="P15" s="3"/>
    </row>
    <row r="16" spans="1:16" ht="16.5" x14ac:dyDescent="0.2">
      <c r="A16" s="3">
        <v>1301007</v>
      </c>
      <c r="B16" s="3">
        <v>1301007</v>
      </c>
      <c r="C16" s="3">
        <v>1301007</v>
      </c>
      <c r="D16" s="3" t="s">
        <v>47</v>
      </c>
      <c r="E16" s="3" t="s">
        <v>48</v>
      </c>
      <c r="F16" s="3" t="s">
        <v>231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/>
      <c r="M16" s="3"/>
      <c r="N16" s="3"/>
      <c r="O16" s="3"/>
      <c r="P16" s="3"/>
    </row>
    <row r="17" spans="1:16" ht="16.5" x14ac:dyDescent="0.2">
      <c r="A17" s="3">
        <v>1302007</v>
      </c>
      <c r="B17" s="3">
        <v>1302007</v>
      </c>
      <c r="C17" s="3">
        <v>1302007</v>
      </c>
      <c r="D17" s="3" t="s">
        <v>49</v>
      </c>
      <c r="E17" s="3" t="s">
        <v>50</v>
      </c>
      <c r="F17" s="3" t="s">
        <v>231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/>
      <c r="M17" s="3"/>
      <c r="N17" s="3"/>
      <c r="O17" s="3"/>
      <c r="P17" s="3"/>
    </row>
    <row r="18" spans="1:16" ht="16.5" x14ac:dyDescent="0.2">
      <c r="A18" s="3">
        <v>1301008</v>
      </c>
      <c r="B18" s="3">
        <v>1301008</v>
      </c>
      <c r="C18" s="3">
        <v>1301008</v>
      </c>
      <c r="D18" s="3" t="s">
        <v>51</v>
      </c>
      <c r="E18" s="3" t="s">
        <v>52</v>
      </c>
      <c r="F18" s="3" t="s">
        <v>232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/>
      <c r="M18" s="3"/>
      <c r="N18" s="3"/>
      <c r="O18" s="3"/>
      <c r="P18" s="3"/>
    </row>
    <row r="19" spans="1:16" ht="16.5" x14ac:dyDescent="0.2">
      <c r="A19" s="3">
        <v>1302008</v>
      </c>
      <c r="B19" s="3">
        <v>1302008</v>
      </c>
      <c r="C19" s="3">
        <v>1302008</v>
      </c>
      <c r="D19" s="3" t="s">
        <v>53</v>
      </c>
      <c r="E19" s="3" t="s">
        <v>54</v>
      </c>
      <c r="F19" s="3" t="s">
        <v>232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/>
      <c r="M19" s="3"/>
      <c r="N19" s="3"/>
      <c r="O19" s="3"/>
      <c r="P19" s="3"/>
    </row>
    <row r="20" spans="1:16" ht="16.5" x14ac:dyDescent="0.2">
      <c r="A20" s="3">
        <v>1301009</v>
      </c>
      <c r="B20" s="3">
        <v>1301009</v>
      </c>
      <c r="C20" s="3">
        <v>1301009</v>
      </c>
      <c r="D20" s="3" t="s">
        <v>55</v>
      </c>
      <c r="E20" s="3" t="s">
        <v>56</v>
      </c>
      <c r="F20" s="3" t="s">
        <v>233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/>
      <c r="M20" s="3"/>
      <c r="N20" s="3"/>
      <c r="O20" s="3"/>
      <c r="P20" s="3"/>
    </row>
    <row r="21" spans="1:16" ht="16.5" x14ac:dyDescent="0.2">
      <c r="A21" s="3">
        <v>1302009</v>
      </c>
      <c r="B21" s="3">
        <v>1302009</v>
      </c>
      <c r="C21" s="3">
        <v>1302009</v>
      </c>
      <c r="D21" s="3" t="s">
        <v>57</v>
      </c>
      <c r="E21" s="3" t="s">
        <v>58</v>
      </c>
      <c r="F21" s="3" t="s">
        <v>233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/>
      <c r="M21" s="3"/>
      <c r="N21" s="3"/>
      <c r="O21" s="3"/>
      <c r="P21" s="3"/>
    </row>
    <row r="22" spans="1:16" ht="16.5" x14ac:dyDescent="0.2">
      <c r="A22" s="3">
        <v>1301010</v>
      </c>
      <c r="B22" s="3">
        <v>1301010</v>
      </c>
      <c r="C22" s="3">
        <v>1301010</v>
      </c>
      <c r="D22" s="3" t="s">
        <v>59</v>
      </c>
      <c r="E22" s="3" t="s">
        <v>60</v>
      </c>
      <c r="F22" s="3" t="s">
        <v>234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/>
      <c r="M22" s="3"/>
      <c r="N22" s="3"/>
      <c r="O22" s="3"/>
      <c r="P22" s="3"/>
    </row>
    <row r="23" spans="1:16" ht="16.5" x14ac:dyDescent="0.2">
      <c r="A23" s="3">
        <v>1302010</v>
      </c>
      <c r="B23" s="3">
        <v>1302010</v>
      </c>
      <c r="C23" s="3">
        <v>1302010</v>
      </c>
      <c r="D23" s="3" t="s">
        <v>61</v>
      </c>
      <c r="E23" s="3" t="s">
        <v>62</v>
      </c>
      <c r="F23" s="3" t="s">
        <v>234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/>
      <c r="M23" s="3"/>
      <c r="N23" s="3"/>
      <c r="O23" s="3"/>
      <c r="P23" s="3"/>
    </row>
    <row r="24" spans="1:16" ht="16.5" x14ac:dyDescent="0.2">
      <c r="A24" s="3">
        <v>1301011</v>
      </c>
      <c r="B24" s="3">
        <v>1301011</v>
      </c>
      <c r="C24" s="3">
        <v>1301011</v>
      </c>
      <c r="D24" s="3" t="s">
        <v>63</v>
      </c>
      <c r="E24" s="3" t="s">
        <v>64</v>
      </c>
      <c r="F24" s="3" t="s">
        <v>235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/>
      <c r="M24" s="3"/>
      <c r="N24" s="3"/>
      <c r="O24" s="3"/>
      <c r="P24" s="3"/>
    </row>
    <row r="25" spans="1:16" ht="16.5" x14ac:dyDescent="0.2">
      <c r="A25" s="3">
        <v>1302011</v>
      </c>
      <c r="B25" s="3">
        <v>1302011</v>
      </c>
      <c r="C25" s="3">
        <v>1302011</v>
      </c>
      <c r="D25" s="3" t="s">
        <v>65</v>
      </c>
      <c r="E25" s="3" t="s">
        <v>66</v>
      </c>
      <c r="F25" s="3" t="s">
        <v>235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/>
      <c r="M25" s="3"/>
      <c r="N25" s="3"/>
      <c r="O25" s="3"/>
      <c r="P25" s="3"/>
    </row>
    <row r="26" spans="1:16" ht="16.5" x14ac:dyDescent="0.2">
      <c r="A26" s="3">
        <v>1301012</v>
      </c>
      <c r="B26" s="3">
        <v>1301012</v>
      </c>
      <c r="C26" s="3">
        <v>1301012</v>
      </c>
      <c r="D26" s="3" t="s">
        <v>67</v>
      </c>
      <c r="E26" s="3" t="s">
        <v>68</v>
      </c>
      <c r="F26" s="3" t="s">
        <v>236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/>
      <c r="M26" s="3"/>
      <c r="N26" s="3"/>
      <c r="O26" s="3"/>
      <c r="P26" s="3"/>
    </row>
    <row r="27" spans="1:16" ht="16.5" x14ac:dyDescent="0.2">
      <c r="A27" s="3">
        <v>1302012</v>
      </c>
      <c r="B27" s="3">
        <v>1302012</v>
      </c>
      <c r="C27" s="3">
        <v>1302012</v>
      </c>
      <c r="D27" s="3" t="s">
        <v>69</v>
      </c>
      <c r="E27" s="3" t="s">
        <v>70</v>
      </c>
      <c r="F27" s="3" t="s">
        <v>236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/>
      <c r="M27" s="3"/>
      <c r="N27" s="3"/>
      <c r="O27" s="3"/>
      <c r="P27" s="3"/>
    </row>
    <row r="28" spans="1:16" ht="16.5" x14ac:dyDescent="0.2">
      <c r="A28" s="3">
        <v>1301013</v>
      </c>
      <c r="B28" s="3">
        <v>1301013</v>
      </c>
      <c r="C28" s="3">
        <v>1301013</v>
      </c>
      <c r="D28" s="3" t="s">
        <v>71</v>
      </c>
      <c r="E28" s="3" t="s">
        <v>72</v>
      </c>
      <c r="F28" s="3" t="s">
        <v>237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/>
      <c r="M28" s="3"/>
      <c r="N28" s="3"/>
      <c r="O28" s="3"/>
      <c r="P28" s="3"/>
    </row>
    <row r="29" spans="1:16" ht="16.5" x14ac:dyDescent="0.2">
      <c r="A29" s="3">
        <v>1302013</v>
      </c>
      <c r="B29" s="3">
        <v>1302013</v>
      </c>
      <c r="C29" s="3">
        <v>1302013</v>
      </c>
      <c r="D29" s="3" t="s">
        <v>73</v>
      </c>
      <c r="E29" s="3" t="s">
        <v>74</v>
      </c>
      <c r="F29" s="3" t="s">
        <v>237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/>
      <c r="M29" s="3"/>
      <c r="N29" s="3"/>
      <c r="O29" s="3"/>
      <c r="P29" s="3"/>
    </row>
    <row r="30" spans="1:16" ht="16.5" x14ac:dyDescent="0.2">
      <c r="A30" s="3">
        <v>1301014</v>
      </c>
      <c r="B30" s="3">
        <v>1301014</v>
      </c>
      <c r="C30" s="3">
        <v>1301014</v>
      </c>
      <c r="D30" s="3" t="s">
        <v>75</v>
      </c>
      <c r="E30" s="3" t="s">
        <v>76</v>
      </c>
      <c r="F30" s="3" t="s">
        <v>238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/>
      <c r="M30" s="3"/>
      <c r="N30" s="3"/>
      <c r="O30" s="3"/>
      <c r="P30" s="3"/>
    </row>
    <row r="31" spans="1:16" ht="16.5" x14ac:dyDescent="0.2">
      <c r="A31" s="3">
        <v>1302014</v>
      </c>
      <c r="B31" s="3">
        <v>1302014</v>
      </c>
      <c r="C31" s="3">
        <v>1302014</v>
      </c>
      <c r="D31" s="3" t="s">
        <v>77</v>
      </c>
      <c r="E31" s="3" t="s">
        <v>78</v>
      </c>
      <c r="F31" s="3" t="s">
        <v>238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/>
      <c r="M31" s="3"/>
      <c r="N31" s="3"/>
      <c r="O31" s="3"/>
      <c r="P31" s="3"/>
    </row>
    <row r="32" spans="1:16" ht="16.5" x14ac:dyDescent="0.2">
      <c r="A32" s="3">
        <v>1301015</v>
      </c>
      <c r="B32" s="3">
        <v>1301015</v>
      </c>
      <c r="C32" s="3">
        <v>1301015</v>
      </c>
      <c r="D32" s="3" t="s">
        <v>79</v>
      </c>
      <c r="E32" s="3" t="s">
        <v>80</v>
      </c>
      <c r="F32" s="3" t="s">
        <v>239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/>
      <c r="M32" s="3"/>
      <c r="N32" s="3"/>
      <c r="O32" s="3"/>
      <c r="P32" s="3"/>
    </row>
    <row r="33" spans="1:16" ht="16.5" x14ac:dyDescent="0.2">
      <c r="A33" s="3">
        <v>1302015</v>
      </c>
      <c r="B33" s="3">
        <v>1302015</v>
      </c>
      <c r="C33" s="3">
        <v>1302015</v>
      </c>
      <c r="D33" s="3" t="s">
        <v>240</v>
      </c>
      <c r="E33" s="3" t="s">
        <v>81</v>
      </c>
      <c r="F33" s="3" t="s">
        <v>239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/>
      <c r="M33" s="3"/>
      <c r="N33" s="3"/>
      <c r="O33" s="3"/>
      <c r="P33" s="3"/>
    </row>
    <row r="34" spans="1:16" ht="16.5" x14ac:dyDescent="0.2">
      <c r="A34" s="3">
        <v>1303001</v>
      </c>
      <c r="B34" s="3">
        <v>1303001</v>
      </c>
      <c r="C34" s="3">
        <v>1303001</v>
      </c>
      <c r="D34" s="3" t="s">
        <v>82</v>
      </c>
      <c r="E34" s="3" t="s">
        <v>83</v>
      </c>
      <c r="F34" s="3" t="s">
        <v>241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/>
      <c r="M34" s="3"/>
      <c r="N34" s="3"/>
      <c r="O34" s="3"/>
      <c r="P34" s="3"/>
    </row>
    <row r="35" spans="1:16" ht="16.5" x14ac:dyDescent="0.2">
      <c r="A35" s="3">
        <v>1303002</v>
      </c>
      <c r="B35" s="3">
        <v>1303002</v>
      </c>
      <c r="C35" s="3">
        <v>1303002</v>
      </c>
      <c r="D35" s="3" t="s">
        <v>84</v>
      </c>
      <c r="E35" s="3" t="s">
        <v>85</v>
      </c>
      <c r="F35" s="3" t="s">
        <v>242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/>
      <c r="M35" s="3"/>
      <c r="N35" s="3"/>
      <c r="O35" s="3"/>
      <c r="P35" s="3"/>
    </row>
    <row r="36" spans="1:16" ht="16.5" x14ac:dyDescent="0.2">
      <c r="A36" s="3">
        <v>1303003</v>
      </c>
      <c r="B36" s="3">
        <v>1303003</v>
      </c>
      <c r="C36" s="3">
        <v>1303003</v>
      </c>
      <c r="D36" s="3" t="s">
        <v>86</v>
      </c>
      <c r="E36" s="3" t="s">
        <v>87</v>
      </c>
      <c r="F36" s="3" t="s">
        <v>243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/>
      <c r="M36" s="3"/>
      <c r="N36" s="3"/>
      <c r="O36" s="3"/>
      <c r="P36" s="3"/>
    </row>
    <row r="37" spans="1:16" ht="16.5" x14ac:dyDescent="0.2">
      <c r="A37" s="3">
        <v>1303004</v>
      </c>
      <c r="B37" s="3">
        <v>1303004</v>
      </c>
      <c r="C37" s="3">
        <v>1303004</v>
      </c>
      <c r="D37" s="3" t="s">
        <v>88</v>
      </c>
      <c r="E37" s="3" t="s">
        <v>89</v>
      </c>
      <c r="F37" s="3" t="s">
        <v>244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/>
      <c r="M37" s="3"/>
      <c r="N37" s="3"/>
      <c r="O37" s="3"/>
      <c r="P37" s="3"/>
    </row>
    <row r="38" spans="1:16" ht="16.5" x14ac:dyDescent="0.2">
      <c r="A38" s="3">
        <v>1303005</v>
      </c>
      <c r="B38" s="3">
        <v>1303005</v>
      </c>
      <c r="C38" s="3">
        <v>1303005</v>
      </c>
      <c r="D38" s="3" t="s">
        <v>90</v>
      </c>
      <c r="E38" s="3" t="s">
        <v>91</v>
      </c>
      <c r="F38" s="3" t="s">
        <v>245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/>
      <c r="M38" s="3"/>
      <c r="N38" s="3"/>
      <c r="O38" s="3"/>
      <c r="P38" s="3"/>
    </row>
    <row r="39" spans="1:16" ht="16.5" x14ac:dyDescent="0.2">
      <c r="A39" s="3">
        <v>1303006</v>
      </c>
      <c r="B39" s="3">
        <v>1303006</v>
      </c>
      <c r="C39" s="3">
        <v>1303006</v>
      </c>
      <c r="D39" s="3" t="s">
        <v>92</v>
      </c>
      <c r="E39" s="3" t="s">
        <v>93</v>
      </c>
      <c r="F39" s="3" t="s">
        <v>246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/>
      <c r="M39" s="3"/>
      <c r="N39" s="3"/>
      <c r="O39" s="3"/>
      <c r="P39" s="3"/>
    </row>
    <row r="40" spans="1:16" ht="16.5" x14ac:dyDescent="0.2">
      <c r="A40" s="3">
        <v>1303007</v>
      </c>
      <c r="B40" s="3">
        <v>1303007</v>
      </c>
      <c r="C40" s="3">
        <v>1303007</v>
      </c>
      <c r="D40" s="3" t="s">
        <v>94</v>
      </c>
      <c r="E40" s="3" t="s">
        <v>247</v>
      </c>
      <c r="F40" s="3" t="s">
        <v>248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/>
      <c r="M40" s="3"/>
      <c r="N40" s="3"/>
      <c r="O40" s="3"/>
      <c r="P40" s="3"/>
    </row>
    <row r="41" spans="1:16" ht="16.5" x14ac:dyDescent="0.2">
      <c r="A41" s="3">
        <v>1303008</v>
      </c>
      <c r="B41" s="3">
        <v>1303008</v>
      </c>
      <c r="C41" s="3">
        <v>1303008</v>
      </c>
      <c r="D41" s="3" t="s">
        <v>95</v>
      </c>
      <c r="E41" s="3" t="s">
        <v>96</v>
      </c>
      <c r="F41" s="3" t="s">
        <v>249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/>
      <c r="M41" s="3"/>
      <c r="N41" s="3"/>
      <c r="O41" s="3"/>
      <c r="P41" s="3"/>
    </row>
    <row r="42" spans="1:16" ht="16.5" x14ac:dyDescent="0.2">
      <c r="A42" s="3">
        <v>1303009</v>
      </c>
      <c r="B42" s="3">
        <v>1303009</v>
      </c>
      <c r="C42" s="3">
        <v>1303009</v>
      </c>
      <c r="D42" s="3" t="s">
        <v>97</v>
      </c>
      <c r="E42" s="3" t="s">
        <v>98</v>
      </c>
      <c r="F42" s="3" t="s">
        <v>250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/>
      <c r="M42" s="3"/>
      <c r="N42" s="3"/>
      <c r="O42" s="3"/>
      <c r="P42" s="3"/>
    </row>
    <row r="43" spans="1:16" ht="16.5" x14ac:dyDescent="0.2">
      <c r="A43" s="3">
        <v>1303010</v>
      </c>
      <c r="B43" s="3">
        <v>1303010</v>
      </c>
      <c r="C43" s="3">
        <v>1303010</v>
      </c>
      <c r="D43" s="3" t="s">
        <v>99</v>
      </c>
      <c r="E43" s="3" t="s">
        <v>100</v>
      </c>
      <c r="F43" s="3" t="s">
        <v>251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/>
      <c r="M43" s="3"/>
      <c r="N43" s="3"/>
      <c r="O43" s="3"/>
      <c r="P43" s="3"/>
    </row>
    <row r="44" spans="1:16" ht="16.5" x14ac:dyDescent="0.2">
      <c r="A44" s="3">
        <v>1303011</v>
      </c>
      <c r="B44" s="3">
        <v>1303011</v>
      </c>
      <c r="C44" s="3">
        <v>1303011</v>
      </c>
      <c r="D44" s="3" t="s">
        <v>101</v>
      </c>
      <c r="E44" s="3" t="s">
        <v>102</v>
      </c>
      <c r="F44" s="3" t="s">
        <v>252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/>
      <c r="M44" s="3"/>
      <c r="N44" s="3"/>
      <c r="O44" s="3"/>
      <c r="P44" s="3"/>
    </row>
    <row r="45" spans="1:16" ht="16.5" x14ac:dyDescent="0.2">
      <c r="A45" s="3">
        <v>1303012</v>
      </c>
      <c r="B45" s="3">
        <v>1303012</v>
      </c>
      <c r="C45" s="3">
        <v>1303012</v>
      </c>
      <c r="D45" s="3" t="s">
        <v>253</v>
      </c>
      <c r="E45" s="3" t="s">
        <v>103</v>
      </c>
      <c r="F45" s="3" t="s">
        <v>254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/>
      <c r="M45" s="3"/>
      <c r="N45" s="3"/>
      <c r="O45" s="3"/>
      <c r="P45" s="3"/>
    </row>
    <row r="46" spans="1:16" ht="16.5" x14ac:dyDescent="0.2">
      <c r="A46" s="3">
        <v>1303013</v>
      </c>
      <c r="B46" s="3">
        <v>1303013</v>
      </c>
      <c r="C46" s="3">
        <v>1303013</v>
      </c>
      <c r="D46" s="3" t="s">
        <v>104</v>
      </c>
      <c r="E46" s="3" t="s">
        <v>105</v>
      </c>
      <c r="F46" s="3" t="s">
        <v>255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/>
      <c r="M46" s="3"/>
      <c r="N46" s="3"/>
      <c r="O46" s="3"/>
      <c r="P46" s="3"/>
    </row>
    <row r="47" spans="1:16" ht="16.5" x14ac:dyDescent="0.2">
      <c r="A47" s="3">
        <v>1303014</v>
      </c>
      <c r="B47" s="3">
        <v>1303014</v>
      </c>
      <c r="C47" s="3">
        <v>1303014</v>
      </c>
      <c r="D47" s="3" t="s">
        <v>106</v>
      </c>
      <c r="E47" s="3" t="s">
        <v>107</v>
      </c>
      <c r="F47" s="3" t="s">
        <v>256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/>
      <c r="M47" s="3"/>
      <c r="N47" s="3"/>
      <c r="O47" s="3"/>
      <c r="P47" s="3"/>
    </row>
    <row r="48" spans="1:16" ht="16.5" x14ac:dyDescent="0.2">
      <c r="A48" s="3">
        <v>1303015</v>
      </c>
      <c r="B48" s="3">
        <v>1303015</v>
      </c>
      <c r="C48" s="3">
        <v>1303015</v>
      </c>
      <c r="D48" s="3" t="s">
        <v>108</v>
      </c>
      <c r="E48" s="3" t="s">
        <v>109</v>
      </c>
      <c r="F48" s="3" t="s">
        <v>257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/>
      <c r="M48" s="3"/>
      <c r="N48" s="3"/>
      <c r="O48" s="3"/>
      <c r="P48" s="3"/>
    </row>
    <row r="49" spans="1:16" ht="16.5" x14ac:dyDescent="0.2">
      <c r="A49" s="3">
        <v>1303016</v>
      </c>
      <c r="B49" s="3">
        <v>1303016</v>
      </c>
      <c r="C49" s="3">
        <v>1303016</v>
      </c>
      <c r="D49" s="3" t="s">
        <v>110</v>
      </c>
      <c r="E49" s="3" t="s">
        <v>111</v>
      </c>
      <c r="F49" s="3" t="s">
        <v>258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/>
      <c r="M49" s="3"/>
      <c r="N49" s="3"/>
      <c r="O49" s="3"/>
      <c r="P49" s="3"/>
    </row>
    <row r="50" spans="1:16" ht="16.5" x14ac:dyDescent="0.2">
      <c r="A50" s="3">
        <v>1303017</v>
      </c>
      <c r="B50" s="3">
        <v>1303017</v>
      </c>
      <c r="C50" s="3">
        <v>1303017</v>
      </c>
      <c r="D50" s="3" t="s">
        <v>112</v>
      </c>
      <c r="E50" s="3" t="s">
        <v>113</v>
      </c>
      <c r="F50" s="3" t="s">
        <v>259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/>
      <c r="M50" s="3"/>
      <c r="N50" s="3"/>
      <c r="O50" s="3"/>
      <c r="P50" s="3"/>
    </row>
    <row r="51" spans="1:16" ht="16.5" x14ac:dyDescent="0.2">
      <c r="A51" s="3">
        <v>1303018</v>
      </c>
      <c r="B51" s="3">
        <v>1303018</v>
      </c>
      <c r="C51" s="3">
        <v>1303018</v>
      </c>
      <c r="D51" s="3" t="s">
        <v>114</v>
      </c>
      <c r="E51" s="3" t="s">
        <v>115</v>
      </c>
      <c r="F51" s="3" t="s">
        <v>260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/>
      <c r="M51" s="3"/>
      <c r="N51" s="3"/>
      <c r="O51" s="3"/>
      <c r="P51" s="3"/>
    </row>
    <row r="52" spans="1:16" ht="16.5" x14ac:dyDescent="0.2">
      <c r="A52" s="3">
        <v>1303019</v>
      </c>
      <c r="B52" s="3">
        <v>1303019</v>
      </c>
      <c r="C52" s="3">
        <v>1303019</v>
      </c>
      <c r="D52" s="3" t="s">
        <v>116</v>
      </c>
      <c r="E52" s="3" t="s">
        <v>117</v>
      </c>
      <c r="F52" s="3" t="s">
        <v>261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/>
      <c r="M52" s="3"/>
      <c r="N52" s="3"/>
      <c r="O52" s="3"/>
      <c r="P52" s="3"/>
    </row>
    <row r="53" spans="1:16" ht="16.5" x14ac:dyDescent="0.2">
      <c r="A53" s="3">
        <v>1303020</v>
      </c>
      <c r="B53" s="3">
        <v>1303020</v>
      </c>
      <c r="C53" s="3">
        <v>1303020</v>
      </c>
      <c r="D53" s="3" t="s">
        <v>118</v>
      </c>
      <c r="E53" s="3" t="s">
        <v>119</v>
      </c>
      <c r="F53" s="3" t="s">
        <v>262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/>
      <c r="M53" s="3"/>
      <c r="N53" s="3"/>
      <c r="O53" s="3"/>
      <c r="P53" s="3"/>
    </row>
    <row r="54" spans="1:16" ht="16.5" x14ac:dyDescent="0.2">
      <c r="A54" s="3">
        <v>1303021</v>
      </c>
      <c r="B54" s="3">
        <v>1303021</v>
      </c>
      <c r="C54" s="3">
        <v>1303021</v>
      </c>
      <c r="D54" s="3" t="s">
        <v>263</v>
      </c>
      <c r="E54" s="3" t="s">
        <v>120</v>
      </c>
      <c r="F54" s="3" t="s">
        <v>264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/>
      <c r="M54" s="3"/>
      <c r="N54" s="3"/>
      <c r="O54" s="3"/>
      <c r="P54" s="3"/>
    </row>
    <row r="55" spans="1:16" ht="16.5" x14ac:dyDescent="0.2">
      <c r="A55" s="3">
        <v>1304001</v>
      </c>
      <c r="B55" s="3">
        <v>1304001</v>
      </c>
      <c r="C55" s="3">
        <v>1304001</v>
      </c>
      <c r="D55" s="3" t="s">
        <v>265</v>
      </c>
      <c r="E55" s="3" t="s">
        <v>265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/>
      <c r="M55" s="3"/>
      <c r="N55" s="3"/>
      <c r="O55" s="3"/>
      <c r="P55" s="3" t="s">
        <v>266</v>
      </c>
    </row>
    <row r="56" spans="1:16" ht="16.5" x14ac:dyDescent="0.2">
      <c r="A56" s="3">
        <v>1304002</v>
      </c>
      <c r="B56" s="3">
        <v>1304002</v>
      </c>
      <c r="C56" s="3">
        <v>1304002</v>
      </c>
      <c r="D56" s="3" t="s">
        <v>267</v>
      </c>
      <c r="E56" s="3" t="s">
        <v>267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/>
      <c r="M56" s="3"/>
      <c r="N56" s="3"/>
      <c r="O56" s="3"/>
      <c r="P56" s="3" t="s">
        <v>268</v>
      </c>
    </row>
    <row r="57" spans="1:16" ht="16.5" x14ac:dyDescent="0.2">
      <c r="A57" s="3">
        <v>1304003</v>
      </c>
      <c r="B57" s="3">
        <v>1304003</v>
      </c>
      <c r="C57" s="3">
        <v>1304003</v>
      </c>
      <c r="D57" s="3" t="s">
        <v>135</v>
      </c>
      <c r="E57" s="3" t="s">
        <v>135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/>
      <c r="M57" s="3"/>
      <c r="N57" s="3"/>
      <c r="O57" s="3"/>
      <c r="P57" s="3" t="s">
        <v>269</v>
      </c>
    </row>
    <row r="58" spans="1:16" ht="32.25" customHeight="1" x14ac:dyDescent="0.2">
      <c r="A58" s="3">
        <v>1304004</v>
      </c>
      <c r="B58" s="3">
        <v>1304004</v>
      </c>
      <c r="C58" s="3">
        <v>1304004</v>
      </c>
      <c r="D58" s="3" t="s">
        <v>270</v>
      </c>
      <c r="E58" s="3" t="s">
        <v>270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/>
      <c r="M58" s="3"/>
      <c r="N58" s="3"/>
      <c r="O58" s="3"/>
      <c r="P58" s="3" t="s">
        <v>271</v>
      </c>
    </row>
    <row r="59" spans="1:16" ht="16.5" x14ac:dyDescent="0.2">
      <c r="A59" s="3">
        <v>1304005</v>
      </c>
      <c r="B59" s="3">
        <v>1304005</v>
      </c>
      <c r="C59" s="3">
        <v>1304005</v>
      </c>
      <c r="D59" s="3" t="s">
        <v>272</v>
      </c>
      <c r="E59" s="3" t="s">
        <v>272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/>
      <c r="M59" s="3"/>
      <c r="N59" s="3"/>
      <c r="O59" s="3"/>
      <c r="P59" s="3" t="s">
        <v>273</v>
      </c>
    </row>
    <row r="60" spans="1:16" ht="16.5" x14ac:dyDescent="0.2">
      <c r="A60" s="3">
        <v>1304006</v>
      </c>
      <c r="B60" s="3">
        <v>1304006</v>
      </c>
      <c r="C60" s="3">
        <v>1304006</v>
      </c>
      <c r="D60" s="3" t="s">
        <v>274</v>
      </c>
      <c r="E60" s="3" t="s">
        <v>275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/>
      <c r="M60" s="3"/>
      <c r="N60" s="3"/>
      <c r="O60" s="3"/>
      <c r="P60" s="3" t="s">
        <v>276</v>
      </c>
    </row>
    <row r="61" spans="1:16" ht="16.5" x14ac:dyDescent="0.2">
      <c r="A61" s="3">
        <v>1304007</v>
      </c>
      <c r="B61" s="3">
        <v>1304007</v>
      </c>
      <c r="C61" s="3">
        <v>1304007</v>
      </c>
      <c r="D61" s="3" t="s">
        <v>277</v>
      </c>
      <c r="E61" s="3" t="s">
        <v>278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/>
      <c r="M61" s="3"/>
      <c r="N61" s="3"/>
      <c r="O61" s="3"/>
      <c r="P61" s="3" t="s">
        <v>279</v>
      </c>
    </row>
    <row r="62" spans="1:16" ht="16.5" x14ac:dyDescent="0.2">
      <c r="A62" s="3">
        <v>1304008</v>
      </c>
      <c r="B62" s="3">
        <v>1304008</v>
      </c>
      <c r="C62" s="3">
        <v>1304008</v>
      </c>
      <c r="D62" s="3" t="s">
        <v>280</v>
      </c>
      <c r="E62" s="3" t="s">
        <v>281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/>
      <c r="M62" s="3"/>
      <c r="N62" s="3"/>
      <c r="O62" s="3"/>
      <c r="P62" s="3" t="s">
        <v>282</v>
      </c>
    </row>
    <row r="63" spans="1:16" ht="33" x14ac:dyDescent="0.2">
      <c r="A63" s="3">
        <v>1304009</v>
      </c>
      <c r="B63" s="3">
        <v>1304009</v>
      </c>
      <c r="C63" s="3">
        <v>1304009</v>
      </c>
      <c r="D63" s="3" t="s">
        <v>283</v>
      </c>
      <c r="E63" s="3" t="s">
        <v>283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/>
      <c r="M63" s="3"/>
      <c r="N63" s="3"/>
      <c r="O63" s="3"/>
      <c r="P63" s="3" t="s">
        <v>284</v>
      </c>
    </row>
    <row r="64" spans="1:16" ht="16.5" x14ac:dyDescent="0.2">
      <c r="A64" s="3">
        <v>1304010</v>
      </c>
      <c r="B64" s="3">
        <v>1304010</v>
      </c>
      <c r="C64" s="3">
        <v>1304010</v>
      </c>
      <c r="D64" s="3" t="s">
        <v>285</v>
      </c>
      <c r="E64" s="3" t="s">
        <v>286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/>
      <c r="M64" s="3"/>
      <c r="N64" s="3"/>
      <c r="O64" s="3"/>
      <c r="P64" s="3" t="s">
        <v>287</v>
      </c>
    </row>
    <row r="65" spans="1:16" ht="16.5" x14ac:dyDescent="0.2">
      <c r="A65" s="3">
        <v>1304011</v>
      </c>
      <c r="B65" s="3">
        <v>1304011</v>
      </c>
      <c r="C65" s="3">
        <v>1304011</v>
      </c>
      <c r="D65" s="3" t="s">
        <v>288</v>
      </c>
      <c r="E65" s="3" t="s">
        <v>128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/>
      <c r="M65" s="3"/>
      <c r="N65" s="3"/>
      <c r="O65" s="3"/>
      <c r="P65" s="3" t="s">
        <v>289</v>
      </c>
    </row>
    <row r="66" spans="1:16" ht="16.5" x14ac:dyDescent="0.2">
      <c r="A66" s="3">
        <v>1304012</v>
      </c>
      <c r="B66" s="3">
        <v>1304012</v>
      </c>
      <c r="C66" s="3">
        <v>1304012</v>
      </c>
      <c r="D66" s="3" t="s">
        <v>133</v>
      </c>
      <c r="E66" s="3" t="s">
        <v>133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/>
      <c r="M66" s="3"/>
      <c r="N66" s="3"/>
      <c r="O66" s="3"/>
      <c r="P66" s="3" t="s">
        <v>290</v>
      </c>
    </row>
    <row r="67" spans="1:16" ht="16.5" x14ac:dyDescent="0.2">
      <c r="A67" s="3">
        <v>1304013</v>
      </c>
      <c r="B67" s="3">
        <v>1304013</v>
      </c>
      <c r="C67" s="3">
        <v>1304013</v>
      </c>
      <c r="D67" s="3" t="s">
        <v>291</v>
      </c>
      <c r="E67" s="3" t="s">
        <v>291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/>
      <c r="M67" s="3"/>
      <c r="N67" s="3"/>
      <c r="O67" s="3"/>
      <c r="P67" s="3" t="s">
        <v>292</v>
      </c>
    </row>
    <row r="68" spans="1:16" ht="16.5" x14ac:dyDescent="0.2">
      <c r="A68" s="3">
        <v>1304014</v>
      </c>
      <c r="B68" s="3">
        <v>1304014</v>
      </c>
      <c r="C68" s="3">
        <v>1304014</v>
      </c>
      <c r="D68" s="3" t="s">
        <v>293</v>
      </c>
      <c r="E68" s="3" t="s">
        <v>293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/>
      <c r="M68" s="3"/>
      <c r="N68" s="3"/>
      <c r="O68" s="3"/>
      <c r="P68" s="3" t="s">
        <v>294</v>
      </c>
    </row>
    <row r="69" spans="1:16" ht="16.5" x14ac:dyDescent="0.2">
      <c r="A69" s="3">
        <v>1304015</v>
      </c>
      <c r="B69" s="3">
        <v>1304015</v>
      </c>
      <c r="C69" s="3">
        <v>1304015</v>
      </c>
      <c r="D69" s="3" t="s">
        <v>295</v>
      </c>
      <c r="E69" s="3" t="s">
        <v>295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/>
      <c r="M69" s="3"/>
      <c r="N69" s="3"/>
      <c r="O69" s="3"/>
      <c r="P69" s="3" t="s">
        <v>296</v>
      </c>
    </row>
    <row r="70" spans="1:16" ht="33" x14ac:dyDescent="0.2">
      <c r="A70" s="3">
        <v>1304016</v>
      </c>
      <c r="B70" s="3">
        <v>1304016</v>
      </c>
      <c r="C70" s="3">
        <v>1304016</v>
      </c>
      <c r="D70" s="3" t="s">
        <v>297</v>
      </c>
      <c r="E70" s="3" t="s">
        <v>297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/>
      <c r="M70" s="3"/>
      <c r="N70" s="3"/>
      <c r="O70" s="3"/>
      <c r="P70" s="3" t="s">
        <v>298</v>
      </c>
    </row>
    <row r="71" spans="1:16" ht="16.5" x14ac:dyDescent="0.2">
      <c r="A71" s="3">
        <v>1801001</v>
      </c>
      <c r="B71" s="3">
        <v>1801001</v>
      </c>
      <c r="C71" s="3">
        <v>1801001</v>
      </c>
      <c r="D71" s="3" t="s">
        <v>299</v>
      </c>
      <c r="E71" s="3" t="s">
        <v>137</v>
      </c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/>
      <c r="M71" s="3"/>
      <c r="N71" s="3"/>
      <c r="O71" s="3"/>
      <c r="P71" s="3"/>
    </row>
    <row r="72" spans="1:16" ht="16.5" x14ac:dyDescent="0.2">
      <c r="A72" s="3">
        <v>1801002</v>
      </c>
      <c r="B72" s="3">
        <v>1801002</v>
      </c>
      <c r="C72" s="3">
        <v>1801002</v>
      </c>
      <c r="D72" s="3" t="s">
        <v>136</v>
      </c>
      <c r="E72" s="3" t="s">
        <v>138</v>
      </c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/>
      <c r="M72" s="3"/>
      <c r="N72" s="3"/>
      <c r="O72" s="3"/>
      <c r="P72" s="3"/>
    </row>
    <row r="73" spans="1:16" ht="16.5" x14ac:dyDescent="0.2">
      <c r="A73" s="3">
        <v>1801003</v>
      </c>
      <c r="B73" s="3">
        <v>1801003</v>
      </c>
      <c r="C73" s="3">
        <v>1801003</v>
      </c>
      <c r="D73" s="3" t="s">
        <v>136</v>
      </c>
      <c r="E73" s="3" t="s">
        <v>139</v>
      </c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/>
      <c r="M73" s="3"/>
      <c r="N73" s="3"/>
      <c r="O73" s="3"/>
      <c r="P73" s="3"/>
    </row>
    <row r="74" spans="1:16" ht="16.5" x14ac:dyDescent="0.2">
      <c r="A74" s="3">
        <v>1801004</v>
      </c>
      <c r="B74" s="3">
        <v>1801004</v>
      </c>
      <c r="C74" s="3">
        <v>1801004</v>
      </c>
      <c r="D74" s="3" t="s">
        <v>136</v>
      </c>
      <c r="E74" s="3" t="s">
        <v>300</v>
      </c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/>
      <c r="M74" s="3"/>
      <c r="N74" s="3"/>
      <c r="O74" s="3"/>
      <c r="P74" s="3"/>
    </row>
    <row r="75" spans="1:16" ht="16.5" x14ac:dyDescent="0.2">
      <c r="A75" s="3">
        <v>1802004</v>
      </c>
      <c r="B75" s="3">
        <v>1802004</v>
      </c>
      <c r="C75" s="3">
        <v>1802004</v>
      </c>
      <c r="D75" s="3" t="s">
        <v>301</v>
      </c>
      <c r="E75" s="3" t="s">
        <v>302</v>
      </c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/>
      <c r="M75" s="3"/>
      <c r="N75" s="3"/>
      <c r="O75" s="3"/>
      <c r="P75" s="3"/>
    </row>
    <row r="76" spans="1:16" ht="16.5" x14ac:dyDescent="0.2">
      <c r="A76" s="3">
        <v>1801005</v>
      </c>
      <c r="B76" s="3">
        <v>1801005</v>
      </c>
      <c r="C76" s="3">
        <v>1801005</v>
      </c>
      <c r="D76" s="3" t="s">
        <v>136</v>
      </c>
      <c r="E76" s="3" t="s">
        <v>303</v>
      </c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/>
      <c r="M76" s="3"/>
      <c r="N76" s="3"/>
      <c r="O76" s="3"/>
      <c r="P76" s="3"/>
    </row>
    <row r="77" spans="1:16" ht="16.5" x14ac:dyDescent="0.2">
      <c r="A77" s="3">
        <v>1802005</v>
      </c>
      <c r="B77" s="3">
        <v>1802005</v>
      </c>
      <c r="C77" s="3">
        <v>1802005</v>
      </c>
      <c r="D77" s="3" t="s">
        <v>304</v>
      </c>
      <c r="E77" s="3" t="s">
        <v>305</v>
      </c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/>
      <c r="M77" s="3"/>
      <c r="N77" s="3"/>
      <c r="O77" s="3"/>
      <c r="P77" s="3"/>
    </row>
    <row r="78" spans="1:16" ht="16.5" x14ac:dyDescent="0.2">
      <c r="A78" s="3">
        <v>1803005</v>
      </c>
      <c r="B78" s="3">
        <v>1803005</v>
      </c>
      <c r="C78" s="3">
        <v>1803005</v>
      </c>
      <c r="D78" s="3" t="s">
        <v>306</v>
      </c>
      <c r="E78" s="3" t="s">
        <v>307</v>
      </c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/>
      <c r="M78" s="3"/>
      <c r="N78" s="3"/>
      <c r="O78" s="3"/>
      <c r="P78" s="3"/>
    </row>
    <row r="79" spans="1:16" ht="16.5" x14ac:dyDescent="0.2">
      <c r="A79" s="3">
        <v>1801006</v>
      </c>
      <c r="B79" s="3">
        <v>1801006</v>
      </c>
      <c r="C79" s="3">
        <v>1801006</v>
      </c>
      <c r="D79" s="3" t="s">
        <v>136</v>
      </c>
      <c r="E79" s="3" t="s">
        <v>308</v>
      </c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/>
      <c r="M79" s="3"/>
      <c r="N79" s="3"/>
      <c r="O79" s="3"/>
      <c r="P79" s="3"/>
    </row>
    <row r="80" spans="1:16" ht="16.5" x14ac:dyDescent="0.2">
      <c r="A80" s="3">
        <v>1801008</v>
      </c>
      <c r="B80" s="3">
        <v>1801008</v>
      </c>
      <c r="C80" s="3">
        <v>1801008</v>
      </c>
      <c r="D80" s="3" t="s">
        <v>136</v>
      </c>
      <c r="E80" s="3" t="s">
        <v>309</v>
      </c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/>
      <c r="M80" s="3"/>
      <c r="N80" s="3"/>
      <c r="O80" s="3"/>
      <c r="P80" s="3"/>
    </row>
    <row r="81" spans="1:16" ht="16.5" x14ac:dyDescent="0.2">
      <c r="A81" s="3">
        <v>1802008</v>
      </c>
      <c r="B81" s="3">
        <v>1802008</v>
      </c>
      <c r="C81" s="3">
        <v>1802008</v>
      </c>
      <c r="D81" s="3" t="s">
        <v>310</v>
      </c>
      <c r="E81" s="3" t="s">
        <v>311</v>
      </c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/>
      <c r="M81" s="3"/>
      <c r="N81" s="3"/>
      <c r="O81" s="3"/>
      <c r="P81" s="3"/>
    </row>
    <row r="82" spans="1:16" ht="16.5" x14ac:dyDescent="0.2">
      <c r="A82" s="3">
        <v>1801009</v>
      </c>
      <c r="B82" s="3">
        <v>1801009</v>
      </c>
      <c r="C82" s="3">
        <v>1801009</v>
      </c>
      <c r="D82" s="3" t="s">
        <v>136</v>
      </c>
      <c r="E82" s="3" t="s">
        <v>312</v>
      </c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/>
      <c r="M82" s="3"/>
      <c r="N82" s="3"/>
      <c r="O82" s="3"/>
      <c r="P82" s="3"/>
    </row>
    <row r="83" spans="1:16" ht="16.5" x14ac:dyDescent="0.2">
      <c r="A83" s="3">
        <v>1802009</v>
      </c>
      <c r="B83" s="3">
        <v>1802009</v>
      </c>
      <c r="C83" s="3">
        <v>1802009</v>
      </c>
      <c r="D83" s="3" t="s">
        <v>310</v>
      </c>
      <c r="E83" s="3" t="s">
        <v>313</v>
      </c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/>
      <c r="M83" s="3"/>
      <c r="N83" s="3"/>
      <c r="O83" s="3"/>
      <c r="P83" s="3"/>
    </row>
    <row r="84" spans="1:16" ht="16.5" x14ac:dyDescent="0.2">
      <c r="A84" s="3">
        <v>1801010</v>
      </c>
      <c r="B84" s="3">
        <v>1801010</v>
      </c>
      <c r="C84" s="3">
        <v>1801010</v>
      </c>
      <c r="D84" s="3" t="s">
        <v>136</v>
      </c>
      <c r="E84" s="3" t="s">
        <v>314</v>
      </c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/>
      <c r="M84" s="3"/>
      <c r="N84" s="3"/>
      <c r="O84" s="3"/>
      <c r="P84" s="3"/>
    </row>
    <row r="85" spans="1:16" ht="16.5" x14ac:dyDescent="0.2">
      <c r="A85" s="3">
        <v>1801011</v>
      </c>
      <c r="B85" s="3">
        <v>1801011</v>
      </c>
      <c r="C85" s="3">
        <v>1801011</v>
      </c>
      <c r="D85" s="3" t="s">
        <v>136</v>
      </c>
      <c r="E85" s="3" t="s">
        <v>315</v>
      </c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/>
      <c r="M85" s="3"/>
      <c r="N85" s="3"/>
      <c r="O85" s="3"/>
      <c r="P85" s="3"/>
    </row>
    <row r="86" spans="1:16" ht="16.5" x14ac:dyDescent="0.2">
      <c r="A86" s="3">
        <v>1801012</v>
      </c>
      <c r="B86" s="3">
        <v>1801012</v>
      </c>
      <c r="C86" s="3">
        <v>1801012</v>
      </c>
      <c r="D86" s="3" t="s">
        <v>136</v>
      </c>
      <c r="E86" s="3" t="s">
        <v>316</v>
      </c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/>
      <c r="M86" s="3"/>
      <c r="N86" s="3"/>
      <c r="O86" s="3"/>
      <c r="P86" s="3"/>
    </row>
    <row r="87" spans="1:16" ht="16.5" x14ac:dyDescent="0.2">
      <c r="A87" s="3">
        <v>1802012</v>
      </c>
      <c r="B87" s="3">
        <v>1802012</v>
      </c>
      <c r="C87" s="3">
        <v>1802012</v>
      </c>
      <c r="D87" s="3" t="s">
        <v>310</v>
      </c>
      <c r="E87" s="3" t="s">
        <v>317</v>
      </c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/>
      <c r="M87" s="3"/>
      <c r="N87" s="3"/>
      <c r="O87" s="3"/>
      <c r="P87" s="3"/>
    </row>
    <row r="88" spans="1:16" ht="16.5" x14ac:dyDescent="0.2">
      <c r="A88" s="3">
        <v>1803012</v>
      </c>
      <c r="B88" s="3">
        <v>1803012</v>
      </c>
      <c r="C88" s="3">
        <v>1803012</v>
      </c>
      <c r="D88" s="3" t="s">
        <v>318</v>
      </c>
      <c r="E88" s="3" t="s">
        <v>319</v>
      </c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/>
      <c r="M88" s="3"/>
      <c r="N88" s="3"/>
      <c r="O88" s="3"/>
      <c r="P88" s="3"/>
    </row>
    <row r="89" spans="1:16" ht="16.5" x14ac:dyDescent="0.2">
      <c r="A89" s="3">
        <v>2001001</v>
      </c>
      <c r="B89" s="3">
        <v>2001001</v>
      </c>
      <c r="C89" s="3">
        <v>1301002</v>
      </c>
      <c r="D89" s="3" t="s">
        <v>27</v>
      </c>
      <c r="E89" s="3" t="s">
        <v>320</v>
      </c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/>
      <c r="M89" s="3"/>
      <c r="N89" s="3"/>
      <c r="O89" s="3"/>
      <c r="P89" s="3"/>
    </row>
    <row r="90" spans="1:16" ht="16.5" x14ac:dyDescent="0.2">
      <c r="A90" s="3">
        <v>2001002</v>
      </c>
      <c r="B90" s="3">
        <v>2001002</v>
      </c>
      <c r="C90" s="3">
        <v>1302002</v>
      </c>
      <c r="D90" s="3" t="s">
        <v>29</v>
      </c>
      <c r="E90" s="3" t="s">
        <v>321</v>
      </c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/>
      <c r="M90" s="3"/>
      <c r="N90" s="3"/>
      <c r="O90" s="3"/>
      <c r="P90" s="3"/>
    </row>
    <row r="91" spans="1:16" ht="33" x14ac:dyDescent="0.2">
      <c r="A91" s="3">
        <v>2002001</v>
      </c>
      <c r="B91" s="3">
        <v>2002001</v>
      </c>
      <c r="C91" s="3">
        <v>1301007</v>
      </c>
      <c r="D91" s="3" t="s">
        <v>47</v>
      </c>
      <c r="E91" s="3" t="s">
        <v>322</v>
      </c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/>
      <c r="M91" s="3"/>
      <c r="N91" s="3"/>
      <c r="O91" s="3"/>
      <c r="P91" s="3"/>
    </row>
    <row r="92" spans="1:16" ht="33" x14ac:dyDescent="0.2">
      <c r="A92" s="3">
        <v>2002002</v>
      </c>
      <c r="B92" s="3">
        <v>2002002</v>
      </c>
      <c r="C92" s="3">
        <v>1302007</v>
      </c>
      <c r="D92" s="3" t="s">
        <v>49</v>
      </c>
      <c r="E92" s="3" t="s">
        <v>323</v>
      </c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/>
      <c r="M92" s="3"/>
      <c r="N92" s="3"/>
      <c r="O92" s="3"/>
      <c r="P92" s="3"/>
    </row>
    <row r="93" spans="1:16" ht="33" x14ac:dyDescent="0.2">
      <c r="A93" s="3">
        <v>2003001</v>
      </c>
      <c r="B93" s="3">
        <v>2003001</v>
      </c>
      <c r="C93" s="3">
        <v>1301009</v>
      </c>
      <c r="D93" s="3" t="s">
        <v>55</v>
      </c>
      <c r="E93" s="3" t="s">
        <v>324</v>
      </c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/>
      <c r="M93" s="3"/>
      <c r="N93" s="3"/>
      <c r="O93" s="3"/>
      <c r="P93" s="3"/>
    </row>
    <row r="94" spans="1:16" ht="16.5" x14ac:dyDescent="0.2">
      <c r="A94" s="3">
        <v>2004001</v>
      </c>
      <c r="B94" s="3">
        <v>2004001</v>
      </c>
      <c r="C94" s="3">
        <v>1303013</v>
      </c>
      <c r="D94" s="3" t="s">
        <v>104</v>
      </c>
      <c r="E94" s="3" t="s">
        <v>325</v>
      </c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/>
      <c r="M94" s="3"/>
      <c r="N94" s="3"/>
      <c r="O94" s="3"/>
      <c r="P94" s="3"/>
    </row>
    <row r="95" spans="1:16" ht="16.5" x14ac:dyDescent="0.2">
      <c r="A95" s="3">
        <v>2005001</v>
      </c>
      <c r="B95" s="3">
        <v>2005001</v>
      </c>
      <c r="C95" s="3">
        <v>1303002</v>
      </c>
      <c r="D95" s="3" t="s">
        <v>84</v>
      </c>
      <c r="E95" s="3" t="s">
        <v>326</v>
      </c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/>
      <c r="M95" s="3"/>
      <c r="N95" s="3"/>
      <c r="O95" s="3"/>
      <c r="P95" s="3"/>
    </row>
    <row r="96" spans="1:16" ht="16.5" x14ac:dyDescent="0.2">
      <c r="A96" s="3">
        <v>2005002</v>
      </c>
      <c r="B96" s="3">
        <v>2005002</v>
      </c>
      <c r="C96" s="3">
        <v>1304001</v>
      </c>
      <c r="D96" s="3" t="s">
        <v>265</v>
      </c>
      <c r="E96" s="3" t="s">
        <v>327</v>
      </c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/>
      <c r="M96" s="3"/>
      <c r="N96" s="3"/>
      <c r="O96" s="3"/>
      <c r="P96" s="3"/>
    </row>
    <row r="97" spans="1:16" ht="16.5" x14ac:dyDescent="0.2">
      <c r="A97" s="3">
        <v>2005003</v>
      </c>
      <c r="B97" s="3">
        <v>2005003</v>
      </c>
      <c r="C97" s="3">
        <v>1304002</v>
      </c>
      <c r="D97" s="3" t="s">
        <v>267</v>
      </c>
      <c r="E97" s="3" t="s">
        <v>328</v>
      </c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/>
      <c r="M97" s="3"/>
      <c r="N97" s="3"/>
      <c r="O97" s="3"/>
      <c r="P97" s="3"/>
    </row>
    <row r="98" spans="1:16" ht="16.5" x14ac:dyDescent="0.2">
      <c r="A98" s="3">
        <v>2006001</v>
      </c>
      <c r="B98" s="3">
        <v>2006001</v>
      </c>
      <c r="C98" s="3">
        <v>1301011</v>
      </c>
      <c r="D98" s="3" t="s">
        <v>63</v>
      </c>
      <c r="E98" s="3" t="s">
        <v>329</v>
      </c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/>
      <c r="M98" s="3"/>
      <c r="N98" s="3"/>
      <c r="O98" s="3"/>
      <c r="P98" s="3"/>
    </row>
    <row r="99" spans="1:16" ht="16.5" x14ac:dyDescent="0.2">
      <c r="A99" s="3">
        <v>2007001</v>
      </c>
      <c r="B99" s="3">
        <v>2007001</v>
      </c>
      <c r="C99" s="3">
        <v>1301004</v>
      </c>
      <c r="D99" s="3" t="s">
        <v>35</v>
      </c>
      <c r="E99" s="3" t="s">
        <v>330</v>
      </c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/>
      <c r="M99" s="3"/>
      <c r="N99" s="3"/>
      <c r="O99" s="3"/>
      <c r="P99" s="3"/>
    </row>
    <row r="100" spans="1:16" ht="16.5" x14ac:dyDescent="0.2">
      <c r="A100" s="3">
        <v>2008001</v>
      </c>
      <c r="B100" s="3">
        <v>2008001</v>
      </c>
      <c r="C100" s="3">
        <v>1301014</v>
      </c>
      <c r="D100" s="3" t="s">
        <v>75</v>
      </c>
      <c r="E100" s="3" t="s">
        <v>331</v>
      </c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/>
      <c r="M100" s="3"/>
      <c r="N100" s="3"/>
      <c r="O100" s="3"/>
      <c r="P1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8"/>
  <sheetViews>
    <sheetView workbookViewId="0">
      <selection activeCell="H18" sqref="H18"/>
    </sheetView>
  </sheetViews>
  <sheetFormatPr defaultRowHeight="14.25" x14ac:dyDescent="0.2"/>
  <cols>
    <col min="1" max="1" width="9.125" bestFit="1" customWidth="1"/>
    <col min="2" max="3" width="12.125" customWidth="1"/>
    <col min="4" max="4" width="9.125" bestFit="1" customWidth="1"/>
    <col min="5" max="5" width="23.5" customWidth="1"/>
    <col min="6" max="6" width="107.625" customWidth="1"/>
    <col min="7" max="7" width="18.875" customWidth="1"/>
    <col min="8" max="8" width="15.75" customWidth="1"/>
    <col min="9" max="9" width="21.375" customWidth="1"/>
    <col min="10" max="10" width="13" customWidth="1"/>
    <col min="11" max="11" width="19.375" customWidth="1"/>
    <col min="12" max="12" width="12.625" customWidth="1"/>
    <col min="13" max="13" width="17.5" customWidth="1"/>
    <col min="14" max="14" width="13.875" customWidth="1"/>
    <col min="15" max="15" width="18.125" customWidth="1"/>
    <col min="16" max="16" width="13.5" customWidth="1"/>
    <col min="17" max="17" width="17.625" customWidth="1"/>
    <col min="18" max="18" width="13.625" customWidth="1"/>
  </cols>
  <sheetData>
    <row r="1" spans="1:18" ht="15" x14ac:dyDescent="0.2">
      <c r="A1" s="5" t="s">
        <v>8</v>
      </c>
      <c r="B1" s="5" t="s">
        <v>699</v>
      </c>
      <c r="C1" s="5" t="s">
        <v>707</v>
      </c>
      <c r="D1" s="5" t="s">
        <v>140</v>
      </c>
      <c r="E1" s="5" t="s">
        <v>704</v>
      </c>
      <c r="F1" s="5" t="s">
        <v>141</v>
      </c>
      <c r="G1" s="6" t="s">
        <v>203</v>
      </c>
      <c r="H1" s="6" t="s">
        <v>205</v>
      </c>
      <c r="I1" s="6" t="s">
        <v>339</v>
      </c>
      <c r="J1" s="6" t="s">
        <v>340</v>
      </c>
      <c r="K1" s="6" t="s">
        <v>344</v>
      </c>
      <c r="L1" s="6" t="s">
        <v>345</v>
      </c>
      <c r="M1" s="6" t="s">
        <v>347</v>
      </c>
      <c r="N1" s="6" t="s">
        <v>348</v>
      </c>
      <c r="O1" s="6" t="s">
        <v>349</v>
      </c>
      <c r="P1" s="6" t="s">
        <v>350</v>
      </c>
      <c r="Q1" s="6" t="s">
        <v>351</v>
      </c>
      <c r="R1" s="6" t="s">
        <v>352</v>
      </c>
    </row>
    <row r="2" spans="1:18" x14ac:dyDescent="0.2">
      <c r="A2" t="s">
        <v>142</v>
      </c>
      <c r="B2" t="s">
        <v>698</v>
      </c>
      <c r="C2" t="s">
        <v>708</v>
      </c>
      <c r="D2" t="s">
        <v>142</v>
      </c>
      <c r="E2" t="s">
        <v>705</v>
      </c>
      <c r="F2" t="s">
        <v>22</v>
      </c>
      <c r="G2" t="s">
        <v>713</v>
      </c>
      <c r="H2" t="s">
        <v>714</v>
      </c>
      <c r="I2" t="s">
        <v>343</v>
      </c>
      <c r="J2" t="s">
        <v>341</v>
      </c>
      <c r="K2" t="s">
        <v>343</v>
      </c>
      <c r="L2" t="s">
        <v>341</v>
      </c>
      <c r="M2" t="s">
        <v>343</v>
      </c>
      <c r="N2" t="s">
        <v>341</v>
      </c>
      <c r="O2" t="s">
        <v>343</v>
      </c>
      <c r="P2" t="s">
        <v>341</v>
      </c>
      <c r="Q2" t="s">
        <v>343</v>
      </c>
      <c r="R2" t="s">
        <v>341</v>
      </c>
    </row>
    <row r="3" spans="1:18" ht="15" x14ac:dyDescent="0.2">
      <c r="A3" s="2" t="s">
        <v>143</v>
      </c>
      <c r="B3" s="2" t="s">
        <v>144</v>
      </c>
      <c r="C3" s="2" t="s">
        <v>709</v>
      </c>
      <c r="D3" s="2" t="s">
        <v>145</v>
      </c>
      <c r="E3" s="2" t="s">
        <v>706</v>
      </c>
      <c r="F3" s="2" t="s">
        <v>146</v>
      </c>
      <c r="G3" s="2" t="s">
        <v>204</v>
      </c>
      <c r="H3" s="2" t="s">
        <v>206</v>
      </c>
      <c r="I3" s="2" t="s">
        <v>207</v>
      </c>
      <c r="J3" s="2" t="s">
        <v>346</v>
      </c>
      <c r="K3" s="2" t="s">
        <v>207</v>
      </c>
      <c r="L3" s="2" t="s">
        <v>342</v>
      </c>
      <c r="M3" s="2" t="s">
        <v>207</v>
      </c>
      <c r="N3" s="2" t="s">
        <v>342</v>
      </c>
      <c r="O3" s="2" t="s">
        <v>207</v>
      </c>
      <c r="P3" s="2" t="s">
        <v>342</v>
      </c>
      <c r="Q3" s="2" t="s">
        <v>207</v>
      </c>
      <c r="R3" s="2" t="s">
        <v>342</v>
      </c>
    </row>
    <row r="4" spans="1:18" ht="16.5" x14ac:dyDescent="0.2">
      <c r="A4" s="3">
        <v>1</v>
      </c>
      <c r="B4" s="3">
        <v>1301001</v>
      </c>
      <c r="C4" s="4" t="s">
        <v>710</v>
      </c>
      <c r="D4" s="3">
        <v>1</v>
      </c>
      <c r="E4" s="3" t="str">
        <f>INDEX(技能!$E$4:$E$100,MATCH(技能等级!B4,技能!$B$4:$B$100,0))&amp;"lv"&amp;D4</f>
        <v>常服曹焱兵技能1lv1</v>
      </c>
      <c r="F4" s="4" t="s">
        <v>202</v>
      </c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6.5" x14ac:dyDescent="0.2">
      <c r="A5" s="3">
        <v>2</v>
      </c>
      <c r="B5" s="3">
        <v>1301001</v>
      </c>
      <c r="C5" s="4" t="s">
        <v>710</v>
      </c>
      <c r="D5" s="3">
        <v>2</v>
      </c>
      <c r="E5" s="3" t="str">
        <f>INDEX(技能!$E$4:$E$100,MATCH(技能等级!B5,技能!$B$4:$B$100,0))&amp;"lv"&amp;D5</f>
        <v>常服曹焱兵技能1lv2</v>
      </c>
      <c r="F5" s="3" t="s">
        <v>147</v>
      </c>
      <c r="G5" s="4" t="s">
        <v>208</v>
      </c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x14ac:dyDescent="0.2">
      <c r="A6" s="3">
        <v>3</v>
      </c>
      <c r="B6" s="3">
        <v>1301001</v>
      </c>
      <c r="C6" s="4" t="s">
        <v>710</v>
      </c>
      <c r="D6" s="3">
        <v>3</v>
      </c>
      <c r="E6" s="3" t="str">
        <f>INDEX(技能!$E$4:$E$100,MATCH(技能等级!B6,技能!$B$4:$B$100,0))&amp;"lv"&amp;D6</f>
        <v>常服曹焱兵技能1lv3</v>
      </c>
      <c r="F6" s="3" t="s">
        <v>147</v>
      </c>
      <c r="G6" s="4" t="s">
        <v>208</v>
      </c>
      <c r="H6" s="3">
        <v>30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6.5" x14ac:dyDescent="0.2">
      <c r="A7" s="3">
        <v>4</v>
      </c>
      <c r="B7" s="3">
        <v>1301001</v>
      </c>
      <c r="C7" s="4" t="s">
        <v>710</v>
      </c>
      <c r="D7" s="3">
        <v>4</v>
      </c>
      <c r="E7" s="3" t="str">
        <f>INDEX(技能!$E$4:$E$100,MATCH(技能等级!B7,技能!$B$4:$B$100,0))&amp;"lv"&amp;D7</f>
        <v>常服曹焱兵技能1lv4</v>
      </c>
      <c r="F7" s="3" t="s">
        <v>147</v>
      </c>
      <c r="G7" s="4" t="s">
        <v>208</v>
      </c>
      <c r="H7" s="3">
        <v>50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6.5" x14ac:dyDescent="0.2">
      <c r="A8" s="3">
        <v>5</v>
      </c>
      <c r="B8" s="3">
        <v>1301001</v>
      </c>
      <c r="C8" s="4" t="s">
        <v>710</v>
      </c>
      <c r="D8" s="3">
        <v>5</v>
      </c>
      <c r="E8" s="3" t="str">
        <f>INDEX(技能!$E$4:$E$100,MATCH(技能等级!B8,技能!$B$4:$B$100,0))&amp;"lv"&amp;D8</f>
        <v>常服曹焱兵技能1lv5</v>
      </c>
      <c r="F8" s="3" t="s">
        <v>147</v>
      </c>
      <c r="G8" s="4" t="s">
        <v>208</v>
      </c>
      <c r="H8" s="3">
        <v>100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5" x14ac:dyDescent="0.2">
      <c r="A9" s="3">
        <v>6</v>
      </c>
      <c r="B9" s="3">
        <v>1302001</v>
      </c>
      <c r="C9" s="4" t="s">
        <v>710</v>
      </c>
      <c r="D9" s="3">
        <v>1</v>
      </c>
      <c r="E9" s="3" t="str">
        <f>INDEX(技能!$E$4:$E$100,MATCH(技能等级!B9,技能!$B$4:$B$100,0))&amp;"lv"&amp;D9</f>
        <v>常服曹焱兵技能2lv1</v>
      </c>
      <c r="F9" s="4" t="s">
        <v>196</v>
      </c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x14ac:dyDescent="0.2">
      <c r="A10" s="3">
        <v>7</v>
      </c>
      <c r="B10" s="3">
        <v>1302001</v>
      </c>
      <c r="C10" s="4" t="s">
        <v>710</v>
      </c>
      <c r="D10" s="3">
        <v>2</v>
      </c>
      <c r="E10" s="3" t="str">
        <f>INDEX(技能!$E$4:$E$100,MATCH(技能等级!B10,技能!$B$4:$B$100,0))&amp;"lv"&amp;D10</f>
        <v>常服曹焱兵技能2lv2</v>
      </c>
      <c r="F10" s="3" t="s">
        <v>147</v>
      </c>
      <c r="G10" s="4" t="s">
        <v>208</v>
      </c>
      <c r="H10" s="3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x14ac:dyDescent="0.2">
      <c r="A11" s="3">
        <v>8</v>
      </c>
      <c r="B11" s="3">
        <v>1302001</v>
      </c>
      <c r="C11" s="4" t="s">
        <v>710</v>
      </c>
      <c r="D11" s="3">
        <v>3</v>
      </c>
      <c r="E11" s="3" t="str">
        <f>INDEX(技能!$E$4:$E$100,MATCH(技能等级!B11,技能!$B$4:$B$100,0))&amp;"lv"&amp;D11</f>
        <v>常服曹焱兵技能2lv3</v>
      </c>
      <c r="F11" s="3" t="s">
        <v>147</v>
      </c>
      <c r="G11" s="4" t="s">
        <v>208</v>
      </c>
      <c r="H11" s="3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x14ac:dyDescent="0.2">
      <c r="A12" s="3">
        <v>9</v>
      </c>
      <c r="B12" s="3">
        <v>1302001</v>
      </c>
      <c r="C12" s="4" t="s">
        <v>710</v>
      </c>
      <c r="D12" s="3">
        <v>4</v>
      </c>
      <c r="E12" s="3" t="str">
        <f>INDEX(技能!$E$4:$E$100,MATCH(技能等级!B12,技能!$B$4:$B$100,0))&amp;"lv"&amp;D12</f>
        <v>常服曹焱兵技能2lv4</v>
      </c>
      <c r="F12" s="3" t="s">
        <v>147</v>
      </c>
      <c r="G12" s="4" t="s">
        <v>208</v>
      </c>
      <c r="H12" s="3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x14ac:dyDescent="0.2">
      <c r="A13" s="3">
        <v>10</v>
      </c>
      <c r="B13" s="3">
        <v>1302001</v>
      </c>
      <c r="C13" s="4" t="s">
        <v>710</v>
      </c>
      <c r="D13" s="3">
        <v>5</v>
      </c>
      <c r="E13" s="3" t="str">
        <f>INDEX(技能!$E$4:$E$100,MATCH(技能等级!B13,技能!$B$4:$B$100,0))&amp;"lv"&amp;D13</f>
        <v>常服曹焱兵技能2lv5</v>
      </c>
      <c r="F13" s="3" t="s">
        <v>147</v>
      </c>
      <c r="G13" s="4" t="s">
        <v>208</v>
      </c>
      <c r="H13" s="3">
        <v>100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6.5" x14ac:dyDescent="0.2">
      <c r="A14" s="3">
        <v>11</v>
      </c>
      <c r="B14" s="3">
        <v>1301002</v>
      </c>
      <c r="C14" s="4" t="s">
        <v>710</v>
      </c>
      <c r="D14" s="3">
        <v>1</v>
      </c>
      <c r="E14" s="3" t="str">
        <f>INDEX(技能!$E$4:$E$100,MATCH(技能等级!B14,技能!$B$4:$B$100,0))&amp;"lv"&amp;D14</f>
        <v>曹玄亮技能1lv1</v>
      </c>
      <c r="F14" s="4" t="s">
        <v>197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6.5" x14ac:dyDescent="0.2">
      <c r="A15" s="3">
        <v>12</v>
      </c>
      <c r="B15" s="3">
        <v>1301002</v>
      </c>
      <c r="C15" s="4" t="s">
        <v>710</v>
      </c>
      <c r="D15" s="3">
        <v>2</v>
      </c>
      <c r="E15" s="3" t="str">
        <f>INDEX(技能!$E$4:$E$100,MATCH(技能等级!B15,技能!$B$4:$B$100,0))&amp;"lv"&amp;D15</f>
        <v>曹玄亮技能1lv2</v>
      </c>
      <c r="F15" s="3" t="s">
        <v>147</v>
      </c>
      <c r="G15" s="4" t="s">
        <v>208</v>
      </c>
      <c r="H15" s="3">
        <v>20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6.5" x14ac:dyDescent="0.2">
      <c r="A16" s="3">
        <v>13</v>
      </c>
      <c r="B16" s="3">
        <v>1301002</v>
      </c>
      <c r="C16" s="4" t="s">
        <v>710</v>
      </c>
      <c r="D16" s="3">
        <v>3</v>
      </c>
      <c r="E16" s="3" t="str">
        <f>INDEX(技能!$E$4:$E$100,MATCH(技能等级!B16,技能!$B$4:$B$100,0))&amp;"lv"&amp;D16</f>
        <v>曹玄亮技能1lv3</v>
      </c>
      <c r="F16" s="3" t="s">
        <v>147</v>
      </c>
      <c r="G16" s="4" t="s">
        <v>208</v>
      </c>
      <c r="H16" s="3">
        <v>30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6.5" x14ac:dyDescent="0.2">
      <c r="A17" s="3">
        <v>14</v>
      </c>
      <c r="B17" s="3">
        <v>1301002</v>
      </c>
      <c r="C17" s="4" t="s">
        <v>710</v>
      </c>
      <c r="D17" s="3">
        <v>4</v>
      </c>
      <c r="E17" s="3" t="str">
        <f>INDEX(技能!$E$4:$E$100,MATCH(技能等级!B17,技能!$B$4:$B$100,0))&amp;"lv"&amp;D17</f>
        <v>曹玄亮技能1lv4</v>
      </c>
      <c r="F17" s="3" t="s">
        <v>147</v>
      </c>
      <c r="G17" s="4" t="s">
        <v>208</v>
      </c>
      <c r="H17" s="3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x14ac:dyDescent="0.2">
      <c r="A18" s="3">
        <v>15</v>
      </c>
      <c r="B18" s="3">
        <v>1301002</v>
      </c>
      <c r="C18" s="4" t="s">
        <v>710</v>
      </c>
      <c r="D18" s="3">
        <v>5</v>
      </c>
      <c r="E18" s="3" t="str">
        <f>INDEX(技能!$E$4:$E$100,MATCH(技能等级!B18,技能!$B$4:$B$100,0))&amp;"lv"&amp;D18</f>
        <v>曹玄亮技能1lv5</v>
      </c>
      <c r="F18" s="3" t="s">
        <v>147</v>
      </c>
      <c r="G18" s="4" t="s">
        <v>208</v>
      </c>
      <c r="H18" s="3">
        <v>100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 x14ac:dyDescent="0.2">
      <c r="A19" s="3">
        <v>16</v>
      </c>
      <c r="B19" s="3">
        <v>1302002</v>
      </c>
      <c r="C19" s="4" t="s">
        <v>710</v>
      </c>
      <c r="D19" s="3">
        <v>1</v>
      </c>
      <c r="E19" s="3" t="str">
        <f>INDEX(技能!$E$4:$E$100,MATCH(技能等级!B19,技能!$B$4:$B$100,0))&amp;"lv"&amp;D19</f>
        <v>曹玄亮技能2lv1</v>
      </c>
      <c r="F19" s="4" t="s">
        <v>198</v>
      </c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 x14ac:dyDescent="0.2">
      <c r="A20" s="3">
        <v>17</v>
      </c>
      <c r="B20" s="3">
        <v>1302002</v>
      </c>
      <c r="C20" s="4" t="s">
        <v>710</v>
      </c>
      <c r="D20" s="3">
        <v>2</v>
      </c>
      <c r="E20" s="3" t="str">
        <f>INDEX(技能!$E$4:$E$100,MATCH(技能等级!B20,技能!$B$4:$B$100,0))&amp;"lv"&amp;D20</f>
        <v>曹玄亮技能2lv2</v>
      </c>
      <c r="F20" s="3" t="s">
        <v>147</v>
      </c>
      <c r="G20" s="4" t="s">
        <v>208</v>
      </c>
      <c r="H20" s="3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 x14ac:dyDescent="0.2">
      <c r="A21" s="3">
        <v>18</v>
      </c>
      <c r="B21" s="3">
        <v>1302002</v>
      </c>
      <c r="C21" s="4" t="s">
        <v>710</v>
      </c>
      <c r="D21" s="3">
        <v>3</v>
      </c>
      <c r="E21" s="3" t="str">
        <f>INDEX(技能!$E$4:$E$100,MATCH(技能等级!B21,技能!$B$4:$B$100,0))&amp;"lv"&amp;D21</f>
        <v>曹玄亮技能2lv3</v>
      </c>
      <c r="F21" s="3" t="s">
        <v>147</v>
      </c>
      <c r="G21" s="4" t="s">
        <v>208</v>
      </c>
      <c r="H21" s="3">
        <v>30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x14ac:dyDescent="0.2">
      <c r="A22" s="3">
        <v>19</v>
      </c>
      <c r="B22" s="3">
        <v>1302002</v>
      </c>
      <c r="C22" s="4" t="s">
        <v>710</v>
      </c>
      <c r="D22" s="3">
        <v>4</v>
      </c>
      <c r="E22" s="3" t="str">
        <f>INDEX(技能!$E$4:$E$100,MATCH(技能等级!B22,技能!$B$4:$B$100,0))&amp;"lv"&amp;D22</f>
        <v>曹玄亮技能2lv4</v>
      </c>
      <c r="F22" s="3" t="s">
        <v>147</v>
      </c>
      <c r="G22" s="4" t="s">
        <v>208</v>
      </c>
      <c r="H22" s="3">
        <v>50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 x14ac:dyDescent="0.2">
      <c r="A23" s="3">
        <v>20</v>
      </c>
      <c r="B23" s="3">
        <v>1302002</v>
      </c>
      <c r="C23" s="4" t="s">
        <v>710</v>
      </c>
      <c r="D23" s="3">
        <v>5</v>
      </c>
      <c r="E23" s="3" t="str">
        <f>INDEX(技能!$E$4:$E$100,MATCH(技能等级!B23,技能!$B$4:$B$100,0))&amp;"lv"&amp;D23</f>
        <v>曹玄亮技能2lv5</v>
      </c>
      <c r="F23" s="3" t="s">
        <v>147</v>
      </c>
      <c r="G23" s="4" t="s">
        <v>208</v>
      </c>
      <c r="H23" s="3">
        <v>100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x14ac:dyDescent="0.2">
      <c r="A24" s="3">
        <v>21</v>
      </c>
      <c r="B24" s="3">
        <v>1301003</v>
      </c>
      <c r="C24" s="4" t="s">
        <v>710</v>
      </c>
      <c r="D24" s="3">
        <v>1</v>
      </c>
      <c r="E24" s="3" t="str">
        <f>INDEX(技能!$E$4:$E$100,MATCH(技能等级!B24,技能!$B$4:$B$100,0))&amp;"lv"&amp;D24</f>
        <v>战斗夏玲技能1lv1</v>
      </c>
      <c r="F24" s="3" t="s">
        <v>148</v>
      </c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x14ac:dyDescent="0.2">
      <c r="A25" s="3">
        <v>22</v>
      </c>
      <c r="B25" s="3">
        <v>1301003</v>
      </c>
      <c r="C25" s="4" t="s">
        <v>710</v>
      </c>
      <c r="D25" s="3">
        <v>2</v>
      </c>
      <c r="E25" s="3" t="str">
        <f>INDEX(技能!$E$4:$E$100,MATCH(技能等级!B25,技能!$B$4:$B$100,0))&amp;"lv"&amp;D25</f>
        <v>战斗夏玲技能1lv2</v>
      </c>
      <c r="F25" s="3" t="s">
        <v>147</v>
      </c>
      <c r="G25" s="4" t="s">
        <v>208</v>
      </c>
      <c r="H25" s="3">
        <v>20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 x14ac:dyDescent="0.2">
      <c r="A26" s="3">
        <v>23</v>
      </c>
      <c r="B26" s="3">
        <v>1301003</v>
      </c>
      <c r="C26" s="4" t="s">
        <v>710</v>
      </c>
      <c r="D26" s="3">
        <v>3</v>
      </c>
      <c r="E26" s="3" t="str">
        <f>INDEX(技能!$E$4:$E$100,MATCH(技能等级!B26,技能!$B$4:$B$100,0))&amp;"lv"&amp;D26</f>
        <v>战斗夏玲技能1lv3</v>
      </c>
      <c r="F26" s="3" t="s">
        <v>147</v>
      </c>
      <c r="G26" s="4" t="s">
        <v>208</v>
      </c>
      <c r="H26" s="3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 x14ac:dyDescent="0.2">
      <c r="A27" s="3">
        <v>24</v>
      </c>
      <c r="B27" s="3">
        <v>1301003</v>
      </c>
      <c r="C27" s="4" t="s">
        <v>710</v>
      </c>
      <c r="D27" s="3">
        <v>4</v>
      </c>
      <c r="E27" s="3" t="str">
        <f>INDEX(技能!$E$4:$E$100,MATCH(技能等级!B27,技能!$B$4:$B$100,0))&amp;"lv"&amp;D27</f>
        <v>战斗夏玲技能1lv4</v>
      </c>
      <c r="F27" s="3" t="s">
        <v>147</v>
      </c>
      <c r="G27" s="4" t="s">
        <v>208</v>
      </c>
      <c r="H27" s="3">
        <v>50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 x14ac:dyDescent="0.2">
      <c r="A28" s="3">
        <v>25</v>
      </c>
      <c r="B28" s="3">
        <v>1301003</v>
      </c>
      <c r="C28" s="4" t="s">
        <v>710</v>
      </c>
      <c r="D28" s="3">
        <v>5</v>
      </c>
      <c r="E28" s="3" t="str">
        <f>INDEX(技能!$E$4:$E$100,MATCH(技能等级!B28,技能!$B$4:$B$100,0))&amp;"lv"&amp;D28</f>
        <v>战斗夏玲技能1lv5</v>
      </c>
      <c r="F28" s="3" t="s">
        <v>147</v>
      </c>
      <c r="G28" s="4" t="s">
        <v>208</v>
      </c>
      <c r="H28" s="3">
        <v>100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 x14ac:dyDescent="0.2">
      <c r="A29" s="3">
        <v>26</v>
      </c>
      <c r="B29" s="3">
        <v>1302003</v>
      </c>
      <c r="C29" s="4" t="s">
        <v>710</v>
      </c>
      <c r="D29" s="3">
        <v>1</v>
      </c>
      <c r="E29" s="3" t="str">
        <f>INDEX(技能!$E$4:$E$100,MATCH(技能等级!B29,技能!$B$4:$B$100,0))&amp;"lv"&amp;D29</f>
        <v>战斗夏玲技能2lv1</v>
      </c>
      <c r="F29" s="3" t="s">
        <v>149</v>
      </c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 x14ac:dyDescent="0.2">
      <c r="A30" s="3">
        <v>27</v>
      </c>
      <c r="B30" s="3">
        <v>1302003</v>
      </c>
      <c r="C30" s="4" t="s">
        <v>710</v>
      </c>
      <c r="D30" s="3">
        <v>2</v>
      </c>
      <c r="E30" s="3" t="str">
        <f>INDEX(技能!$E$4:$E$100,MATCH(技能等级!B30,技能!$B$4:$B$100,0))&amp;"lv"&amp;D30</f>
        <v>战斗夏玲技能2lv2</v>
      </c>
      <c r="F30" s="3" t="s">
        <v>147</v>
      </c>
      <c r="G30" s="4" t="s">
        <v>208</v>
      </c>
      <c r="H30" s="3">
        <v>20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 x14ac:dyDescent="0.2">
      <c r="A31" s="3">
        <v>28</v>
      </c>
      <c r="B31" s="3">
        <v>1302003</v>
      </c>
      <c r="C31" s="4" t="s">
        <v>710</v>
      </c>
      <c r="D31" s="3">
        <v>3</v>
      </c>
      <c r="E31" s="3" t="str">
        <f>INDEX(技能!$E$4:$E$100,MATCH(技能等级!B31,技能!$B$4:$B$100,0))&amp;"lv"&amp;D31</f>
        <v>战斗夏玲技能2lv3</v>
      </c>
      <c r="F31" s="3" t="s">
        <v>147</v>
      </c>
      <c r="G31" s="4" t="s">
        <v>208</v>
      </c>
      <c r="H31" s="3">
        <v>30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 x14ac:dyDescent="0.2">
      <c r="A32" s="3">
        <v>29</v>
      </c>
      <c r="B32" s="3">
        <v>1302003</v>
      </c>
      <c r="C32" s="4" t="s">
        <v>710</v>
      </c>
      <c r="D32" s="3">
        <v>4</v>
      </c>
      <c r="E32" s="3" t="str">
        <f>INDEX(技能!$E$4:$E$100,MATCH(技能等级!B32,技能!$B$4:$B$100,0))&amp;"lv"&amp;D32</f>
        <v>战斗夏玲技能2lv4</v>
      </c>
      <c r="F32" s="3" t="s">
        <v>147</v>
      </c>
      <c r="G32" s="4" t="s">
        <v>208</v>
      </c>
      <c r="H32" s="3">
        <v>50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 x14ac:dyDescent="0.2">
      <c r="A33" s="3">
        <v>30</v>
      </c>
      <c r="B33" s="3">
        <v>1302003</v>
      </c>
      <c r="C33" s="4" t="s">
        <v>710</v>
      </c>
      <c r="D33" s="3">
        <v>5</v>
      </c>
      <c r="E33" s="3" t="str">
        <f>INDEX(技能!$E$4:$E$100,MATCH(技能等级!B33,技能!$B$4:$B$100,0))&amp;"lv"&amp;D33</f>
        <v>战斗夏玲技能2lv5</v>
      </c>
      <c r="F33" s="3" t="s">
        <v>147</v>
      </c>
      <c r="G33" s="4" t="s">
        <v>208</v>
      </c>
      <c r="H33" s="3">
        <v>100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 x14ac:dyDescent="0.2">
      <c r="A34" s="3">
        <v>31</v>
      </c>
      <c r="B34" s="3">
        <v>1301004</v>
      </c>
      <c r="C34" s="4" t="s">
        <v>710</v>
      </c>
      <c r="D34" s="3">
        <v>1</v>
      </c>
      <c r="E34" s="3" t="str">
        <f>INDEX(技能!$E$4:$E$100,MATCH(技能等级!B34,技能!$B$4:$B$100,0))&amp;"lv"&amp;D34</f>
        <v>项昆仑技能1lv1</v>
      </c>
      <c r="F34" s="3" t="s">
        <v>150</v>
      </c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 x14ac:dyDescent="0.2">
      <c r="A35" s="3">
        <v>32</v>
      </c>
      <c r="B35" s="3">
        <v>1301004</v>
      </c>
      <c r="C35" s="4" t="s">
        <v>710</v>
      </c>
      <c r="D35" s="3">
        <v>2</v>
      </c>
      <c r="E35" s="3" t="str">
        <f>INDEX(技能!$E$4:$E$100,MATCH(技能等级!B35,技能!$B$4:$B$100,0))&amp;"lv"&amp;D35</f>
        <v>项昆仑技能1lv2</v>
      </c>
      <c r="F35" s="3" t="s">
        <v>147</v>
      </c>
      <c r="G35" s="4" t="s">
        <v>208</v>
      </c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 x14ac:dyDescent="0.2">
      <c r="A36" s="3">
        <v>33</v>
      </c>
      <c r="B36" s="3">
        <v>1301004</v>
      </c>
      <c r="C36" s="4" t="s">
        <v>710</v>
      </c>
      <c r="D36" s="3">
        <v>3</v>
      </c>
      <c r="E36" s="3" t="str">
        <f>INDEX(技能!$E$4:$E$100,MATCH(技能等级!B36,技能!$B$4:$B$100,0))&amp;"lv"&amp;D36</f>
        <v>项昆仑技能1lv3</v>
      </c>
      <c r="F36" s="3" t="s">
        <v>147</v>
      </c>
      <c r="G36" s="4" t="s">
        <v>208</v>
      </c>
      <c r="H36" s="3">
        <v>30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 x14ac:dyDescent="0.2">
      <c r="A37" s="3">
        <v>34</v>
      </c>
      <c r="B37" s="3">
        <v>1301004</v>
      </c>
      <c r="C37" s="4" t="s">
        <v>710</v>
      </c>
      <c r="D37" s="3">
        <v>4</v>
      </c>
      <c r="E37" s="3" t="str">
        <f>INDEX(技能!$E$4:$E$100,MATCH(技能等级!B37,技能!$B$4:$B$100,0))&amp;"lv"&amp;D37</f>
        <v>项昆仑技能1lv4</v>
      </c>
      <c r="F37" s="3" t="s">
        <v>147</v>
      </c>
      <c r="G37" s="4" t="s">
        <v>208</v>
      </c>
      <c r="H37" s="3">
        <v>50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 x14ac:dyDescent="0.2">
      <c r="A38" s="3">
        <v>35</v>
      </c>
      <c r="B38" s="3">
        <v>1301004</v>
      </c>
      <c r="C38" s="4" t="s">
        <v>710</v>
      </c>
      <c r="D38" s="3">
        <v>5</v>
      </c>
      <c r="E38" s="3" t="str">
        <f>INDEX(技能!$E$4:$E$100,MATCH(技能等级!B38,技能!$B$4:$B$100,0))&amp;"lv"&amp;D38</f>
        <v>项昆仑技能1lv5</v>
      </c>
      <c r="F38" s="3" t="s">
        <v>147</v>
      </c>
      <c r="G38" s="4" t="s">
        <v>208</v>
      </c>
      <c r="H38" s="3">
        <v>100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 x14ac:dyDescent="0.2">
      <c r="A39" s="3">
        <v>36</v>
      </c>
      <c r="B39" s="3">
        <v>1302004</v>
      </c>
      <c r="C39" s="4" t="s">
        <v>710</v>
      </c>
      <c r="D39" s="3">
        <v>1</v>
      </c>
      <c r="E39" s="3" t="str">
        <f>INDEX(技能!$E$4:$E$100,MATCH(技能等级!B39,技能!$B$4:$B$100,0))&amp;"lv"&amp;D39</f>
        <v>项昆仑技能2lv1</v>
      </c>
      <c r="F39" s="3" t="s">
        <v>151</v>
      </c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 x14ac:dyDescent="0.2">
      <c r="A40" s="3">
        <v>37</v>
      </c>
      <c r="B40" s="3">
        <v>1302004</v>
      </c>
      <c r="C40" s="4" t="s">
        <v>710</v>
      </c>
      <c r="D40" s="3">
        <v>2</v>
      </c>
      <c r="E40" s="3" t="str">
        <f>INDEX(技能!$E$4:$E$100,MATCH(技能等级!B40,技能!$B$4:$B$100,0))&amp;"lv"&amp;D40</f>
        <v>项昆仑技能2lv2</v>
      </c>
      <c r="F40" s="3" t="s">
        <v>147</v>
      </c>
      <c r="G40" s="4" t="s">
        <v>208</v>
      </c>
      <c r="H40" s="3">
        <v>20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 x14ac:dyDescent="0.2">
      <c r="A41" s="3">
        <v>38</v>
      </c>
      <c r="B41" s="3">
        <v>1302004</v>
      </c>
      <c r="C41" s="4" t="s">
        <v>710</v>
      </c>
      <c r="D41" s="3">
        <v>3</v>
      </c>
      <c r="E41" s="3" t="str">
        <f>INDEX(技能!$E$4:$E$100,MATCH(技能等级!B41,技能!$B$4:$B$100,0))&amp;"lv"&amp;D41</f>
        <v>项昆仑技能2lv3</v>
      </c>
      <c r="F41" s="3" t="s">
        <v>147</v>
      </c>
      <c r="G41" s="4" t="s">
        <v>208</v>
      </c>
      <c r="H41" s="3">
        <v>30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 x14ac:dyDescent="0.2">
      <c r="A42" s="3">
        <v>39</v>
      </c>
      <c r="B42" s="3">
        <v>1302004</v>
      </c>
      <c r="C42" s="4" t="s">
        <v>710</v>
      </c>
      <c r="D42" s="3">
        <v>4</v>
      </c>
      <c r="E42" s="3" t="str">
        <f>INDEX(技能!$E$4:$E$100,MATCH(技能等级!B42,技能!$B$4:$B$100,0))&amp;"lv"&amp;D42</f>
        <v>项昆仑技能2lv4</v>
      </c>
      <c r="F42" s="3" t="s">
        <v>147</v>
      </c>
      <c r="G42" s="4" t="s">
        <v>208</v>
      </c>
      <c r="H42" s="3">
        <v>50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 x14ac:dyDescent="0.2">
      <c r="A43" s="3">
        <v>40</v>
      </c>
      <c r="B43" s="3">
        <v>1302004</v>
      </c>
      <c r="C43" s="4" t="s">
        <v>710</v>
      </c>
      <c r="D43" s="3">
        <v>5</v>
      </c>
      <c r="E43" s="3" t="str">
        <f>INDEX(技能!$E$4:$E$100,MATCH(技能等级!B43,技能!$B$4:$B$100,0))&amp;"lv"&amp;D43</f>
        <v>项昆仑技能2lv5</v>
      </c>
      <c r="F43" s="3" t="s">
        <v>147</v>
      </c>
      <c r="G43" s="4" t="s">
        <v>208</v>
      </c>
      <c r="H43" s="3">
        <v>100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 x14ac:dyDescent="0.2">
      <c r="A44" s="3">
        <v>41</v>
      </c>
      <c r="B44" s="3">
        <v>1301005</v>
      </c>
      <c r="C44" s="4" t="s">
        <v>710</v>
      </c>
      <c r="D44" s="3">
        <v>1</v>
      </c>
      <c r="E44" s="3" t="str">
        <f>INDEX(技能!$E$4:$E$100,MATCH(技能等级!B44,技能!$B$4:$B$100,0))&amp;"lv"&amp;D44</f>
        <v>刘羽禅技能1lv1</v>
      </c>
      <c r="F44" s="4" t="s">
        <v>199</v>
      </c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 x14ac:dyDescent="0.2">
      <c r="A45" s="3">
        <v>42</v>
      </c>
      <c r="B45" s="3">
        <v>1301005</v>
      </c>
      <c r="C45" s="4" t="s">
        <v>710</v>
      </c>
      <c r="D45" s="3">
        <v>2</v>
      </c>
      <c r="E45" s="3" t="str">
        <f>INDEX(技能!$E$4:$E$100,MATCH(技能等级!B45,技能!$B$4:$B$100,0))&amp;"lv"&amp;D45</f>
        <v>刘羽禅技能1lv2</v>
      </c>
      <c r="F45" s="3" t="s">
        <v>147</v>
      </c>
      <c r="G45" s="4" t="s">
        <v>208</v>
      </c>
      <c r="H45" s="3">
        <v>20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 x14ac:dyDescent="0.2">
      <c r="A46" s="3">
        <v>43</v>
      </c>
      <c r="B46" s="3">
        <v>1301005</v>
      </c>
      <c r="C46" s="4" t="s">
        <v>710</v>
      </c>
      <c r="D46" s="3">
        <v>3</v>
      </c>
      <c r="E46" s="3" t="str">
        <f>INDEX(技能!$E$4:$E$100,MATCH(技能等级!B46,技能!$B$4:$B$100,0))&amp;"lv"&amp;D46</f>
        <v>刘羽禅技能1lv3</v>
      </c>
      <c r="F46" s="3" t="s">
        <v>147</v>
      </c>
      <c r="G46" s="4" t="s">
        <v>208</v>
      </c>
      <c r="H46" s="3">
        <v>30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 x14ac:dyDescent="0.2">
      <c r="A47" s="3">
        <v>44</v>
      </c>
      <c r="B47" s="3">
        <v>1301005</v>
      </c>
      <c r="C47" s="4" t="s">
        <v>710</v>
      </c>
      <c r="D47" s="3">
        <v>4</v>
      </c>
      <c r="E47" s="3" t="str">
        <f>INDEX(技能!$E$4:$E$100,MATCH(技能等级!B47,技能!$B$4:$B$100,0))&amp;"lv"&amp;D47</f>
        <v>刘羽禅技能1lv4</v>
      </c>
      <c r="F47" s="3" t="s">
        <v>147</v>
      </c>
      <c r="G47" s="4" t="s">
        <v>208</v>
      </c>
      <c r="H47" s="3">
        <v>50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 x14ac:dyDescent="0.2">
      <c r="A48" s="3">
        <v>45</v>
      </c>
      <c r="B48" s="3">
        <v>1301005</v>
      </c>
      <c r="C48" s="4" t="s">
        <v>710</v>
      </c>
      <c r="D48" s="3">
        <v>5</v>
      </c>
      <c r="E48" s="3" t="str">
        <f>INDEX(技能!$E$4:$E$100,MATCH(技能等级!B48,技能!$B$4:$B$100,0))&amp;"lv"&amp;D48</f>
        <v>刘羽禅技能1lv5</v>
      </c>
      <c r="F48" s="3" t="s">
        <v>147</v>
      </c>
      <c r="G48" s="4" t="s">
        <v>208</v>
      </c>
      <c r="H48" s="3">
        <v>100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 x14ac:dyDescent="0.2">
      <c r="A49" s="3">
        <v>46</v>
      </c>
      <c r="B49" s="3">
        <v>1302005</v>
      </c>
      <c r="C49" s="4" t="s">
        <v>710</v>
      </c>
      <c r="D49" s="3">
        <v>1</v>
      </c>
      <c r="E49" s="3" t="str">
        <f>INDEX(技能!$E$4:$E$100,MATCH(技能等级!B49,技能!$B$4:$B$100,0))&amp;"lv"&amp;D49</f>
        <v>刘羽禅技能2lv1</v>
      </c>
      <c r="F49" s="3" t="s">
        <v>152</v>
      </c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 x14ac:dyDescent="0.2">
      <c r="A50" s="3">
        <v>47</v>
      </c>
      <c r="B50" s="3">
        <v>1302005</v>
      </c>
      <c r="C50" s="4" t="s">
        <v>710</v>
      </c>
      <c r="D50" s="3">
        <v>2</v>
      </c>
      <c r="E50" s="3" t="str">
        <f>INDEX(技能!$E$4:$E$100,MATCH(技能等级!B50,技能!$B$4:$B$100,0))&amp;"lv"&amp;D50</f>
        <v>刘羽禅技能2lv2</v>
      </c>
      <c r="F50" s="3" t="s">
        <v>147</v>
      </c>
      <c r="G50" s="4" t="s">
        <v>208</v>
      </c>
      <c r="H50" s="3">
        <v>20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 x14ac:dyDescent="0.2">
      <c r="A51" s="3">
        <v>48</v>
      </c>
      <c r="B51" s="3">
        <v>1302005</v>
      </c>
      <c r="C51" s="4" t="s">
        <v>710</v>
      </c>
      <c r="D51" s="3">
        <v>3</v>
      </c>
      <c r="E51" s="3" t="str">
        <f>INDEX(技能!$E$4:$E$100,MATCH(技能等级!B51,技能!$B$4:$B$100,0))&amp;"lv"&amp;D51</f>
        <v>刘羽禅技能2lv3</v>
      </c>
      <c r="F51" s="3" t="s">
        <v>147</v>
      </c>
      <c r="G51" s="4" t="s">
        <v>208</v>
      </c>
      <c r="H51" s="3">
        <v>30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 x14ac:dyDescent="0.2">
      <c r="A52" s="3">
        <v>49</v>
      </c>
      <c r="B52" s="3">
        <v>1302005</v>
      </c>
      <c r="C52" s="4" t="s">
        <v>710</v>
      </c>
      <c r="D52" s="3">
        <v>4</v>
      </c>
      <c r="E52" s="3" t="str">
        <f>INDEX(技能!$E$4:$E$100,MATCH(技能等级!B52,技能!$B$4:$B$100,0))&amp;"lv"&amp;D52</f>
        <v>刘羽禅技能2lv4</v>
      </c>
      <c r="F52" s="3" t="s">
        <v>147</v>
      </c>
      <c r="G52" s="4" t="s">
        <v>208</v>
      </c>
      <c r="H52" s="3">
        <v>50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 x14ac:dyDescent="0.2">
      <c r="A53" s="3">
        <v>50</v>
      </c>
      <c r="B53" s="3">
        <v>1302005</v>
      </c>
      <c r="C53" s="4" t="s">
        <v>710</v>
      </c>
      <c r="D53" s="3">
        <v>5</v>
      </c>
      <c r="E53" s="3" t="str">
        <f>INDEX(技能!$E$4:$E$100,MATCH(技能等级!B53,技能!$B$4:$B$100,0))&amp;"lv"&amp;D53</f>
        <v>刘羽禅技能2lv5</v>
      </c>
      <c r="F53" s="3" t="s">
        <v>147</v>
      </c>
      <c r="G53" s="4" t="s">
        <v>208</v>
      </c>
      <c r="H53" s="3">
        <v>100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 x14ac:dyDescent="0.2">
      <c r="A54" s="3">
        <v>51</v>
      </c>
      <c r="B54" s="3">
        <v>1301006</v>
      </c>
      <c r="C54" s="4" t="s">
        <v>710</v>
      </c>
      <c r="D54" s="3">
        <v>1</v>
      </c>
      <c r="E54" s="3" t="str">
        <f>INDEX(技能!$E$4:$E$100,MATCH(技能等级!B54,技能!$B$4:$B$100,0))&amp;"lv"&amp;D54</f>
        <v>红莲·缇娜技能1lv1</v>
      </c>
      <c r="F54" s="4" t="s">
        <v>200</v>
      </c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 x14ac:dyDescent="0.2">
      <c r="A55" s="3">
        <v>52</v>
      </c>
      <c r="B55" s="3">
        <v>1301006</v>
      </c>
      <c r="C55" s="4" t="s">
        <v>710</v>
      </c>
      <c r="D55" s="3">
        <v>2</v>
      </c>
      <c r="E55" s="3" t="str">
        <f>INDEX(技能!$E$4:$E$100,MATCH(技能等级!B55,技能!$B$4:$B$100,0))&amp;"lv"&amp;D55</f>
        <v>红莲·缇娜技能1lv2</v>
      </c>
      <c r="F55" s="3" t="s">
        <v>147</v>
      </c>
      <c r="G55" s="4" t="s">
        <v>208</v>
      </c>
      <c r="H55" s="3">
        <v>20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 x14ac:dyDescent="0.2">
      <c r="A56" s="3">
        <v>53</v>
      </c>
      <c r="B56" s="3">
        <v>1301006</v>
      </c>
      <c r="C56" s="4" t="s">
        <v>710</v>
      </c>
      <c r="D56" s="3">
        <v>3</v>
      </c>
      <c r="E56" s="3" t="str">
        <f>INDEX(技能!$E$4:$E$100,MATCH(技能等级!B56,技能!$B$4:$B$100,0))&amp;"lv"&amp;D56</f>
        <v>红莲·缇娜技能1lv3</v>
      </c>
      <c r="F56" s="3" t="s">
        <v>147</v>
      </c>
      <c r="G56" s="4" t="s">
        <v>208</v>
      </c>
      <c r="H56" s="3">
        <v>30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 x14ac:dyDescent="0.2">
      <c r="A57" s="3">
        <v>54</v>
      </c>
      <c r="B57" s="3">
        <v>1301006</v>
      </c>
      <c r="C57" s="4" t="s">
        <v>710</v>
      </c>
      <c r="D57" s="3">
        <v>4</v>
      </c>
      <c r="E57" s="3" t="str">
        <f>INDEX(技能!$E$4:$E$100,MATCH(技能等级!B57,技能!$B$4:$B$100,0))&amp;"lv"&amp;D57</f>
        <v>红莲·缇娜技能1lv4</v>
      </c>
      <c r="F57" s="3" t="s">
        <v>147</v>
      </c>
      <c r="G57" s="4" t="s">
        <v>208</v>
      </c>
      <c r="H57" s="3">
        <v>50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 x14ac:dyDescent="0.2">
      <c r="A58" s="3">
        <v>55</v>
      </c>
      <c r="B58" s="3">
        <v>1301006</v>
      </c>
      <c r="C58" s="4" t="s">
        <v>710</v>
      </c>
      <c r="D58" s="3">
        <v>5</v>
      </c>
      <c r="E58" s="3" t="str">
        <f>INDEX(技能!$E$4:$E$100,MATCH(技能等级!B58,技能!$B$4:$B$100,0))&amp;"lv"&amp;D58</f>
        <v>红莲·缇娜技能1lv5</v>
      </c>
      <c r="F58" s="3" t="s">
        <v>147</v>
      </c>
      <c r="G58" s="4" t="s">
        <v>208</v>
      </c>
      <c r="H58" s="3">
        <v>100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56</v>
      </c>
      <c r="B59" s="3">
        <v>1302006</v>
      </c>
      <c r="C59" s="4" t="s">
        <v>710</v>
      </c>
      <c r="D59" s="3">
        <v>1</v>
      </c>
      <c r="E59" s="3" t="str">
        <f>INDEX(技能!$E$4:$E$100,MATCH(技能等级!B59,技能!$B$4:$B$100,0))&amp;"lv"&amp;D59</f>
        <v>红莲·缇娜技能2lv1</v>
      </c>
      <c r="F59" s="3" t="s">
        <v>153</v>
      </c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57</v>
      </c>
      <c r="B60" s="3">
        <v>1302006</v>
      </c>
      <c r="C60" s="4" t="s">
        <v>710</v>
      </c>
      <c r="D60" s="3">
        <v>2</v>
      </c>
      <c r="E60" s="3" t="str">
        <f>INDEX(技能!$E$4:$E$100,MATCH(技能等级!B60,技能!$B$4:$B$100,0))&amp;"lv"&amp;D60</f>
        <v>红莲·缇娜技能2lv2</v>
      </c>
      <c r="F60" s="3" t="s">
        <v>147</v>
      </c>
      <c r="G60" s="4" t="s">
        <v>208</v>
      </c>
      <c r="H60" s="3">
        <v>20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58</v>
      </c>
      <c r="B61" s="3">
        <v>1302006</v>
      </c>
      <c r="C61" s="4" t="s">
        <v>710</v>
      </c>
      <c r="D61" s="3">
        <v>3</v>
      </c>
      <c r="E61" s="3" t="str">
        <f>INDEX(技能!$E$4:$E$100,MATCH(技能等级!B61,技能!$B$4:$B$100,0))&amp;"lv"&amp;D61</f>
        <v>红莲·缇娜技能2lv3</v>
      </c>
      <c r="F61" s="3" t="s">
        <v>147</v>
      </c>
      <c r="G61" s="4" t="s">
        <v>208</v>
      </c>
      <c r="H61" s="3">
        <v>30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59</v>
      </c>
      <c r="B62" s="3">
        <v>1302006</v>
      </c>
      <c r="C62" s="4" t="s">
        <v>710</v>
      </c>
      <c r="D62" s="3">
        <v>4</v>
      </c>
      <c r="E62" s="3" t="str">
        <f>INDEX(技能!$E$4:$E$100,MATCH(技能等级!B62,技能!$B$4:$B$100,0))&amp;"lv"&amp;D62</f>
        <v>红莲·缇娜技能2lv4</v>
      </c>
      <c r="F62" s="3" t="s">
        <v>147</v>
      </c>
      <c r="G62" s="4" t="s">
        <v>208</v>
      </c>
      <c r="H62" s="3">
        <v>50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60</v>
      </c>
      <c r="B63" s="3">
        <v>1302006</v>
      </c>
      <c r="C63" s="4" t="s">
        <v>710</v>
      </c>
      <c r="D63" s="3">
        <v>5</v>
      </c>
      <c r="E63" s="3" t="str">
        <f>INDEX(技能!$E$4:$E$100,MATCH(技能等级!B63,技能!$B$4:$B$100,0))&amp;"lv"&amp;D63</f>
        <v>红莲·缇娜技能2lv5</v>
      </c>
      <c r="F63" s="3" t="s">
        <v>147</v>
      </c>
      <c r="G63" s="4" t="s">
        <v>208</v>
      </c>
      <c r="H63" s="3">
        <v>100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61</v>
      </c>
      <c r="B64" s="3">
        <v>1301007</v>
      </c>
      <c r="C64" s="4" t="s">
        <v>710</v>
      </c>
      <c r="D64" s="3">
        <v>1</v>
      </c>
      <c r="E64" s="3" t="str">
        <f>INDEX(技能!$E$4:$E$100,MATCH(技能等级!B64,技能!$B$4:$B$100,0))&amp;"lv"&amp;D64</f>
        <v>战斗曹焱兵技能1lv1</v>
      </c>
      <c r="F64" s="3" t="s">
        <v>154</v>
      </c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62</v>
      </c>
      <c r="B65" s="3">
        <v>1301007</v>
      </c>
      <c r="C65" s="4" t="s">
        <v>710</v>
      </c>
      <c r="D65" s="3">
        <v>2</v>
      </c>
      <c r="E65" s="3" t="str">
        <f>INDEX(技能!$E$4:$E$100,MATCH(技能等级!B65,技能!$B$4:$B$100,0))&amp;"lv"&amp;D65</f>
        <v>战斗曹焱兵技能1lv2</v>
      </c>
      <c r="F65" s="3" t="s">
        <v>147</v>
      </c>
      <c r="G65" s="4" t="s">
        <v>208</v>
      </c>
      <c r="H65" s="3">
        <v>20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63</v>
      </c>
      <c r="B66" s="3">
        <v>1301007</v>
      </c>
      <c r="C66" s="4" t="s">
        <v>710</v>
      </c>
      <c r="D66" s="3">
        <v>3</v>
      </c>
      <c r="E66" s="3" t="str">
        <f>INDEX(技能!$E$4:$E$100,MATCH(技能等级!B66,技能!$B$4:$B$100,0))&amp;"lv"&amp;D66</f>
        <v>战斗曹焱兵技能1lv3</v>
      </c>
      <c r="F66" s="3" t="s">
        <v>147</v>
      </c>
      <c r="G66" s="4" t="s">
        <v>208</v>
      </c>
      <c r="H66" s="3">
        <v>30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64</v>
      </c>
      <c r="B67" s="3">
        <v>1301007</v>
      </c>
      <c r="C67" s="4" t="s">
        <v>710</v>
      </c>
      <c r="D67" s="3">
        <v>4</v>
      </c>
      <c r="E67" s="3" t="str">
        <f>INDEX(技能!$E$4:$E$100,MATCH(技能等级!B67,技能!$B$4:$B$100,0))&amp;"lv"&amp;D67</f>
        <v>战斗曹焱兵技能1lv4</v>
      </c>
      <c r="F67" s="3" t="s">
        <v>147</v>
      </c>
      <c r="G67" s="4" t="s">
        <v>208</v>
      </c>
      <c r="H67" s="3">
        <v>50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65</v>
      </c>
      <c r="B68" s="3">
        <v>1301007</v>
      </c>
      <c r="C68" s="4" t="s">
        <v>710</v>
      </c>
      <c r="D68" s="3">
        <v>5</v>
      </c>
      <c r="E68" s="3" t="str">
        <f>INDEX(技能!$E$4:$E$100,MATCH(技能等级!B68,技能!$B$4:$B$100,0))&amp;"lv"&amp;D68</f>
        <v>战斗曹焱兵技能1lv5</v>
      </c>
      <c r="F68" s="3" t="s">
        <v>147</v>
      </c>
      <c r="G68" s="4" t="s">
        <v>208</v>
      </c>
      <c r="H68" s="3">
        <v>100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33" x14ac:dyDescent="0.2">
      <c r="A69" s="3">
        <v>66</v>
      </c>
      <c r="B69" s="3">
        <v>1302007</v>
      </c>
      <c r="C69" s="4" t="s">
        <v>710</v>
      </c>
      <c r="D69" s="3">
        <v>1</v>
      </c>
      <c r="E69" s="3" t="str">
        <f>INDEX(技能!$E$4:$E$100,MATCH(技能等级!B69,技能!$B$4:$B$100,0))&amp;"lv"&amp;D69</f>
        <v>战斗曹焱兵技能2lv1</v>
      </c>
      <c r="F69" s="3" t="s">
        <v>155</v>
      </c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67</v>
      </c>
      <c r="B70" s="3">
        <v>1302007</v>
      </c>
      <c r="C70" s="4" t="s">
        <v>710</v>
      </c>
      <c r="D70" s="3">
        <v>2</v>
      </c>
      <c r="E70" s="3" t="str">
        <f>INDEX(技能!$E$4:$E$100,MATCH(技能等级!B70,技能!$B$4:$B$100,0))&amp;"lv"&amp;D70</f>
        <v>战斗曹焱兵技能2lv2</v>
      </c>
      <c r="F70" s="3" t="s">
        <v>147</v>
      </c>
      <c r="G70" s="4" t="s">
        <v>208</v>
      </c>
      <c r="H70" s="3">
        <v>20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68</v>
      </c>
      <c r="B71" s="3">
        <v>1302007</v>
      </c>
      <c r="C71" s="4" t="s">
        <v>710</v>
      </c>
      <c r="D71" s="3">
        <v>3</v>
      </c>
      <c r="E71" s="3" t="str">
        <f>INDEX(技能!$E$4:$E$100,MATCH(技能等级!B71,技能!$B$4:$B$100,0))&amp;"lv"&amp;D71</f>
        <v>战斗曹焱兵技能2lv3</v>
      </c>
      <c r="F71" s="3" t="s">
        <v>147</v>
      </c>
      <c r="G71" s="4" t="s">
        <v>208</v>
      </c>
      <c r="H71" s="3">
        <v>30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69</v>
      </c>
      <c r="B72" s="3">
        <v>1302007</v>
      </c>
      <c r="C72" s="4" t="s">
        <v>710</v>
      </c>
      <c r="D72" s="3">
        <v>4</v>
      </c>
      <c r="E72" s="3" t="str">
        <f>INDEX(技能!$E$4:$E$100,MATCH(技能等级!B72,技能!$B$4:$B$100,0))&amp;"lv"&amp;D72</f>
        <v>战斗曹焱兵技能2lv4</v>
      </c>
      <c r="F72" s="3" t="s">
        <v>147</v>
      </c>
      <c r="G72" s="4" t="s">
        <v>208</v>
      </c>
      <c r="H72" s="3">
        <v>50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70</v>
      </c>
      <c r="B73" s="3">
        <v>1302007</v>
      </c>
      <c r="C73" s="4" t="s">
        <v>710</v>
      </c>
      <c r="D73" s="3">
        <v>5</v>
      </c>
      <c r="E73" s="3" t="str">
        <f>INDEX(技能!$E$4:$E$100,MATCH(技能等级!B73,技能!$B$4:$B$100,0))&amp;"lv"&amp;D73</f>
        <v>战斗曹焱兵技能2lv5</v>
      </c>
      <c r="F73" s="3" t="s">
        <v>147</v>
      </c>
      <c r="G73" s="4" t="s">
        <v>208</v>
      </c>
      <c r="H73" s="3">
        <v>100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33" x14ac:dyDescent="0.2">
      <c r="A74" s="3">
        <v>71</v>
      </c>
      <c r="B74" s="3">
        <v>1301008</v>
      </c>
      <c r="C74" s="4" t="s">
        <v>710</v>
      </c>
      <c r="D74" s="3">
        <v>1</v>
      </c>
      <c r="E74" s="3" t="str">
        <f>INDEX(技能!$E$4:$E$100,MATCH(技能等级!B74,技能!$B$4:$B$100,0))&amp;"lv"&amp;D74</f>
        <v>黑尔·坎普技能1lv1</v>
      </c>
      <c r="F74" s="3" t="s">
        <v>156</v>
      </c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72</v>
      </c>
      <c r="B75" s="3">
        <v>1301008</v>
      </c>
      <c r="C75" s="4" t="s">
        <v>710</v>
      </c>
      <c r="D75" s="3">
        <v>2</v>
      </c>
      <c r="E75" s="3" t="str">
        <f>INDEX(技能!$E$4:$E$100,MATCH(技能等级!B75,技能!$B$4:$B$100,0))&amp;"lv"&amp;D75</f>
        <v>黑尔·坎普技能1lv2</v>
      </c>
      <c r="F75" s="3" t="s">
        <v>147</v>
      </c>
      <c r="G75" s="4" t="s">
        <v>208</v>
      </c>
      <c r="H75" s="3">
        <v>20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73</v>
      </c>
      <c r="B76" s="3">
        <v>1301008</v>
      </c>
      <c r="C76" s="4" t="s">
        <v>710</v>
      </c>
      <c r="D76" s="3">
        <v>3</v>
      </c>
      <c r="E76" s="3" t="str">
        <f>INDEX(技能!$E$4:$E$100,MATCH(技能等级!B76,技能!$B$4:$B$100,0))&amp;"lv"&amp;D76</f>
        <v>黑尔·坎普技能1lv3</v>
      </c>
      <c r="F76" s="3" t="s">
        <v>147</v>
      </c>
      <c r="G76" s="4" t="s">
        <v>208</v>
      </c>
      <c r="H76" s="3">
        <v>30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74</v>
      </c>
      <c r="B77" s="3">
        <v>1301008</v>
      </c>
      <c r="C77" s="4" t="s">
        <v>710</v>
      </c>
      <c r="D77" s="3">
        <v>4</v>
      </c>
      <c r="E77" s="3" t="str">
        <f>INDEX(技能!$E$4:$E$100,MATCH(技能等级!B77,技能!$B$4:$B$100,0))&amp;"lv"&amp;D77</f>
        <v>黑尔·坎普技能1lv4</v>
      </c>
      <c r="F77" s="3" t="s">
        <v>147</v>
      </c>
      <c r="G77" s="4" t="s">
        <v>208</v>
      </c>
      <c r="H77" s="3">
        <v>50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75</v>
      </c>
      <c r="B78" s="3">
        <v>1301008</v>
      </c>
      <c r="C78" s="4" t="s">
        <v>710</v>
      </c>
      <c r="D78" s="3">
        <v>5</v>
      </c>
      <c r="E78" s="3" t="str">
        <f>INDEX(技能!$E$4:$E$100,MATCH(技能等级!B78,技能!$B$4:$B$100,0))&amp;"lv"&amp;D78</f>
        <v>黑尔·坎普技能1lv5</v>
      </c>
      <c r="F78" s="3" t="s">
        <v>147</v>
      </c>
      <c r="G78" s="4" t="s">
        <v>208</v>
      </c>
      <c r="H78" s="3">
        <v>100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76</v>
      </c>
      <c r="B79" s="3">
        <v>1302008</v>
      </c>
      <c r="C79" s="4" t="s">
        <v>710</v>
      </c>
      <c r="D79" s="3">
        <v>1</v>
      </c>
      <c r="E79" s="3" t="str">
        <f>INDEX(技能!$E$4:$E$100,MATCH(技能等级!B79,技能!$B$4:$B$100,0))&amp;"lv"&amp;D79</f>
        <v>黑尔·坎普技能2lv1</v>
      </c>
      <c r="F79" s="3" t="s">
        <v>157</v>
      </c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77</v>
      </c>
      <c r="B80" s="3">
        <v>1302008</v>
      </c>
      <c r="C80" s="4" t="s">
        <v>710</v>
      </c>
      <c r="D80" s="3">
        <v>2</v>
      </c>
      <c r="E80" s="3" t="str">
        <f>INDEX(技能!$E$4:$E$100,MATCH(技能等级!B80,技能!$B$4:$B$100,0))&amp;"lv"&amp;D80</f>
        <v>黑尔·坎普技能2lv2</v>
      </c>
      <c r="F80" s="3" t="s">
        <v>147</v>
      </c>
      <c r="G80" s="4" t="s">
        <v>208</v>
      </c>
      <c r="H80" s="3">
        <v>20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78</v>
      </c>
      <c r="B81" s="3">
        <v>1302008</v>
      </c>
      <c r="C81" s="4" t="s">
        <v>710</v>
      </c>
      <c r="D81" s="3">
        <v>3</v>
      </c>
      <c r="E81" s="3" t="str">
        <f>INDEX(技能!$E$4:$E$100,MATCH(技能等级!B81,技能!$B$4:$B$100,0))&amp;"lv"&amp;D81</f>
        <v>黑尔·坎普技能2lv3</v>
      </c>
      <c r="F81" s="3" t="s">
        <v>147</v>
      </c>
      <c r="G81" s="4" t="s">
        <v>208</v>
      </c>
      <c r="H81" s="3">
        <v>30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79</v>
      </c>
      <c r="B82" s="3">
        <v>1302008</v>
      </c>
      <c r="C82" s="4" t="s">
        <v>710</v>
      </c>
      <c r="D82" s="3">
        <v>4</v>
      </c>
      <c r="E82" s="3" t="str">
        <f>INDEX(技能!$E$4:$E$100,MATCH(技能等级!B82,技能!$B$4:$B$100,0))&amp;"lv"&amp;D82</f>
        <v>黑尔·坎普技能2lv4</v>
      </c>
      <c r="F82" s="3" t="s">
        <v>147</v>
      </c>
      <c r="G82" s="4" t="s">
        <v>208</v>
      </c>
      <c r="H82" s="3">
        <v>50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80</v>
      </c>
      <c r="B83" s="3">
        <v>1302008</v>
      </c>
      <c r="C83" s="4" t="s">
        <v>710</v>
      </c>
      <c r="D83" s="3">
        <v>5</v>
      </c>
      <c r="E83" s="3" t="str">
        <f>INDEX(技能!$E$4:$E$100,MATCH(技能等级!B83,技能!$B$4:$B$100,0))&amp;"lv"&amp;D83</f>
        <v>黑尔·坎普技能2lv5</v>
      </c>
      <c r="F83" s="3" t="s">
        <v>147</v>
      </c>
      <c r="G83" s="4" t="s">
        <v>208</v>
      </c>
      <c r="H83" s="3">
        <v>100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33" x14ac:dyDescent="0.2">
      <c r="A84" s="3">
        <v>81</v>
      </c>
      <c r="B84" s="3">
        <v>1301009</v>
      </c>
      <c r="C84" s="4" t="s">
        <v>710</v>
      </c>
      <c r="D84" s="3">
        <v>1</v>
      </c>
      <c r="E84" s="3" t="str">
        <f>INDEX(技能!$E$4:$E$100,MATCH(技能等级!B84,技能!$B$4:$B$100,0))&amp;"lv"&amp;D84</f>
        <v>北落师门技能1lv1</v>
      </c>
      <c r="F84" s="3" t="s">
        <v>158</v>
      </c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82</v>
      </c>
      <c r="B85" s="3">
        <v>1301009</v>
      </c>
      <c r="C85" s="4" t="s">
        <v>710</v>
      </c>
      <c r="D85" s="3">
        <v>2</v>
      </c>
      <c r="E85" s="3" t="str">
        <f>INDEX(技能!$E$4:$E$100,MATCH(技能等级!B85,技能!$B$4:$B$100,0))&amp;"lv"&amp;D85</f>
        <v>北落师门技能1lv2</v>
      </c>
      <c r="F85" s="3" t="s">
        <v>147</v>
      </c>
      <c r="G85" s="4" t="s">
        <v>208</v>
      </c>
      <c r="H85" s="3">
        <v>20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83</v>
      </c>
      <c r="B86" s="3">
        <v>1301009</v>
      </c>
      <c r="C86" s="4" t="s">
        <v>710</v>
      </c>
      <c r="D86" s="3">
        <v>3</v>
      </c>
      <c r="E86" s="3" t="str">
        <f>INDEX(技能!$E$4:$E$100,MATCH(技能等级!B86,技能!$B$4:$B$100,0))&amp;"lv"&amp;D86</f>
        <v>北落师门技能1lv3</v>
      </c>
      <c r="F86" s="3" t="s">
        <v>147</v>
      </c>
      <c r="G86" s="4" t="s">
        <v>208</v>
      </c>
      <c r="H86" s="3">
        <v>30</v>
      </c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84</v>
      </c>
      <c r="B87" s="3">
        <v>1301009</v>
      </c>
      <c r="C87" s="4" t="s">
        <v>710</v>
      </c>
      <c r="D87" s="3">
        <v>4</v>
      </c>
      <c r="E87" s="3" t="str">
        <f>INDEX(技能!$E$4:$E$100,MATCH(技能等级!B87,技能!$B$4:$B$100,0))&amp;"lv"&amp;D87</f>
        <v>北落师门技能1lv4</v>
      </c>
      <c r="F87" s="3" t="s">
        <v>147</v>
      </c>
      <c r="G87" s="4" t="s">
        <v>208</v>
      </c>
      <c r="H87" s="3">
        <v>50</v>
      </c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85</v>
      </c>
      <c r="B88" s="3">
        <v>1301009</v>
      </c>
      <c r="C88" s="4" t="s">
        <v>710</v>
      </c>
      <c r="D88" s="3">
        <v>5</v>
      </c>
      <c r="E88" s="3" t="str">
        <f>INDEX(技能!$E$4:$E$100,MATCH(技能等级!B88,技能!$B$4:$B$100,0))&amp;"lv"&amp;D88</f>
        <v>北落师门技能1lv5</v>
      </c>
      <c r="F88" s="3" t="s">
        <v>147</v>
      </c>
      <c r="G88" s="4" t="s">
        <v>208</v>
      </c>
      <c r="H88" s="3">
        <v>100</v>
      </c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86</v>
      </c>
      <c r="B89" s="3">
        <v>1302009</v>
      </c>
      <c r="C89" s="4" t="s">
        <v>710</v>
      </c>
      <c r="D89" s="3">
        <v>1</v>
      </c>
      <c r="E89" s="3" t="str">
        <f>INDEX(技能!$E$4:$E$100,MATCH(技能等级!B89,技能!$B$4:$B$100,0))&amp;"lv"&amp;D89</f>
        <v>北落师门技能2lv1</v>
      </c>
      <c r="F89" s="3" t="s">
        <v>159</v>
      </c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87</v>
      </c>
      <c r="B90" s="3">
        <v>1302009</v>
      </c>
      <c r="C90" s="4" t="s">
        <v>710</v>
      </c>
      <c r="D90" s="3">
        <v>2</v>
      </c>
      <c r="E90" s="3" t="str">
        <f>INDEX(技能!$E$4:$E$100,MATCH(技能等级!B90,技能!$B$4:$B$100,0))&amp;"lv"&amp;D90</f>
        <v>北落师门技能2lv2</v>
      </c>
      <c r="F90" s="3" t="s">
        <v>147</v>
      </c>
      <c r="G90" s="4" t="s">
        <v>208</v>
      </c>
      <c r="H90" s="3">
        <v>20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88</v>
      </c>
      <c r="B91" s="3">
        <v>1302009</v>
      </c>
      <c r="C91" s="4" t="s">
        <v>710</v>
      </c>
      <c r="D91" s="3">
        <v>3</v>
      </c>
      <c r="E91" s="3" t="str">
        <f>INDEX(技能!$E$4:$E$100,MATCH(技能等级!B91,技能!$B$4:$B$100,0))&amp;"lv"&amp;D91</f>
        <v>北落师门技能2lv3</v>
      </c>
      <c r="F91" s="3" t="s">
        <v>147</v>
      </c>
      <c r="G91" s="4" t="s">
        <v>208</v>
      </c>
      <c r="H91" s="3">
        <v>30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89</v>
      </c>
      <c r="B92" s="3">
        <v>1302009</v>
      </c>
      <c r="C92" s="4" t="s">
        <v>710</v>
      </c>
      <c r="D92" s="3">
        <v>4</v>
      </c>
      <c r="E92" s="3" t="str">
        <f>INDEX(技能!$E$4:$E$100,MATCH(技能等级!B92,技能!$B$4:$B$100,0))&amp;"lv"&amp;D92</f>
        <v>北落师门技能2lv4</v>
      </c>
      <c r="F92" s="3" t="s">
        <v>147</v>
      </c>
      <c r="G92" s="4" t="s">
        <v>208</v>
      </c>
      <c r="H92" s="3">
        <v>50</v>
      </c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90</v>
      </c>
      <c r="B93" s="3">
        <v>1302009</v>
      </c>
      <c r="C93" s="4" t="s">
        <v>710</v>
      </c>
      <c r="D93" s="3">
        <v>5</v>
      </c>
      <c r="E93" s="3" t="str">
        <f>INDEX(技能!$E$4:$E$100,MATCH(技能等级!B93,技能!$B$4:$B$100,0))&amp;"lv"&amp;D93</f>
        <v>北落师门技能2lv5</v>
      </c>
      <c r="F93" s="3" t="s">
        <v>147</v>
      </c>
      <c r="G93" s="4" t="s">
        <v>208</v>
      </c>
      <c r="H93" s="3">
        <v>100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91</v>
      </c>
      <c r="B94" s="3">
        <v>1301010</v>
      </c>
      <c r="C94" s="4" t="s">
        <v>710</v>
      </c>
      <c r="D94" s="3">
        <v>1</v>
      </c>
      <c r="E94" s="3" t="str">
        <f>INDEX(技能!$E$4:$E$100,MATCH(技能等级!B94,技能!$B$4:$B$100,0))&amp;"lv"&amp;D94</f>
        <v>盖文技能1lv1</v>
      </c>
      <c r="F94" s="3" t="s">
        <v>160</v>
      </c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92</v>
      </c>
      <c r="B95" s="3">
        <v>1301010</v>
      </c>
      <c r="C95" s="4" t="s">
        <v>710</v>
      </c>
      <c r="D95" s="3">
        <v>2</v>
      </c>
      <c r="E95" s="3" t="str">
        <f>INDEX(技能!$E$4:$E$100,MATCH(技能等级!B95,技能!$B$4:$B$100,0))&amp;"lv"&amp;D95</f>
        <v>盖文技能1lv2</v>
      </c>
      <c r="F95" s="3" t="s">
        <v>147</v>
      </c>
      <c r="G95" s="4" t="s">
        <v>208</v>
      </c>
      <c r="H95" s="3">
        <v>20</v>
      </c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93</v>
      </c>
      <c r="B96" s="3">
        <v>1301010</v>
      </c>
      <c r="C96" s="4" t="s">
        <v>710</v>
      </c>
      <c r="D96" s="3">
        <v>3</v>
      </c>
      <c r="E96" s="3" t="str">
        <f>INDEX(技能!$E$4:$E$100,MATCH(技能等级!B96,技能!$B$4:$B$100,0))&amp;"lv"&amp;D96</f>
        <v>盖文技能1lv3</v>
      </c>
      <c r="F96" s="3" t="s">
        <v>147</v>
      </c>
      <c r="G96" s="4" t="s">
        <v>208</v>
      </c>
      <c r="H96" s="3">
        <v>30</v>
      </c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94</v>
      </c>
      <c r="B97" s="3">
        <v>1301010</v>
      </c>
      <c r="C97" s="4" t="s">
        <v>710</v>
      </c>
      <c r="D97" s="3">
        <v>4</v>
      </c>
      <c r="E97" s="3" t="str">
        <f>INDEX(技能!$E$4:$E$100,MATCH(技能等级!B97,技能!$B$4:$B$100,0))&amp;"lv"&amp;D97</f>
        <v>盖文技能1lv4</v>
      </c>
      <c r="F97" s="3" t="s">
        <v>147</v>
      </c>
      <c r="G97" s="4" t="s">
        <v>208</v>
      </c>
      <c r="H97" s="3">
        <v>50</v>
      </c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95</v>
      </c>
      <c r="B98" s="3">
        <v>1301010</v>
      </c>
      <c r="C98" s="4" t="s">
        <v>710</v>
      </c>
      <c r="D98" s="3">
        <v>5</v>
      </c>
      <c r="E98" s="3" t="str">
        <f>INDEX(技能!$E$4:$E$100,MATCH(技能等级!B98,技能!$B$4:$B$100,0))&amp;"lv"&amp;D98</f>
        <v>盖文技能1lv5</v>
      </c>
      <c r="F98" s="3" t="s">
        <v>147</v>
      </c>
      <c r="G98" s="4" t="s">
        <v>208</v>
      </c>
      <c r="H98" s="3">
        <v>100</v>
      </c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96</v>
      </c>
      <c r="B99" s="3">
        <v>1302010</v>
      </c>
      <c r="C99" s="4" t="s">
        <v>710</v>
      </c>
      <c r="D99" s="3">
        <v>1</v>
      </c>
      <c r="E99" s="3" t="str">
        <f>INDEX(技能!$E$4:$E$100,MATCH(技能等级!B99,技能!$B$4:$B$100,0))&amp;"lv"&amp;D99</f>
        <v>盖文技能2lv1</v>
      </c>
      <c r="F99" s="3" t="s">
        <v>161</v>
      </c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97</v>
      </c>
      <c r="B100" s="3">
        <v>1302010</v>
      </c>
      <c r="C100" s="4" t="s">
        <v>710</v>
      </c>
      <c r="D100" s="3">
        <v>2</v>
      </c>
      <c r="E100" s="3" t="str">
        <f>INDEX(技能!$E$4:$E$100,MATCH(技能等级!B100,技能!$B$4:$B$100,0))&amp;"lv"&amp;D100</f>
        <v>盖文技能2lv2</v>
      </c>
      <c r="F100" s="3" t="s">
        <v>147</v>
      </c>
      <c r="G100" s="4" t="s">
        <v>208</v>
      </c>
      <c r="H100" s="3">
        <v>20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98</v>
      </c>
      <c r="B101" s="3">
        <v>1302010</v>
      </c>
      <c r="C101" s="4" t="s">
        <v>710</v>
      </c>
      <c r="D101" s="3">
        <v>3</v>
      </c>
      <c r="E101" s="3" t="str">
        <f>INDEX(技能!$E$4:$E$100,MATCH(技能等级!B101,技能!$B$4:$B$100,0))&amp;"lv"&amp;D101</f>
        <v>盖文技能2lv3</v>
      </c>
      <c r="F101" s="3" t="s">
        <v>147</v>
      </c>
      <c r="G101" s="4" t="s">
        <v>208</v>
      </c>
      <c r="H101" s="3">
        <v>30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99</v>
      </c>
      <c r="B102" s="3">
        <v>1302010</v>
      </c>
      <c r="C102" s="4" t="s">
        <v>710</v>
      </c>
      <c r="D102" s="3">
        <v>4</v>
      </c>
      <c r="E102" s="3" t="str">
        <f>INDEX(技能!$E$4:$E$100,MATCH(技能等级!B102,技能!$B$4:$B$100,0))&amp;"lv"&amp;D102</f>
        <v>盖文技能2lv4</v>
      </c>
      <c r="F102" s="3" t="s">
        <v>147</v>
      </c>
      <c r="G102" s="4" t="s">
        <v>208</v>
      </c>
      <c r="H102" s="3">
        <v>50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100</v>
      </c>
      <c r="B103" s="3">
        <v>1302010</v>
      </c>
      <c r="C103" s="4" t="s">
        <v>710</v>
      </c>
      <c r="D103" s="3">
        <v>5</v>
      </c>
      <c r="E103" s="3" t="str">
        <f>INDEX(技能!$E$4:$E$100,MATCH(技能等级!B103,技能!$B$4:$B$100,0))&amp;"lv"&amp;D103</f>
        <v>盖文技能2lv5</v>
      </c>
      <c r="F103" s="3" t="s">
        <v>147</v>
      </c>
      <c r="G103" s="4" t="s">
        <v>208</v>
      </c>
      <c r="H103" s="3">
        <v>100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101</v>
      </c>
      <c r="B104" s="3">
        <v>1301011</v>
      </c>
      <c r="C104" s="4" t="s">
        <v>710</v>
      </c>
      <c r="D104" s="3">
        <v>1</v>
      </c>
      <c r="E104" s="3" t="str">
        <f>INDEX(技能!$E$4:$E$100,MATCH(技能等级!B104,技能!$B$4:$B$100,0))&amp;"lv"&amp;D104</f>
        <v>阎风吒技能1lv1</v>
      </c>
      <c r="F104" s="3" t="s">
        <v>162</v>
      </c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102</v>
      </c>
      <c r="B105" s="3">
        <v>1301011</v>
      </c>
      <c r="C105" s="4" t="s">
        <v>710</v>
      </c>
      <c r="D105" s="3">
        <v>2</v>
      </c>
      <c r="E105" s="3" t="str">
        <f>INDEX(技能!$E$4:$E$100,MATCH(技能等级!B105,技能!$B$4:$B$100,0))&amp;"lv"&amp;D105</f>
        <v>阎风吒技能1lv2</v>
      </c>
      <c r="F105" s="3" t="s">
        <v>147</v>
      </c>
      <c r="G105" s="4" t="s">
        <v>208</v>
      </c>
      <c r="H105" s="3">
        <v>20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103</v>
      </c>
      <c r="B106" s="3">
        <v>1301011</v>
      </c>
      <c r="C106" s="4" t="s">
        <v>710</v>
      </c>
      <c r="D106" s="3">
        <v>3</v>
      </c>
      <c r="E106" s="3" t="str">
        <f>INDEX(技能!$E$4:$E$100,MATCH(技能等级!B106,技能!$B$4:$B$100,0))&amp;"lv"&amp;D106</f>
        <v>阎风吒技能1lv3</v>
      </c>
      <c r="F106" s="3" t="s">
        <v>147</v>
      </c>
      <c r="G106" s="4" t="s">
        <v>208</v>
      </c>
      <c r="H106" s="3">
        <v>30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104</v>
      </c>
      <c r="B107" s="3">
        <v>1301011</v>
      </c>
      <c r="C107" s="4" t="s">
        <v>710</v>
      </c>
      <c r="D107" s="3">
        <v>4</v>
      </c>
      <c r="E107" s="3" t="str">
        <f>INDEX(技能!$E$4:$E$100,MATCH(技能等级!B107,技能!$B$4:$B$100,0))&amp;"lv"&amp;D107</f>
        <v>阎风吒技能1lv4</v>
      </c>
      <c r="F107" s="3" t="s">
        <v>147</v>
      </c>
      <c r="G107" s="4" t="s">
        <v>208</v>
      </c>
      <c r="H107" s="3">
        <v>50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105</v>
      </c>
      <c r="B108" s="3">
        <v>1301011</v>
      </c>
      <c r="C108" s="4" t="s">
        <v>710</v>
      </c>
      <c r="D108" s="3">
        <v>5</v>
      </c>
      <c r="E108" s="3" t="str">
        <f>INDEX(技能!$E$4:$E$100,MATCH(技能等级!B108,技能!$B$4:$B$100,0))&amp;"lv"&amp;D108</f>
        <v>阎风吒技能1lv5</v>
      </c>
      <c r="F108" s="3" t="s">
        <v>147</v>
      </c>
      <c r="G108" s="4" t="s">
        <v>208</v>
      </c>
      <c r="H108" s="3">
        <v>100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106</v>
      </c>
      <c r="B109" s="3">
        <v>1302011</v>
      </c>
      <c r="C109" s="4" t="s">
        <v>710</v>
      </c>
      <c r="D109" s="3">
        <v>1</v>
      </c>
      <c r="E109" s="3" t="str">
        <f>INDEX(技能!$E$4:$E$100,MATCH(技能等级!B109,技能!$B$4:$B$100,0))&amp;"lv"&amp;D109</f>
        <v>阎风吒技能2lv1</v>
      </c>
      <c r="F109" s="3" t="s">
        <v>163</v>
      </c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107</v>
      </c>
      <c r="B110" s="3">
        <v>1302011</v>
      </c>
      <c r="C110" s="4" t="s">
        <v>710</v>
      </c>
      <c r="D110" s="3">
        <v>2</v>
      </c>
      <c r="E110" s="3" t="str">
        <f>INDEX(技能!$E$4:$E$100,MATCH(技能等级!B110,技能!$B$4:$B$100,0))&amp;"lv"&amp;D110</f>
        <v>阎风吒技能2lv2</v>
      </c>
      <c r="F110" s="3" t="s">
        <v>147</v>
      </c>
      <c r="G110" s="4" t="s">
        <v>208</v>
      </c>
      <c r="H110" s="3">
        <v>20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108</v>
      </c>
      <c r="B111" s="3">
        <v>1302011</v>
      </c>
      <c r="C111" s="4" t="s">
        <v>710</v>
      </c>
      <c r="D111" s="3">
        <v>3</v>
      </c>
      <c r="E111" s="3" t="str">
        <f>INDEX(技能!$E$4:$E$100,MATCH(技能等级!B111,技能!$B$4:$B$100,0))&amp;"lv"&amp;D111</f>
        <v>阎风吒技能2lv3</v>
      </c>
      <c r="F111" s="3" t="s">
        <v>147</v>
      </c>
      <c r="G111" s="4" t="s">
        <v>208</v>
      </c>
      <c r="H111" s="3">
        <v>30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109</v>
      </c>
      <c r="B112" s="3">
        <v>1302011</v>
      </c>
      <c r="C112" s="4" t="s">
        <v>710</v>
      </c>
      <c r="D112" s="3">
        <v>4</v>
      </c>
      <c r="E112" s="3" t="str">
        <f>INDEX(技能!$E$4:$E$100,MATCH(技能等级!B112,技能!$B$4:$B$100,0))&amp;"lv"&amp;D112</f>
        <v>阎风吒技能2lv4</v>
      </c>
      <c r="F112" s="3" t="s">
        <v>147</v>
      </c>
      <c r="G112" s="4" t="s">
        <v>208</v>
      </c>
      <c r="H112" s="3">
        <v>50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110</v>
      </c>
      <c r="B113" s="3">
        <v>1302011</v>
      </c>
      <c r="C113" s="4" t="s">
        <v>710</v>
      </c>
      <c r="D113" s="3">
        <v>5</v>
      </c>
      <c r="E113" s="3" t="str">
        <f>INDEX(技能!$E$4:$E$100,MATCH(技能等级!B113,技能!$B$4:$B$100,0))&amp;"lv"&amp;D113</f>
        <v>阎风吒技能2lv5</v>
      </c>
      <c r="F113" s="3" t="s">
        <v>147</v>
      </c>
      <c r="G113" s="4" t="s">
        <v>208</v>
      </c>
      <c r="H113" s="3">
        <v>100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33" x14ac:dyDescent="0.2">
      <c r="A114" s="3">
        <v>111</v>
      </c>
      <c r="B114" s="3">
        <v>1301012</v>
      </c>
      <c r="C114" s="4" t="s">
        <v>710</v>
      </c>
      <c r="D114" s="3">
        <v>1</v>
      </c>
      <c r="E114" s="3" t="str">
        <f>INDEX(技能!$E$4:$E$100,MATCH(技能等级!B114,技能!$B$4:$B$100,0))&amp;"lv"&amp;D114</f>
        <v>南御夫技能1lv1</v>
      </c>
      <c r="F114" s="3" t="s">
        <v>164</v>
      </c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112</v>
      </c>
      <c r="B115" s="3">
        <v>1301012</v>
      </c>
      <c r="C115" s="4" t="s">
        <v>710</v>
      </c>
      <c r="D115" s="3">
        <v>2</v>
      </c>
      <c r="E115" s="3" t="str">
        <f>INDEX(技能!$E$4:$E$100,MATCH(技能等级!B115,技能!$B$4:$B$100,0))&amp;"lv"&amp;D115</f>
        <v>南御夫技能1lv2</v>
      </c>
      <c r="F115" s="3" t="s">
        <v>147</v>
      </c>
      <c r="G115" s="4" t="s">
        <v>208</v>
      </c>
      <c r="H115" s="3">
        <v>20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113</v>
      </c>
      <c r="B116" s="3">
        <v>1301012</v>
      </c>
      <c r="C116" s="4" t="s">
        <v>710</v>
      </c>
      <c r="D116" s="3">
        <v>3</v>
      </c>
      <c r="E116" s="3" t="str">
        <f>INDEX(技能!$E$4:$E$100,MATCH(技能等级!B116,技能!$B$4:$B$100,0))&amp;"lv"&amp;D116</f>
        <v>南御夫技能1lv3</v>
      </c>
      <c r="F116" s="3" t="s">
        <v>147</v>
      </c>
      <c r="G116" s="4" t="s">
        <v>208</v>
      </c>
      <c r="H116" s="3">
        <v>30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114</v>
      </c>
      <c r="B117" s="3">
        <v>1301012</v>
      </c>
      <c r="C117" s="4" t="s">
        <v>710</v>
      </c>
      <c r="D117" s="3">
        <v>4</v>
      </c>
      <c r="E117" s="3" t="str">
        <f>INDEX(技能!$E$4:$E$100,MATCH(技能等级!B117,技能!$B$4:$B$100,0))&amp;"lv"&amp;D117</f>
        <v>南御夫技能1lv4</v>
      </c>
      <c r="F117" s="3" t="s">
        <v>147</v>
      </c>
      <c r="G117" s="4" t="s">
        <v>208</v>
      </c>
      <c r="H117" s="3">
        <v>50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115</v>
      </c>
      <c r="B118" s="3">
        <v>1301012</v>
      </c>
      <c r="C118" s="4" t="s">
        <v>710</v>
      </c>
      <c r="D118" s="3">
        <v>5</v>
      </c>
      <c r="E118" s="3" t="str">
        <f>INDEX(技能!$E$4:$E$100,MATCH(技能等级!B118,技能!$B$4:$B$100,0))&amp;"lv"&amp;D118</f>
        <v>南御夫技能1lv5</v>
      </c>
      <c r="F118" s="3" t="s">
        <v>147</v>
      </c>
      <c r="G118" s="4" t="s">
        <v>208</v>
      </c>
      <c r="H118" s="3">
        <v>100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116</v>
      </c>
      <c r="B119" s="3">
        <v>1302012</v>
      </c>
      <c r="C119" s="4" t="s">
        <v>710</v>
      </c>
      <c r="D119" s="3">
        <v>1</v>
      </c>
      <c r="E119" s="3" t="str">
        <f>INDEX(技能!$E$4:$E$100,MATCH(技能等级!B119,技能!$B$4:$B$100,0))&amp;"lv"&amp;D119</f>
        <v>南御夫技能2lv1</v>
      </c>
      <c r="F119" s="3" t="s">
        <v>165</v>
      </c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117</v>
      </c>
      <c r="B120" s="3">
        <v>1302012</v>
      </c>
      <c r="C120" s="4" t="s">
        <v>710</v>
      </c>
      <c r="D120" s="3">
        <v>2</v>
      </c>
      <c r="E120" s="3" t="str">
        <f>INDEX(技能!$E$4:$E$100,MATCH(技能等级!B120,技能!$B$4:$B$100,0))&amp;"lv"&amp;D120</f>
        <v>南御夫技能2lv2</v>
      </c>
      <c r="F120" s="3" t="s">
        <v>147</v>
      </c>
      <c r="G120" s="4" t="s">
        <v>208</v>
      </c>
      <c r="H120" s="3">
        <v>20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118</v>
      </c>
      <c r="B121" s="3">
        <v>1302012</v>
      </c>
      <c r="C121" s="4" t="s">
        <v>710</v>
      </c>
      <c r="D121" s="3">
        <v>3</v>
      </c>
      <c r="E121" s="3" t="str">
        <f>INDEX(技能!$E$4:$E$100,MATCH(技能等级!B121,技能!$B$4:$B$100,0))&amp;"lv"&amp;D121</f>
        <v>南御夫技能2lv3</v>
      </c>
      <c r="F121" s="3" t="s">
        <v>147</v>
      </c>
      <c r="G121" s="4" t="s">
        <v>208</v>
      </c>
      <c r="H121" s="3">
        <v>30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119</v>
      </c>
      <c r="B122" s="3">
        <v>1302012</v>
      </c>
      <c r="C122" s="4" t="s">
        <v>710</v>
      </c>
      <c r="D122" s="3">
        <v>4</v>
      </c>
      <c r="E122" s="3" t="str">
        <f>INDEX(技能!$E$4:$E$100,MATCH(技能等级!B122,技能!$B$4:$B$100,0))&amp;"lv"&amp;D122</f>
        <v>南御夫技能2lv4</v>
      </c>
      <c r="F122" s="3" t="s">
        <v>147</v>
      </c>
      <c r="G122" s="4" t="s">
        <v>208</v>
      </c>
      <c r="H122" s="3">
        <v>50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120</v>
      </c>
      <c r="B123" s="3">
        <v>1302012</v>
      </c>
      <c r="C123" s="4" t="s">
        <v>710</v>
      </c>
      <c r="D123" s="3">
        <v>5</v>
      </c>
      <c r="E123" s="3" t="str">
        <f>INDEX(技能!$E$4:$E$100,MATCH(技能等级!B123,技能!$B$4:$B$100,0))&amp;"lv"&amp;D123</f>
        <v>南御夫技能2lv5</v>
      </c>
      <c r="F123" s="3" t="s">
        <v>147</v>
      </c>
      <c r="G123" s="4" t="s">
        <v>208</v>
      </c>
      <c r="H123" s="3">
        <v>100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121</v>
      </c>
      <c r="B124" s="3">
        <v>1301013</v>
      </c>
      <c r="C124" s="4" t="s">
        <v>710</v>
      </c>
      <c r="D124" s="3">
        <v>1</v>
      </c>
      <c r="E124" s="3" t="str">
        <f>INDEX(技能!$E$4:$E$100,MATCH(技能等级!B124,技能!$B$4:$B$100,0))&amp;"lv"&amp;D124</f>
        <v>吉拉技能1lv1</v>
      </c>
      <c r="F124" s="4" t="s">
        <v>201</v>
      </c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122</v>
      </c>
      <c r="B125" s="3">
        <v>1301013</v>
      </c>
      <c r="C125" s="4" t="s">
        <v>710</v>
      </c>
      <c r="D125" s="3">
        <v>2</v>
      </c>
      <c r="E125" s="3" t="str">
        <f>INDEX(技能!$E$4:$E$100,MATCH(技能等级!B125,技能!$B$4:$B$100,0))&amp;"lv"&amp;D125</f>
        <v>吉拉技能1lv2</v>
      </c>
      <c r="F125" s="3" t="s">
        <v>147</v>
      </c>
      <c r="G125" s="4" t="s">
        <v>208</v>
      </c>
      <c r="H125" s="3">
        <v>20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123</v>
      </c>
      <c r="B126" s="3">
        <v>1301013</v>
      </c>
      <c r="C126" s="4" t="s">
        <v>710</v>
      </c>
      <c r="D126" s="3">
        <v>3</v>
      </c>
      <c r="E126" s="3" t="str">
        <f>INDEX(技能!$E$4:$E$100,MATCH(技能等级!B126,技能!$B$4:$B$100,0))&amp;"lv"&amp;D126</f>
        <v>吉拉技能1lv3</v>
      </c>
      <c r="F126" s="3" t="s">
        <v>147</v>
      </c>
      <c r="G126" s="4" t="s">
        <v>208</v>
      </c>
      <c r="H126" s="3">
        <v>30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124</v>
      </c>
      <c r="B127" s="3">
        <v>1301013</v>
      </c>
      <c r="C127" s="4" t="s">
        <v>710</v>
      </c>
      <c r="D127" s="3">
        <v>4</v>
      </c>
      <c r="E127" s="3" t="str">
        <f>INDEX(技能!$E$4:$E$100,MATCH(技能等级!B127,技能!$B$4:$B$100,0))&amp;"lv"&amp;D127</f>
        <v>吉拉技能1lv4</v>
      </c>
      <c r="F127" s="3" t="s">
        <v>147</v>
      </c>
      <c r="G127" s="4" t="s">
        <v>208</v>
      </c>
      <c r="H127" s="3">
        <v>50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125</v>
      </c>
      <c r="B128" s="3">
        <v>1301013</v>
      </c>
      <c r="C128" s="4" t="s">
        <v>710</v>
      </c>
      <c r="D128" s="3">
        <v>5</v>
      </c>
      <c r="E128" s="3" t="str">
        <f>INDEX(技能!$E$4:$E$100,MATCH(技能等级!B128,技能!$B$4:$B$100,0))&amp;"lv"&amp;D128</f>
        <v>吉拉技能1lv5</v>
      </c>
      <c r="F128" s="3" t="s">
        <v>147</v>
      </c>
      <c r="G128" s="4" t="s">
        <v>208</v>
      </c>
      <c r="H128" s="3">
        <v>100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126</v>
      </c>
      <c r="B129" s="3">
        <v>1302013</v>
      </c>
      <c r="C129" s="4" t="s">
        <v>710</v>
      </c>
      <c r="D129" s="3">
        <v>1</v>
      </c>
      <c r="E129" s="3" t="str">
        <f>INDEX(技能!$E$4:$E$100,MATCH(技能等级!B129,技能!$B$4:$B$100,0))&amp;"lv"&amp;D129</f>
        <v>吉拉技能2lv1</v>
      </c>
      <c r="F129" s="3" t="s">
        <v>166</v>
      </c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127</v>
      </c>
      <c r="B130" s="3">
        <v>1302013</v>
      </c>
      <c r="C130" s="4" t="s">
        <v>710</v>
      </c>
      <c r="D130" s="3">
        <v>2</v>
      </c>
      <c r="E130" s="3" t="str">
        <f>INDEX(技能!$E$4:$E$100,MATCH(技能等级!B130,技能!$B$4:$B$100,0))&amp;"lv"&amp;D130</f>
        <v>吉拉技能2lv2</v>
      </c>
      <c r="F130" s="3" t="s">
        <v>147</v>
      </c>
      <c r="G130" s="4" t="s">
        <v>208</v>
      </c>
      <c r="H130" s="3">
        <v>20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128</v>
      </c>
      <c r="B131" s="3">
        <v>1302013</v>
      </c>
      <c r="C131" s="4" t="s">
        <v>710</v>
      </c>
      <c r="D131" s="3">
        <v>3</v>
      </c>
      <c r="E131" s="3" t="str">
        <f>INDEX(技能!$E$4:$E$100,MATCH(技能等级!B131,技能!$B$4:$B$100,0))&amp;"lv"&amp;D131</f>
        <v>吉拉技能2lv3</v>
      </c>
      <c r="F131" s="3" t="s">
        <v>147</v>
      </c>
      <c r="G131" s="4" t="s">
        <v>208</v>
      </c>
      <c r="H131" s="3">
        <v>30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129</v>
      </c>
      <c r="B132" s="3">
        <v>1302013</v>
      </c>
      <c r="C132" s="4" t="s">
        <v>710</v>
      </c>
      <c r="D132" s="3">
        <v>4</v>
      </c>
      <c r="E132" s="3" t="str">
        <f>INDEX(技能!$E$4:$E$100,MATCH(技能等级!B132,技能!$B$4:$B$100,0))&amp;"lv"&amp;D132</f>
        <v>吉拉技能2lv4</v>
      </c>
      <c r="F132" s="3" t="s">
        <v>147</v>
      </c>
      <c r="G132" s="4" t="s">
        <v>208</v>
      </c>
      <c r="H132" s="3">
        <v>50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</v>
      </c>
      <c r="B133" s="3">
        <v>1302013</v>
      </c>
      <c r="C133" s="4" t="s">
        <v>710</v>
      </c>
      <c r="D133" s="3">
        <v>5</v>
      </c>
      <c r="E133" s="3" t="str">
        <f>INDEX(技能!$E$4:$E$100,MATCH(技能等级!B133,技能!$B$4:$B$100,0))&amp;"lv"&amp;D133</f>
        <v>吉拉技能2lv5</v>
      </c>
      <c r="F133" s="3" t="s">
        <v>147</v>
      </c>
      <c r="G133" s="4" t="s">
        <v>208</v>
      </c>
      <c r="H133" s="3">
        <v>100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131</v>
      </c>
      <c r="B134" s="3">
        <v>1301014</v>
      </c>
      <c r="C134" s="4" t="s">
        <v>710</v>
      </c>
      <c r="D134" s="3">
        <v>1</v>
      </c>
      <c r="E134" s="3" t="str">
        <f>INDEX(技能!$E$4:$E$100,MATCH(技能等级!B134,技能!$B$4:$B$100,0))&amp;"lv"&amp;D134</f>
        <v>吕仙宫技能1lv1</v>
      </c>
      <c r="F134" s="3" t="s">
        <v>167</v>
      </c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132</v>
      </c>
      <c r="B135" s="3">
        <v>1301014</v>
      </c>
      <c r="C135" s="4" t="s">
        <v>710</v>
      </c>
      <c r="D135" s="3">
        <v>2</v>
      </c>
      <c r="E135" s="3" t="str">
        <f>INDEX(技能!$E$4:$E$100,MATCH(技能等级!B135,技能!$B$4:$B$100,0))&amp;"lv"&amp;D135</f>
        <v>吕仙宫技能1lv2</v>
      </c>
      <c r="F135" s="3" t="s">
        <v>147</v>
      </c>
      <c r="G135" s="4" t="s">
        <v>208</v>
      </c>
      <c r="H135" s="3">
        <v>20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133</v>
      </c>
      <c r="B136" s="3">
        <v>1301014</v>
      </c>
      <c r="C136" s="4" t="s">
        <v>710</v>
      </c>
      <c r="D136" s="3">
        <v>3</v>
      </c>
      <c r="E136" s="3" t="str">
        <f>INDEX(技能!$E$4:$E$100,MATCH(技能等级!B136,技能!$B$4:$B$100,0))&amp;"lv"&amp;D136</f>
        <v>吕仙宫技能1lv3</v>
      </c>
      <c r="F136" s="3" t="s">
        <v>147</v>
      </c>
      <c r="G136" s="4" t="s">
        <v>208</v>
      </c>
      <c r="H136" s="3">
        <v>30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134</v>
      </c>
      <c r="B137" s="3">
        <v>1301014</v>
      </c>
      <c r="C137" s="4" t="s">
        <v>710</v>
      </c>
      <c r="D137" s="3">
        <v>4</v>
      </c>
      <c r="E137" s="3" t="str">
        <f>INDEX(技能!$E$4:$E$100,MATCH(技能等级!B137,技能!$B$4:$B$100,0))&amp;"lv"&amp;D137</f>
        <v>吕仙宫技能1lv4</v>
      </c>
      <c r="F137" s="3" t="s">
        <v>147</v>
      </c>
      <c r="G137" s="4" t="s">
        <v>208</v>
      </c>
      <c r="H137" s="3">
        <v>50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135</v>
      </c>
      <c r="B138" s="3">
        <v>1301014</v>
      </c>
      <c r="C138" s="4" t="s">
        <v>710</v>
      </c>
      <c r="D138" s="3">
        <v>5</v>
      </c>
      <c r="E138" s="3" t="str">
        <f>INDEX(技能!$E$4:$E$100,MATCH(技能等级!B138,技能!$B$4:$B$100,0))&amp;"lv"&amp;D138</f>
        <v>吕仙宫技能1lv5</v>
      </c>
      <c r="F138" s="3" t="s">
        <v>147</v>
      </c>
      <c r="G138" s="4" t="s">
        <v>208</v>
      </c>
      <c r="H138" s="3">
        <v>100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136</v>
      </c>
      <c r="B139" s="3">
        <v>1302014</v>
      </c>
      <c r="C139" s="4" t="s">
        <v>710</v>
      </c>
      <c r="D139" s="3">
        <v>1</v>
      </c>
      <c r="E139" s="3" t="str">
        <f>INDEX(技能!$E$4:$E$100,MATCH(技能等级!B139,技能!$B$4:$B$100,0))&amp;"lv"&amp;D139</f>
        <v>吕仙宫技能2lv1</v>
      </c>
      <c r="F139" s="3" t="s">
        <v>168</v>
      </c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137</v>
      </c>
      <c r="B140" s="3">
        <v>1302014</v>
      </c>
      <c r="C140" s="4" t="s">
        <v>710</v>
      </c>
      <c r="D140" s="3">
        <v>2</v>
      </c>
      <c r="E140" s="3" t="str">
        <f>INDEX(技能!$E$4:$E$100,MATCH(技能等级!B140,技能!$B$4:$B$100,0))&amp;"lv"&amp;D140</f>
        <v>吕仙宫技能2lv2</v>
      </c>
      <c r="F140" s="3" t="s">
        <v>147</v>
      </c>
      <c r="G140" s="4" t="s">
        <v>208</v>
      </c>
      <c r="H140" s="3">
        <v>20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138</v>
      </c>
      <c r="B141" s="3">
        <v>1302014</v>
      </c>
      <c r="C141" s="4" t="s">
        <v>710</v>
      </c>
      <c r="D141" s="3">
        <v>3</v>
      </c>
      <c r="E141" s="3" t="str">
        <f>INDEX(技能!$E$4:$E$100,MATCH(技能等级!B141,技能!$B$4:$B$100,0))&amp;"lv"&amp;D141</f>
        <v>吕仙宫技能2lv3</v>
      </c>
      <c r="F141" s="3" t="s">
        <v>147</v>
      </c>
      <c r="G141" s="4" t="s">
        <v>208</v>
      </c>
      <c r="H141" s="3">
        <v>30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139</v>
      </c>
      <c r="B142" s="3">
        <v>1302014</v>
      </c>
      <c r="C142" s="4" t="s">
        <v>710</v>
      </c>
      <c r="D142" s="3">
        <v>4</v>
      </c>
      <c r="E142" s="3" t="str">
        <f>INDEX(技能!$E$4:$E$100,MATCH(技能等级!B142,技能!$B$4:$B$100,0))&amp;"lv"&amp;D142</f>
        <v>吕仙宫技能2lv4</v>
      </c>
      <c r="F142" s="3" t="s">
        <v>147</v>
      </c>
      <c r="G142" s="4" t="s">
        <v>208</v>
      </c>
      <c r="H142" s="3">
        <v>50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140</v>
      </c>
      <c r="B143" s="3">
        <v>1302014</v>
      </c>
      <c r="C143" s="4" t="s">
        <v>710</v>
      </c>
      <c r="D143" s="3">
        <v>5</v>
      </c>
      <c r="E143" s="3" t="str">
        <f>INDEX(技能!$E$4:$E$100,MATCH(技能等级!B143,技能!$B$4:$B$100,0))&amp;"lv"&amp;D143</f>
        <v>吕仙宫技能2lv5</v>
      </c>
      <c r="F143" s="3" t="s">
        <v>147</v>
      </c>
      <c r="G143" s="4" t="s">
        <v>208</v>
      </c>
      <c r="H143" s="3">
        <v>100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141</v>
      </c>
      <c r="B144" s="3">
        <v>1301015</v>
      </c>
      <c r="C144" s="4" t="s">
        <v>710</v>
      </c>
      <c r="D144" s="3">
        <v>1</v>
      </c>
      <c r="E144" s="3" t="str">
        <f>INDEX(技能!$E$4:$E$100,MATCH(技能等级!B144,技能!$B$4:$B$100,0))&amp;"lv"&amp;D144</f>
        <v>阎巧巧技能1lv1</v>
      </c>
      <c r="F144" s="3" t="s">
        <v>169</v>
      </c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142</v>
      </c>
      <c r="B145" s="3">
        <v>1301015</v>
      </c>
      <c r="C145" s="4" t="s">
        <v>710</v>
      </c>
      <c r="D145" s="3">
        <v>2</v>
      </c>
      <c r="E145" s="3" t="str">
        <f>INDEX(技能!$E$4:$E$100,MATCH(技能等级!B145,技能!$B$4:$B$100,0))&amp;"lv"&amp;D145</f>
        <v>阎巧巧技能1lv2</v>
      </c>
      <c r="F145" s="3" t="s">
        <v>147</v>
      </c>
      <c r="G145" s="4" t="s">
        <v>208</v>
      </c>
      <c r="H145" s="3">
        <v>20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143</v>
      </c>
      <c r="B146" s="3">
        <v>1301015</v>
      </c>
      <c r="C146" s="4" t="s">
        <v>710</v>
      </c>
      <c r="D146" s="3">
        <v>3</v>
      </c>
      <c r="E146" s="3" t="str">
        <f>INDEX(技能!$E$4:$E$100,MATCH(技能等级!B146,技能!$B$4:$B$100,0))&amp;"lv"&amp;D146</f>
        <v>阎巧巧技能1lv3</v>
      </c>
      <c r="F146" s="3" t="s">
        <v>147</v>
      </c>
      <c r="G146" s="4" t="s">
        <v>208</v>
      </c>
      <c r="H146" s="3">
        <v>30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144</v>
      </c>
      <c r="B147" s="3">
        <v>1301015</v>
      </c>
      <c r="C147" s="4" t="s">
        <v>710</v>
      </c>
      <c r="D147" s="3">
        <v>4</v>
      </c>
      <c r="E147" s="3" t="str">
        <f>INDEX(技能!$E$4:$E$100,MATCH(技能等级!B147,技能!$B$4:$B$100,0))&amp;"lv"&amp;D147</f>
        <v>阎巧巧技能1lv4</v>
      </c>
      <c r="F147" s="3" t="s">
        <v>147</v>
      </c>
      <c r="G147" s="4" t="s">
        <v>208</v>
      </c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145</v>
      </c>
      <c r="B148" s="3">
        <v>1301015</v>
      </c>
      <c r="C148" s="4" t="s">
        <v>710</v>
      </c>
      <c r="D148" s="3">
        <v>5</v>
      </c>
      <c r="E148" s="3" t="str">
        <f>INDEX(技能!$E$4:$E$100,MATCH(技能等级!B148,技能!$B$4:$B$100,0))&amp;"lv"&amp;D148</f>
        <v>阎巧巧技能1lv5</v>
      </c>
      <c r="F148" s="3" t="s">
        <v>147</v>
      </c>
      <c r="G148" s="4" t="s">
        <v>208</v>
      </c>
      <c r="H148" s="3">
        <v>100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146</v>
      </c>
      <c r="B149" s="3">
        <v>1302015</v>
      </c>
      <c r="C149" s="4" t="s">
        <v>710</v>
      </c>
      <c r="D149" s="3">
        <v>1</v>
      </c>
      <c r="E149" s="3" t="str">
        <f>INDEX(技能!$E$4:$E$100,MATCH(技能等级!B149,技能!$B$4:$B$100,0))&amp;"lv"&amp;D149</f>
        <v>阎巧巧技能2lv1</v>
      </c>
      <c r="F149" s="3" t="s">
        <v>170</v>
      </c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147</v>
      </c>
      <c r="B150" s="3">
        <v>1302015</v>
      </c>
      <c r="C150" s="4" t="s">
        <v>710</v>
      </c>
      <c r="D150" s="3">
        <v>2</v>
      </c>
      <c r="E150" s="3" t="str">
        <f>INDEX(技能!$E$4:$E$100,MATCH(技能等级!B150,技能!$B$4:$B$100,0))&amp;"lv"&amp;D150</f>
        <v>阎巧巧技能2lv2</v>
      </c>
      <c r="F150" s="3" t="s">
        <v>147</v>
      </c>
      <c r="G150" s="4" t="s">
        <v>208</v>
      </c>
      <c r="H150" s="3">
        <v>20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148</v>
      </c>
      <c r="B151" s="3">
        <v>1302015</v>
      </c>
      <c r="C151" s="4" t="s">
        <v>710</v>
      </c>
      <c r="D151" s="3">
        <v>3</v>
      </c>
      <c r="E151" s="3" t="str">
        <f>INDEX(技能!$E$4:$E$100,MATCH(技能等级!B151,技能!$B$4:$B$100,0))&amp;"lv"&amp;D151</f>
        <v>阎巧巧技能2lv3</v>
      </c>
      <c r="F151" s="3" t="s">
        <v>147</v>
      </c>
      <c r="G151" s="4" t="s">
        <v>208</v>
      </c>
      <c r="H151" s="3">
        <v>30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149</v>
      </c>
      <c r="B152" s="3">
        <v>1302015</v>
      </c>
      <c r="C152" s="4" t="s">
        <v>710</v>
      </c>
      <c r="D152" s="3">
        <v>4</v>
      </c>
      <c r="E152" s="3" t="str">
        <f>INDEX(技能!$E$4:$E$100,MATCH(技能等级!B152,技能!$B$4:$B$100,0))&amp;"lv"&amp;D152</f>
        <v>阎巧巧技能2lv4</v>
      </c>
      <c r="F152" s="3" t="s">
        <v>147</v>
      </c>
      <c r="G152" s="4" t="s">
        <v>208</v>
      </c>
      <c r="H152" s="3">
        <v>50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150</v>
      </c>
      <c r="B153" s="3">
        <v>1302015</v>
      </c>
      <c r="C153" s="4" t="s">
        <v>710</v>
      </c>
      <c r="D153" s="3">
        <v>5</v>
      </c>
      <c r="E153" s="3" t="str">
        <f>INDEX(技能!$E$4:$E$100,MATCH(技能等级!B153,技能!$B$4:$B$100,0))&amp;"lv"&amp;D153</f>
        <v>阎巧巧技能2lv5</v>
      </c>
      <c r="F153" s="3" t="s">
        <v>147</v>
      </c>
      <c r="G153" s="4" t="s">
        <v>208</v>
      </c>
      <c r="H153" s="3">
        <v>100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33" x14ac:dyDescent="0.2">
      <c r="A154" s="3">
        <v>151</v>
      </c>
      <c r="B154" s="3">
        <v>1303001</v>
      </c>
      <c r="C154" s="4" t="s">
        <v>710</v>
      </c>
      <c r="D154" s="3">
        <v>1</v>
      </c>
      <c r="E154" s="3" t="str">
        <f>INDEX(技能!$E$4:$E$100,MATCH(技能等级!B154,技能!$B$4:$B$100,0))&amp;"lv"&amp;D154</f>
        <v>关羽技能lv1</v>
      </c>
      <c r="F154" s="3" t="s">
        <v>171</v>
      </c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152</v>
      </c>
      <c r="B155" s="3">
        <v>1303001</v>
      </c>
      <c r="C155" s="4" t="s">
        <v>710</v>
      </c>
      <c r="D155" s="3">
        <v>2</v>
      </c>
      <c r="E155" s="3" t="str">
        <f>INDEX(技能!$E$4:$E$100,MATCH(技能等级!B155,技能!$B$4:$B$100,0))&amp;"lv"&amp;D155</f>
        <v>关羽技能lv2</v>
      </c>
      <c r="F155" s="3" t="s">
        <v>147</v>
      </c>
      <c r="G155" s="4" t="s">
        <v>208</v>
      </c>
      <c r="H155" s="3">
        <v>20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153</v>
      </c>
      <c r="B156" s="3">
        <v>1303001</v>
      </c>
      <c r="C156" s="4" t="s">
        <v>710</v>
      </c>
      <c r="D156" s="3">
        <v>3</v>
      </c>
      <c r="E156" s="3" t="str">
        <f>INDEX(技能!$E$4:$E$100,MATCH(技能等级!B156,技能!$B$4:$B$100,0))&amp;"lv"&amp;D156</f>
        <v>关羽技能lv3</v>
      </c>
      <c r="F156" s="3" t="s">
        <v>147</v>
      </c>
      <c r="G156" s="4" t="s">
        <v>208</v>
      </c>
      <c r="H156" s="3">
        <v>30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6.5" x14ac:dyDescent="0.2">
      <c r="A157" s="3">
        <v>154</v>
      </c>
      <c r="B157" s="3">
        <v>1303001</v>
      </c>
      <c r="C157" s="4" t="s">
        <v>710</v>
      </c>
      <c r="D157" s="3">
        <v>4</v>
      </c>
      <c r="E157" s="3" t="str">
        <f>INDEX(技能!$E$4:$E$100,MATCH(技能等级!B157,技能!$B$4:$B$100,0))&amp;"lv"&amp;D157</f>
        <v>关羽技能lv4</v>
      </c>
      <c r="F157" s="3" t="s">
        <v>147</v>
      </c>
      <c r="G157" s="4" t="s">
        <v>208</v>
      </c>
      <c r="H157" s="3">
        <v>50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155</v>
      </c>
      <c r="B158" s="3">
        <v>1303001</v>
      </c>
      <c r="C158" s="4" t="s">
        <v>710</v>
      </c>
      <c r="D158" s="3">
        <v>5</v>
      </c>
      <c r="E158" s="3" t="str">
        <f>INDEX(技能!$E$4:$E$100,MATCH(技能等级!B158,技能!$B$4:$B$100,0))&amp;"lv"&amp;D158</f>
        <v>关羽技能lv5</v>
      </c>
      <c r="F158" s="3" t="s">
        <v>147</v>
      </c>
      <c r="G158" s="4" t="s">
        <v>208</v>
      </c>
      <c r="H158" s="3">
        <v>100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33" x14ac:dyDescent="0.2">
      <c r="A159" s="3">
        <v>156</v>
      </c>
      <c r="B159" s="3">
        <v>1303002</v>
      </c>
      <c r="C159" s="4" t="s">
        <v>710</v>
      </c>
      <c r="D159" s="3">
        <v>1</v>
      </c>
      <c r="E159" s="3" t="str">
        <f>INDEX(技能!$E$4:$E$100,MATCH(技能等级!B159,技能!$B$4:$B$100,0))&amp;"lv"&amp;D159</f>
        <v>许褚技能lv1</v>
      </c>
      <c r="F159" s="3" t="s">
        <v>172</v>
      </c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157</v>
      </c>
      <c r="B160" s="3">
        <v>1303002</v>
      </c>
      <c r="C160" s="4" t="s">
        <v>710</v>
      </c>
      <c r="D160" s="3">
        <v>2</v>
      </c>
      <c r="E160" s="3" t="str">
        <f>INDEX(技能!$E$4:$E$100,MATCH(技能等级!B160,技能!$B$4:$B$100,0))&amp;"lv"&amp;D160</f>
        <v>许褚技能lv2</v>
      </c>
      <c r="F160" s="3" t="s">
        <v>147</v>
      </c>
      <c r="G160" s="4" t="s">
        <v>208</v>
      </c>
      <c r="H160" s="3">
        <v>20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158</v>
      </c>
      <c r="B161" s="3">
        <v>1303002</v>
      </c>
      <c r="C161" s="4" t="s">
        <v>710</v>
      </c>
      <c r="D161" s="3">
        <v>3</v>
      </c>
      <c r="E161" s="3" t="str">
        <f>INDEX(技能!$E$4:$E$100,MATCH(技能等级!B161,技能!$B$4:$B$100,0))&amp;"lv"&amp;D161</f>
        <v>许褚技能lv3</v>
      </c>
      <c r="F161" s="3" t="s">
        <v>147</v>
      </c>
      <c r="G161" s="4" t="s">
        <v>208</v>
      </c>
      <c r="H161" s="3">
        <v>30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159</v>
      </c>
      <c r="B162" s="3">
        <v>1303002</v>
      </c>
      <c r="C162" s="4" t="s">
        <v>710</v>
      </c>
      <c r="D162" s="3">
        <v>4</v>
      </c>
      <c r="E162" s="3" t="str">
        <f>INDEX(技能!$E$4:$E$100,MATCH(技能等级!B162,技能!$B$4:$B$100,0))&amp;"lv"&amp;D162</f>
        <v>许褚技能lv4</v>
      </c>
      <c r="F162" s="3" t="s">
        <v>147</v>
      </c>
      <c r="G162" s="4" t="s">
        <v>208</v>
      </c>
      <c r="H162" s="3">
        <v>50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160</v>
      </c>
      <c r="B163" s="3">
        <v>1303002</v>
      </c>
      <c r="C163" s="4" t="s">
        <v>710</v>
      </c>
      <c r="D163" s="3">
        <v>5</v>
      </c>
      <c r="E163" s="3" t="str">
        <f>INDEX(技能!$E$4:$E$100,MATCH(技能等级!B163,技能!$B$4:$B$100,0))&amp;"lv"&amp;D163</f>
        <v>许褚技能lv5</v>
      </c>
      <c r="F163" s="3" t="s">
        <v>147</v>
      </c>
      <c r="G163" s="4" t="s">
        <v>208</v>
      </c>
      <c r="H163" s="3">
        <v>100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33" x14ac:dyDescent="0.2">
      <c r="A164" s="3">
        <v>161</v>
      </c>
      <c r="B164" s="3">
        <v>1303003</v>
      </c>
      <c r="C164" s="4" t="s">
        <v>710</v>
      </c>
      <c r="D164" s="3">
        <v>1</v>
      </c>
      <c r="E164" s="3" t="str">
        <f>INDEX(技能!$E$4:$E$100,MATCH(技能等级!B164,技能!$B$4:$B$100,0))&amp;"lv"&amp;D164</f>
        <v>典韦技能lv1</v>
      </c>
      <c r="F164" s="3" t="s">
        <v>173</v>
      </c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162</v>
      </c>
      <c r="B165" s="3">
        <v>1303003</v>
      </c>
      <c r="C165" s="4" t="s">
        <v>710</v>
      </c>
      <c r="D165" s="3">
        <v>2</v>
      </c>
      <c r="E165" s="3" t="str">
        <f>INDEX(技能!$E$4:$E$100,MATCH(技能等级!B165,技能!$B$4:$B$100,0))&amp;"lv"&amp;D165</f>
        <v>典韦技能lv2</v>
      </c>
      <c r="F165" s="3" t="s">
        <v>147</v>
      </c>
      <c r="G165" s="4" t="s">
        <v>208</v>
      </c>
      <c r="H165" s="3">
        <v>20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163</v>
      </c>
      <c r="B166" s="3">
        <v>1303003</v>
      </c>
      <c r="C166" s="4" t="s">
        <v>710</v>
      </c>
      <c r="D166" s="3">
        <v>3</v>
      </c>
      <c r="E166" s="3" t="str">
        <f>INDEX(技能!$E$4:$E$100,MATCH(技能等级!B166,技能!$B$4:$B$100,0))&amp;"lv"&amp;D166</f>
        <v>典韦技能lv3</v>
      </c>
      <c r="F166" s="3" t="s">
        <v>147</v>
      </c>
      <c r="G166" s="4" t="s">
        <v>208</v>
      </c>
      <c r="H166" s="3">
        <v>30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164</v>
      </c>
      <c r="B167" s="3">
        <v>1303003</v>
      </c>
      <c r="C167" s="4" t="s">
        <v>710</v>
      </c>
      <c r="D167" s="3">
        <v>4</v>
      </c>
      <c r="E167" s="3" t="str">
        <f>INDEX(技能!$E$4:$E$100,MATCH(技能等级!B167,技能!$B$4:$B$100,0))&amp;"lv"&amp;D167</f>
        <v>典韦技能lv4</v>
      </c>
      <c r="F167" s="3" t="s">
        <v>147</v>
      </c>
      <c r="G167" s="4" t="s">
        <v>208</v>
      </c>
      <c r="H167" s="3">
        <v>50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165</v>
      </c>
      <c r="B168" s="3">
        <v>1303003</v>
      </c>
      <c r="C168" s="4" t="s">
        <v>710</v>
      </c>
      <c r="D168" s="3">
        <v>5</v>
      </c>
      <c r="E168" s="3" t="str">
        <f>INDEX(技能!$E$4:$E$100,MATCH(技能等级!B168,技能!$B$4:$B$100,0))&amp;"lv"&amp;D168</f>
        <v>典韦技能lv5</v>
      </c>
      <c r="F168" s="3" t="s">
        <v>147</v>
      </c>
      <c r="G168" s="4" t="s">
        <v>208</v>
      </c>
      <c r="H168" s="3">
        <v>100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33" x14ac:dyDescent="0.2">
      <c r="A169" s="3">
        <v>166</v>
      </c>
      <c r="B169" s="3">
        <v>1303004</v>
      </c>
      <c r="C169" s="4" t="s">
        <v>710</v>
      </c>
      <c r="D169" s="3">
        <v>1</v>
      </c>
      <c r="E169" s="3" t="str">
        <f>INDEX(技能!$E$4:$E$100,MATCH(技能等级!B169,技能!$B$4:$B$100,0))&amp;"lv"&amp;D169</f>
        <v>唐流雨技能lv1</v>
      </c>
      <c r="F169" s="3" t="s">
        <v>174</v>
      </c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167</v>
      </c>
      <c r="B170" s="3">
        <v>1303004</v>
      </c>
      <c r="C170" s="4" t="s">
        <v>710</v>
      </c>
      <c r="D170" s="3">
        <v>2</v>
      </c>
      <c r="E170" s="3" t="str">
        <f>INDEX(技能!$E$4:$E$100,MATCH(技能等级!B170,技能!$B$4:$B$100,0))&amp;"lv"&amp;D170</f>
        <v>唐流雨技能lv2</v>
      </c>
      <c r="F170" s="3" t="s">
        <v>147</v>
      </c>
      <c r="G170" s="4" t="s">
        <v>208</v>
      </c>
      <c r="H170" s="3">
        <v>20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168</v>
      </c>
      <c r="B171" s="3">
        <v>1303004</v>
      </c>
      <c r="C171" s="4" t="s">
        <v>710</v>
      </c>
      <c r="D171" s="3">
        <v>3</v>
      </c>
      <c r="E171" s="3" t="str">
        <f>INDEX(技能!$E$4:$E$100,MATCH(技能等级!B171,技能!$B$4:$B$100,0))&amp;"lv"&amp;D171</f>
        <v>唐流雨技能lv3</v>
      </c>
      <c r="F171" s="3" t="s">
        <v>147</v>
      </c>
      <c r="G171" s="4" t="s">
        <v>208</v>
      </c>
      <c r="H171" s="3">
        <v>30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169</v>
      </c>
      <c r="B172" s="3">
        <v>1303004</v>
      </c>
      <c r="C172" s="4" t="s">
        <v>710</v>
      </c>
      <c r="D172" s="3">
        <v>4</v>
      </c>
      <c r="E172" s="3" t="str">
        <f>INDEX(技能!$E$4:$E$100,MATCH(技能等级!B172,技能!$B$4:$B$100,0))&amp;"lv"&amp;D172</f>
        <v>唐流雨技能lv4</v>
      </c>
      <c r="F172" s="3" t="s">
        <v>147</v>
      </c>
      <c r="G172" s="4" t="s">
        <v>208</v>
      </c>
      <c r="H172" s="3">
        <v>50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6.5" x14ac:dyDescent="0.2">
      <c r="A173" s="3">
        <v>170</v>
      </c>
      <c r="B173" s="3">
        <v>1303004</v>
      </c>
      <c r="C173" s="4" t="s">
        <v>710</v>
      </c>
      <c r="D173" s="3">
        <v>5</v>
      </c>
      <c r="E173" s="3" t="str">
        <f>INDEX(技能!$E$4:$E$100,MATCH(技能等级!B173,技能!$B$4:$B$100,0))&amp;"lv"&amp;D173</f>
        <v>唐流雨技能lv5</v>
      </c>
      <c r="F173" s="3" t="s">
        <v>147</v>
      </c>
      <c r="G173" s="4" t="s">
        <v>208</v>
      </c>
      <c r="H173" s="3">
        <v>100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6.5" x14ac:dyDescent="0.2">
      <c r="A174" s="3">
        <v>171</v>
      </c>
      <c r="B174" s="3">
        <v>1303005</v>
      </c>
      <c r="C174" s="4" t="s">
        <v>710</v>
      </c>
      <c r="D174" s="3">
        <v>1</v>
      </c>
      <c r="E174" s="3" t="str">
        <f>INDEX(技能!$E$4:$E$100,MATCH(技能等级!B174,技能!$B$4:$B$100,0))&amp;"lv"&amp;D174</f>
        <v>李轩辕技能lv1</v>
      </c>
      <c r="F174" s="3" t="s">
        <v>175</v>
      </c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6.5" x14ac:dyDescent="0.2">
      <c r="A175" s="3">
        <v>172</v>
      </c>
      <c r="B175" s="3">
        <v>1303005</v>
      </c>
      <c r="C175" s="4" t="s">
        <v>710</v>
      </c>
      <c r="D175" s="3">
        <v>2</v>
      </c>
      <c r="E175" s="3" t="str">
        <f>INDEX(技能!$E$4:$E$100,MATCH(技能等级!B175,技能!$B$4:$B$100,0))&amp;"lv"&amp;D175</f>
        <v>李轩辕技能lv2</v>
      </c>
      <c r="F175" s="3" t="s">
        <v>147</v>
      </c>
      <c r="G175" s="4" t="s">
        <v>208</v>
      </c>
      <c r="H175" s="3">
        <v>20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6.5" x14ac:dyDescent="0.2">
      <c r="A176" s="3">
        <v>173</v>
      </c>
      <c r="B176" s="3">
        <v>1303005</v>
      </c>
      <c r="C176" s="4" t="s">
        <v>710</v>
      </c>
      <c r="D176" s="3">
        <v>3</v>
      </c>
      <c r="E176" s="3" t="str">
        <f>INDEX(技能!$E$4:$E$100,MATCH(技能等级!B176,技能!$B$4:$B$100,0))&amp;"lv"&amp;D176</f>
        <v>李轩辕技能lv3</v>
      </c>
      <c r="F176" s="3" t="s">
        <v>147</v>
      </c>
      <c r="G176" s="4" t="s">
        <v>208</v>
      </c>
      <c r="H176" s="3">
        <v>30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6.5" x14ac:dyDescent="0.2">
      <c r="A177" s="3">
        <v>174</v>
      </c>
      <c r="B177" s="3">
        <v>1303005</v>
      </c>
      <c r="C177" s="4" t="s">
        <v>710</v>
      </c>
      <c r="D177" s="3">
        <v>4</v>
      </c>
      <c r="E177" s="3" t="str">
        <f>INDEX(技能!$E$4:$E$100,MATCH(技能等级!B177,技能!$B$4:$B$100,0))&amp;"lv"&amp;D177</f>
        <v>李轩辕技能lv4</v>
      </c>
      <c r="F177" s="3" t="s">
        <v>147</v>
      </c>
      <c r="G177" s="4" t="s">
        <v>208</v>
      </c>
      <c r="H177" s="3">
        <v>50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6.5" x14ac:dyDescent="0.2">
      <c r="A178" s="3">
        <v>175</v>
      </c>
      <c r="B178" s="3">
        <v>1303005</v>
      </c>
      <c r="C178" s="4" t="s">
        <v>710</v>
      </c>
      <c r="D178" s="3">
        <v>5</v>
      </c>
      <c r="E178" s="3" t="str">
        <f>INDEX(技能!$E$4:$E$100,MATCH(技能等级!B178,技能!$B$4:$B$100,0))&amp;"lv"&amp;D178</f>
        <v>李轩辕技能lv5</v>
      </c>
      <c r="F178" s="3" t="s">
        <v>147</v>
      </c>
      <c r="G178" s="4" t="s">
        <v>208</v>
      </c>
      <c r="H178" s="3">
        <v>100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ht="16.5" x14ac:dyDescent="0.2">
      <c r="A179" s="3">
        <v>176</v>
      </c>
      <c r="B179" s="3">
        <v>1303006</v>
      </c>
      <c r="C179" s="4" t="s">
        <v>710</v>
      </c>
      <c r="D179" s="3">
        <v>1</v>
      </c>
      <c r="E179" s="3" t="str">
        <f>INDEX(技能!$E$4:$E$100,MATCH(技能等级!B179,技能!$B$4:$B$100,0))&amp;"lv"&amp;D179</f>
        <v>项羽技能lv1</v>
      </c>
      <c r="F179" s="3" t="s">
        <v>176</v>
      </c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6.5" x14ac:dyDescent="0.2">
      <c r="A180" s="3">
        <v>177</v>
      </c>
      <c r="B180" s="3">
        <v>1303006</v>
      </c>
      <c r="C180" s="4" t="s">
        <v>710</v>
      </c>
      <c r="D180" s="3">
        <v>2</v>
      </c>
      <c r="E180" s="3" t="str">
        <f>INDEX(技能!$E$4:$E$100,MATCH(技能等级!B180,技能!$B$4:$B$100,0))&amp;"lv"&amp;D180</f>
        <v>项羽技能lv2</v>
      </c>
      <c r="F180" s="3" t="s">
        <v>147</v>
      </c>
      <c r="G180" s="4" t="s">
        <v>208</v>
      </c>
      <c r="H180" s="3">
        <v>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6.5" x14ac:dyDescent="0.2">
      <c r="A181" s="3">
        <v>178</v>
      </c>
      <c r="B181" s="3">
        <v>1303006</v>
      </c>
      <c r="C181" s="4" t="s">
        <v>710</v>
      </c>
      <c r="D181" s="3">
        <v>3</v>
      </c>
      <c r="E181" s="3" t="str">
        <f>INDEX(技能!$E$4:$E$100,MATCH(技能等级!B181,技能!$B$4:$B$100,0))&amp;"lv"&amp;D181</f>
        <v>项羽技能lv3</v>
      </c>
      <c r="F181" s="3" t="s">
        <v>147</v>
      </c>
      <c r="G181" s="4" t="s">
        <v>208</v>
      </c>
      <c r="H181" s="3">
        <v>30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6.5" x14ac:dyDescent="0.2">
      <c r="A182" s="3">
        <v>179</v>
      </c>
      <c r="B182" s="3">
        <v>1303006</v>
      </c>
      <c r="C182" s="4" t="s">
        <v>710</v>
      </c>
      <c r="D182" s="3">
        <v>4</v>
      </c>
      <c r="E182" s="3" t="str">
        <f>INDEX(技能!$E$4:$E$100,MATCH(技能等级!B182,技能!$B$4:$B$100,0))&amp;"lv"&amp;D182</f>
        <v>项羽技能lv4</v>
      </c>
      <c r="F182" s="3" t="s">
        <v>147</v>
      </c>
      <c r="G182" s="4" t="s">
        <v>208</v>
      </c>
      <c r="H182" s="3">
        <v>50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6.5" x14ac:dyDescent="0.2">
      <c r="A183" s="3">
        <v>180</v>
      </c>
      <c r="B183" s="3">
        <v>1303006</v>
      </c>
      <c r="C183" s="4" t="s">
        <v>710</v>
      </c>
      <c r="D183" s="3">
        <v>5</v>
      </c>
      <c r="E183" s="3" t="str">
        <f>INDEX(技能!$E$4:$E$100,MATCH(技能等级!B183,技能!$B$4:$B$100,0))&amp;"lv"&amp;D183</f>
        <v>项羽技能lv5</v>
      </c>
      <c r="F183" s="3" t="s">
        <v>147</v>
      </c>
      <c r="G183" s="4" t="s">
        <v>208</v>
      </c>
      <c r="H183" s="3">
        <v>100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49.5" x14ac:dyDescent="0.2">
      <c r="A184" s="3">
        <v>181</v>
      </c>
      <c r="B184" s="3">
        <v>1303007</v>
      </c>
      <c r="C184" s="4" t="s">
        <v>710</v>
      </c>
      <c r="D184" s="3">
        <v>1</v>
      </c>
      <c r="E184" s="3" t="str">
        <f>INDEX(技能!$E$4:$E$100,MATCH(技能等级!B184,技能!$B$4:$B$100,0))&amp;"lv"&amp;D184</f>
        <v>天使·缇娜技能lv1</v>
      </c>
      <c r="F184" s="3" t="s">
        <v>177</v>
      </c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6.5" x14ac:dyDescent="0.2">
      <c r="A185" s="3">
        <v>182</v>
      </c>
      <c r="B185" s="3">
        <v>1303007</v>
      </c>
      <c r="C185" s="4" t="s">
        <v>710</v>
      </c>
      <c r="D185" s="3">
        <v>2</v>
      </c>
      <c r="E185" s="3" t="str">
        <f>INDEX(技能!$E$4:$E$100,MATCH(技能等级!B185,技能!$B$4:$B$100,0))&amp;"lv"&amp;D185</f>
        <v>天使·缇娜技能lv2</v>
      </c>
      <c r="F185" s="3" t="s">
        <v>147</v>
      </c>
      <c r="G185" s="4" t="s">
        <v>208</v>
      </c>
      <c r="H185" s="3">
        <v>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6.5" x14ac:dyDescent="0.2">
      <c r="A186" s="3">
        <v>183</v>
      </c>
      <c r="B186" s="3">
        <v>1303007</v>
      </c>
      <c r="C186" s="4" t="s">
        <v>710</v>
      </c>
      <c r="D186" s="3">
        <v>3</v>
      </c>
      <c r="E186" s="3" t="str">
        <f>INDEX(技能!$E$4:$E$100,MATCH(技能等级!B186,技能!$B$4:$B$100,0))&amp;"lv"&amp;D186</f>
        <v>天使·缇娜技能lv3</v>
      </c>
      <c r="F186" s="3" t="s">
        <v>147</v>
      </c>
      <c r="G186" s="4" t="s">
        <v>208</v>
      </c>
      <c r="H186" s="3">
        <v>30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6.5" x14ac:dyDescent="0.2">
      <c r="A187" s="3">
        <v>184</v>
      </c>
      <c r="B187" s="3">
        <v>1303007</v>
      </c>
      <c r="C187" s="4" t="s">
        <v>710</v>
      </c>
      <c r="D187" s="3">
        <v>4</v>
      </c>
      <c r="E187" s="3" t="str">
        <f>INDEX(技能!$E$4:$E$100,MATCH(技能等级!B187,技能!$B$4:$B$100,0))&amp;"lv"&amp;D187</f>
        <v>天使·缇娜技能lv4</v>
      </c>
      <c r="F187" s="3" t="s">
        <v>147</v>
      </c>
      <c r="G187" s="4" t="s">
        <v>208</v>
      </c>
      <c r="H187" s="3">
        <v>50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6.5" x14ac:dyDescent="0.2">
      <c r="A188" s="3">
        <v>185</v>
      </c>
      <c r="B188" s="3">
        <v>1303007</v>
      </c>
      <c r="C188" s="4" t="s">
        <v>710</v>
      </c>
      <c r="D188" s="3">
        <v>5</v>
      </c>
      <c r="E188" s="3" t="str">
        <f>INDEX(技能!$E$4:$E$100,MATCH(技能等级!B188,技能!$B$4:$B$100,0))&amp;"lv"&amp;D188</f>
        <v>天使·缇娜技能lv5</v>
      </c>
      <c r="F188" s="3" t="s">
        <v>147</v>
      </c>
      <c r="G188" s="4" t="s">
        <v>208</v>
      </c>
      <c r="H188" s="3">
        <v>100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49.5" x14ac:dyDescent="0.2">
      <c r="A189" s="3">
        <v>186</v>
      </c>
      <c r="B189" s="3">
        <v>1303008</v>
      </c>
      <c r="C189" s="4" t="s">
        <v>710</v>
      </c>
      <c r="D189" s="3">
        <v>1</v>
      </c>
      <c r="E189" s="3" t="str">
        <f>INDEX(技能!$E$4:$E$100,MATCH(技能等级!B189,技能!$B$4:$B$100,0))&amp;"lv"&amp;D189</f>
        <v>夏侯渊技能lv1</v>
      </c>
      <c r="F189" s="3" t="s">
        <v>178</v>
      </c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6.5" x14ac:dyDescent="0.2">
      <c r="A190" s="3">
        <v>187</v>
      </c>
      <c r="B190" s="3">
        <v>1303008</v>
      </c>
      <c r="C190" s="4" t="s">
        <v>710</v>
      </c>
      <c r="D190" s="3">
        <v>2</v>
      </c>
      <c r="E190" s="3" t="str">
        <f>INDEX(技能!$E$4:$E$100,MATCH(技能等级!B190,技能!$B$4:$B$100,0))&amp;"lv"&amp;D190</f>
        <v>夏侯渊技能lv2</v>
      </c>
      <c r="F190" s="3" t="s">
        <v>147</v>
      </c>
      <c r="G190" s="4" t="s">
        <v>208</v>
      </c>
      <c r="H190" s="3">
        <v>20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6.5" x14ac:dyDescent="0.2">
      <c r="A191" s="3">
        <v>188</v>
      </c>
      <c r="B191" s="3">
        <v>1303008</v>
      </c>
      <c r="C191" s="4" t="s">
        <v>710</v>
      </c>
      <c r="D191" s="3">
        <v>3</v>
      </c>
      <c r="E191" s="3" t="str">
        <f>INDEX(技能!$E$4:$E$100,MATCH(技能等级!B191,技能!$B$4:$B$100,0))&amp;"lv"&amp;D191</f>
        <v>夏侯渊技能lv3</v>
      </c>
      <c r="F191" s="3" t="s">
        <v>147</v>
      </c>
      <c r="G191" s="4" t="s">
        <v>208</v>
      </c>
      <c r="H191" s="3">
        <v>30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6.5" x14ac:dyDescent="0.2">
      <c r="A192" s="3">
        <v>189</v>
      </c>
      <c r="B192" s="3">
        <v>1303008</v>
      </c>
      <c r="C192" s="4" t="s">
        <v>710</v>
      </c>
      <c r="D192" s="3">
        <v>4</v>
      </c>
      <c r="E192" s="3" t="str">
        <f>INDEX(技能!$E$4:$E$100,MATCH(技能等级!B192,技能!$B$4:$B$100,0))&amp;"lv"&amp;D192</f>
        <v>夏侯渊技能lv4</v>
      </c>
      <c r="F192" s="3" t="s">
        <v>147</v>
      </c>
      <c r="G192" s="4" t="s">
        <v>208</v>
      </c>
      <c r="H192" s="3">
        <v>50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6.5" x14ac:dyDescent="0.2">
      <c r="A193" s="3">
        <v>190</v>
      </c>
      <c r="B193" s="3">
        <v>1303008</v>
      </c>
      <c r="C193" s="4" t="s">
        <v>710</v>
      </c>
      <c r="D193" s="3">
        <v>5</v>
      </c>
      <c r="E193" s="3" t="str">
        <f>INDEX(技能!$E$4:$E$100,MATCH(技能等级!B193,技能!$B$4:$B$100,0))&amp;"lv"&amp;D193</f>
        <v>夏侯渊技能lv5</v>
      </c>
      <c r="F193" s="3" t="s">
        <v>147</v>
      </c>
      <c r="G193" s="4" t="s">
        <v>208</v>
      </c>
      <c r="H193" s="3">
        <v>100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6.5" x14ac:dyDescent="0.2">
      <c r="A194" s="3">
        <v>191</v>
      </c>
      <c r="B194" s="3">
        <v>1303009</v>
      </c>
      <c r="C194" s="4" t="s">
        <v>710</v>
      </c>
      <c r="D194" s="3">
        <v>1</v>
      </c>
      <c r="E194" s="3" t="str">
        <f>INDEX(技能!$E$4:$E$100,MATCH(技能等级!B194,技能!$B$4:$B$100,0))&amp;"lv"&amp;D194</f>
        <v>徐晃技能lv1</v>
      </c>
      <c r="F194" s="3" t="s">
        <v>179</v>
      </c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6.5" x14ac:dyDescent="0.2">
      <c r="A195" s="3">
        <v>192</v>
      </c>
      <c r="B195" s="3">
        <v>1303009</v>
      </c>
      <c r="C195" s="4" t="s">
        <v>710</v>
      </c>
      <c r="D195" s="3">
        <v>2</v>
      </c>
      <c r="E195" s="3" t="str">
        <f>INDEX(技能!$E$4:$E$100,MATCH(技能等级!B195,技能!$B$4:$B$100,0))&amp;"lv"&amp;D195</f>
        <v>徐晃技能lv2</v>
      </c>
      <c r="F195" s="3" t="s">
        <v>147</v>
      </c>
      <c r="G195" s="4" t="s">
        <v>208</v>
      </c>
      <c r="H195" s="3">
        <v>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6.5" x14ac:dyDescent="0.2">
      <c r="A196" s="3">
        <v>193</v>
      </c>
      <c r="B196" s="3">
        <v>1303009</v>
      </c>
      <c r="C196" s="4" t="s">
        <v>710</v>
      </c>
      <c r="D196" s="3">
        <v>3</v>
      </c>
      <c r="E196" s="3" t="str">
        <f>INDEX(技能!$E$4:$E$100,MATCH(技能等级!B196,技能!$B$4:$B$100,0))&amp;"lv"&amp;D196</f>
        <v>徐晃技能lv3</v>
      </c>
      <c r="F196" s="3" t="s">
        <v>147</v>
      </c>
      <c r="G196" s="4" t="s">
        <v>208</v>
      </c>
      <c r="H196" s="3">
        <v>30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6.5" x14ac:dyDescent="0.2">
      <c r="A197" s="3">
        <v>194</v>
      </c>
      <c r="B197" s="3">
        <v>1303009</v>
      </c>
      <c r="C197" s="4" t="s">
        <v>710</v>
      </c>
      <c r="D197" s="3">
        <v>4</v>
      </c>
      <c r="E197" s="3" t="str">
        <f>INDEX(技能!$E$4:$E$100,MATCH(技能等级!B197,技能!$B$4:$B$100,0))&amp;"lv"&amp;D197</f>
        <v>徐晃技能lv4</v>
      </c>
      <c r="F197" s="3" t="s">
        <v>147</v>
      </c>
      <c r="G197" s="4" t="s">
        <v>208</v>
      </c>
      <c r="H197" s="3">
        <v>50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6.5" x14ac:dyDescent="0.2">
      <c r="A198" s="3">
        <v>195</v>
      </c>
      <c r="B198" s="3">
        <v>1303009</v>
      </c>
      <c r="C198" s="4" t="s">
        <v>710</v>
      </c>
      <c r="D198" s="3">
        <v>5</v>
      </c>
      <c r="E198" s="3" t="str">
        <f>INDEX(技能!$E$4:$E$100,MATCH(技能等级!B198,技能!$B$4:$B$100,0))&amp;"lv"&amp;D198</f>
        <v>徐晃技能lv5</v>
      </c>
      <c r="F198" s="3" t="s">
        <v>147</v>
      </c>
      <c r="G198" s="4" t="s">
        <v>208</v>
      </c>
      <c r="H198" s="3">
        <v>100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6.5" x14ac:dyDescent="0.2">
      <c r="A199" s="3">
        <v>196</v>
      </c>
      <c r="B199" s="3">
        <v>1303010</v>
      </c>
      <c r="C199" s="4" t="s">
        <v>710</v>
      </c>
      <c r="D199" s="3">
        <v>1</v>
      </c>
      <c r="E199" s="3" t="str">
        <f>INDEX(技能!$E$4:$E$100,MATCH(技能等级!B199,技能!$B$4:$B$100,0))&amp;"lv"&amp;D199</f>
        <v>张郃技能lv1</v>
      </c>
      <c r="F199" s="3" t="s">
        <v>180</v>
      </c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6.5" x14ac:dyDescent="0.2">
      <c r="A200" s="3">
        <v>197</v>
      </c>
      <c r="B200" s="3">
        <v>1303010</v>
      </c>
      <c r="C200" s="4" t="s">
        <v>710</v>
      </c>
      <c r="D200" s="3">
        <v>2</v>
      </c>
      <c r="E200" s="3" t="str">
        <f>INDEX(技能!$E$4:$E$100,MATCH(技能等级!B200,技能!$B$4:$B$100,0))&amp;"lv"&amp;D200</f>
        <v>张郃技能lv2</v>
      </c>
      <c r="F200" s="3" t="s">
        <v>147</v>
      </c>
      <c r="G200" s="4" t="s">
        <v>208</v>
      </c>
      <c r="H200" s="3">
        <v>20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6.5" x14ac:dyDescent="0.2">
      <c r="A201" s="3">
        <v>198</v>
      </c>
      <c r="B201" s="3">
        <v>1303010</v>
      </c>
      <c r="C201" s="4" t="s">
        <v>710</v>
      </c>
      <c r="D201" s="3">
        <v>3</v>
      </c>
      <c r="E201" s="3" t="str">
        <f>INDEX(技能!$E$4:$E$100,MATCH(技能等级!B201,技能!$B$4:$B$100,0))&amp;"lv"&amp;D201</f>
        <v>张郃技能lv3</v>
      </c>
      <c r="F201" s="3" t="s">
        <v>147</v>
      </c>
      <c r="G201" s="4" t="s">
        <v>208</v>
      </c>
      <c r="H201" s="3">
        <v>30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6.5" x14ac:dyDescent="0.2">
      <c r="A202" s="3">
        <v>199</v>
      </c>
      <c r="B202" s="3">
        <v>1303010</v>
      </c>
      <c r="C202" s="4" t="s">
        <v>710</v>
      </c>
      <c r="D202" s="3">
        <v>4</v>
      </c>
      <c r="E202" s="3" t="str">
        <f>INDEX(技能!$E$4:$E$100,MATCH(技能等级!B202,技能!$B$4:$B$100,0))&amp;"lv"&amp;D202</f>
        <v>张郃技能lv4</v>
      </c>
      <c r="F202" s="3" t="s">
        <v>147</v>
      </c>
      <c r="G202" s="4" t="s">
        <v>208</v>
      </c>
      <c r="H202" s="3">
        <v>50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6.5" x14ac:dyDescent="0.2">
      <c r="A203" s="3">
        <v>200</v>
      </c>
      <c r="B203" s="3">
        <v>1303010</v>
      </c>
      <c r="C203" s="4" t="s">
        <v>710</v>
      </c>
      <c r="D203" s="3">
        <v>5</v>
      </c>
      <c r="E203" s="3" t="str">
        <f>INDEX(技能!$E$4:$E$100,MATCH(技能等级!B203,技能!$B$4:$B$100,0))&amp;"lv"&amp;D203</f>
        <v>张郃技能lv5</v>
      </c>
      <c r="F203" s="3" t="s">
        <v>147</v>
      </c>
      <c r="G203" s="4" t="s">
        <v>208</v>
      </c>
      <c r="H203" s="3">
        <v>100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6.5" x14ac:dyDescent="0.2">
      <c r="A204" s="3">
        <v>201</v>
      </c>
      <c r="B204" s="3">
        <v>1303011</v>
      </c>
      <c r="C204" s="4" t="s">
        <v>710</v>
      </c>
      <c r="D204" s="3">
        <v>1</v>
      </c>
      <c r="E204" s="3" t="str">
        <f>INDEX(技能!$E$4:$E$100,MATCH(技能等级!B204,技能!$B$4:$B$100,0))&amp;"lv"&amp;D204</f>
        <v>张飞技能lv1</v>
      </c>
      <c r="F204" s="3" t="s">
        <v>181</v>
      </c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6.5" x14ac:dyDescent="0.2">
      <c r="A205" s="3">
        <v>202</v>
      </c>
      <c r="B205" s="3">
        <v>1303011</v>
      </c>
      <c r="C205" s="4" t="s">
        <v>710</v>
      </c>
      <c r="D205" s="3">
        <v>2</v>
      </c>
      <c r="E205" s="3" t="str">
        <f>INDEX(技能!$E$4:$E$100,MATCH(技能等级!B205,技能!$B$4:$B$100,0))&amp;"lv"&amp;D205</f>
        <v>张飞技能lv2</v>
      </c>
      <c r="F205" s="3" t="s">
        <v>147</v>
      </c>
      <c r="G205" s="4" t="s">
        <v>208</v>
      </c>
      <c r="H205" s="3">
        <v>20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6.5" x14ac:dyDescent="0.2">
      <c r="A206" s="3">
        <v>203</v>
      </c>
      <c r="B206" s="3">
        <v>1303011</v>
      </c>
      <c r="C206" s="4" t="s">
        <v>710</v>
      </c>
      <c r="D206" s="3">
        <v>3</v>
      </c>
      <c r="E206" s="3" t="str">
        <f>INDEX(技能!$E$4:$E$100,MATCH(技能等级!B206,技能!$B$4:$B$100,0))&amp;"lv"&amp;D206</f>
        <v>张飞技能lv3</v>
      </c>
      <c r="F206" s="3" t="s">
        <v>147</v>
      </c>
      <c r="G206" s="4" t="s">
        <v>208</v>
      </c>
      <c r="H206" s="3">
        <v>30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6.5" x14ac:dyDescent="0.2">
      <c r="A207" s="3">
        <v>204</v>
      </c>
      <c r="B207" s="3">
        <v>1303011</v>
      </c>
      <c r="C207" s="4" t="s">
        <v>710</v>
      </c>
      <c r="D207" s="3">
        <v>4</v>
      </c>
      <c r="E207" s="3" t="str">
        <f>INDEX(技能!$E$4:$E$100,MATCH(技能等级!B207,技能!$B$4:$B$100,0))&amp;"lv"&amp;D207</f>
        <v>张飞技能lv4</v>
      </c>
      <c r="F207" s="3" t="s">
        <v>147</v>
      </c>
      <c r="G207" s="4" t="s">
        <v>208</v>
      </c>
      <c r="H207" s="3">
        <v>50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6.5" x14ac:dyDescent="0.2">
      <c r="A208" s="3">
        <v>205</v>
      </c>
      <c r="B208" s="3">
        <v>1303011</v>
      </c>
      <c r="C208" s="4" t="s">
        <v>710</v>
      </c>
      <c r="D208" s="3">
        <v>5</v>
      </c>
      <c r="E208" s="3" t="str">
        <f>INDEX(技能!$E$4:$E$100,MATCH(技能等级!B208,技能!$B$4:$B$100,0))&amp;"lv"&amp;D208</f>
        <v>张飞技能lv5</v>
      </c>
      <c r="F208" s="3" t="s">
        <v>147</v>
      </c>
      <c r="G208" s="4" t="s">
        <v>208</v>
      </c>
      <c r="H208" s="3">
        <v>100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33" x14ac:dyDescent="0.2">
      <c r="A209" s="3">
        <v>206</v>
      </c>
      <c r="B209" s="3">
        <v>1303012</v>
      </c>
      <c r="C209" s="4" t="s">
        <v>710</v>
      </c>
      <c r="D209" s="3">
        <v>1</v>
      </c>
      <c r="E209" s="3" t="str">
        <f>INDEX(技能!$E$4:$E$100,MATCH(技能等级!B209,技能!$B$4:$B$100,0))&amp;"lv"&amp;D209</f>
        <v>夏侯惇技能lv1</v>
      </c>
      <c r="F209" s="3" t="s">
        <v>182</v>
      </c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6.5" x14ac:dyDescent="0.2">
      <c r="A210" s="3">
        <v>207</v>
      </c>
      <c r="B210" s="3">
        <v>1303012</v>
      </c>
      <c r="C210" s="4" t="s">
        <v>710</v>
      </c>
      <c r="D210" s="3">
        <v>2</v>
      </c>
      <c r="E210" s="3" t="str">
        <f>INDEX(技能!$E$4:$E$100,MATCH(技能等级!B210,技能!$B$4:$B$100,0))&amp;"lv"&amp;D210</f>
        <v>夏侯惇技能lv2</v>
      </c>
      <c r="F210" s="3" t="s">
        <v>147</v>
      </c>
      <c r="G210" s="4" t="s">
        <v>208</v>
      </c>
      <c r="H210" s="3">
        <v>20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6.5" x14ac:dyDescent="0.2">
      <c r="A211" s="3">
        <v>208</v>
      </c>
      <c r="B211" s="3">
        <v>1303012</v>
      </c>
      <c r="C211" s="4" t="s">
        <v>710</v>
      </c>
      <c r="D211" s="3">
        <v>3</v>
      </c>
      <c r="E211" s="3" t="str">
        <f>INDEX(技能!$E$4:$E$100,MATCH(技能等级!B211,技能!$B$4:$B$100,0))&amp;"lv"&amp;D211</f>
        <v>夏侯惇技能lv3</v>
      </c>
      <c r="F211" s="3" t="s">
        <v>147</v>
      </c>
      <c r="G211" s="4" t="s">
        <v>208</v>
      </c>
      <c r="H211" s="3">
        <v>30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6.5" x14ac:dyDescent="0.2">
      <c r="A212" s="3">
        <v>209</v>
      </c>
      <c r="B212" s="3">
        <v>1303012</v>
      </c>
      <c r="C212" s="4" t="s">
        <v>710</v>
      </c>
      <c r="D212" s="3">
        <v>4</v>
      </c>
      <c r="E212" s="3" t="str">
        <f>INDEX(技能!$E$4:$E$100,MATCH(技能等级!B212,技能!$B$4:$B$100,0))&amp;"lv"&amp;D212</f>
        <v>夏侯惇技能lv4</v>
      </c>
      <c r="F212" s="3" t="s">
        <v>147</v>
      </c>
      <c r="G212" s="4" t="s">
        <v>208</v>
      </c>
      <c r="H212" s="3">
        <v>50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6.5" x14ac:dyDescent="0.2">
      <c r="A213" s="3">
        <v>210</v>
      </c>
      <c r="B213" s="3">
        <v>1303012</v>
      </c>
      <c r="C213" s="4" t="s">
        <v>710</v>
      </c>
      <c r="D213" s="3">
        <v>5</v>
      </c>
      <c r="E213" s="3" t="str">
        <f>INDEX(技能!$E$4:$E$100,MATCH(技能等级!B213,技能!$B$4:$B$100,0))&amp;"lv"&amp;D213</f>
        <v>夏侯惇技能lv5</v>
      </c>
      <c r="F213" s="3" t="s">
        <v>147</v>
      </c>
      <c r="G213" s="4" t="s">
        <v>208</v>
      </c>
      <c r="H213" s="3">
        <v>100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33" x14ac:dyDescent="0.2">
      <c r="A214" s="3">
        <v>211</v>
      </c>
      <c r="B214" s="3">
        <v>1303013</v>
      </c>
      <c r="C214" s="4" t="s">
        <v>710</v>
      </c>
      <c r="D214" s="3">
        <v>1</v>
      </c>
      <c r="E214" s="3" t="str">
        <f>INDEX(技能!$E$4:$E$100,MATCH(技能等级!B214,技能!$B$4:$B$100,0))&amp;"lv"&amp;D214</f>
        <v>塞伯罗斯技能lv1</v>
      </c>
      <c r="F214" s="3" t="s">
        <v>183</v>
      </c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6.5" x14ac:dyDescent="0.2">
      <c r="A215" s="3">
        <v>212</v>
      </c>
      <c r="B215" s="3">
        <v>1303013</v>
      </c>
      <c r="C215" s="4" t="s">
        <v>710</v>
      </c>
      <c r="D215" s="3">
        <v>2</v>
      </c>
      <c r="E215" s="3" t="str">
        <f>INDEX(技能!$E$4:$E$100,MATCH(技能等级!B215,技能!$B$4:$B$100,0))&amp;"lv"&amp;D215</f>
        <v>塞伯罗斯技能lv2</v>
      </c>
      <c r="F215" s="3" t="s">
        <v>147</v>
      </c>
      <c r="G215" s="4" t="s">
        <v>208</v>
      </c>
      <c r="H215" s="3">
        <v>20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6.5" x14ac:dyDescent="0.2">
      <c r="A216" s="3">
        <v>213</v>
      </c>
      <c r="B216" s="3">
        <v>1303013</v>
      </c>
      <c r="C216" s="4" t="s">
        <v>710</v>
      </c>
      <c r="D216" s="3">
        <v>3</v>
      </c>
      <c r="E216" s="3" t="str">
        <f>INDEX(技能!$E$4:$E$100,MATCH(技能等级!B216,技能!$B$4:$B$100,0))&amp;"lv"&amp;D216</f>
        <v>塞伯罗斯技能lv3</v>
      </c>
      <c r="F216" s="3" t="s">
        <v>147</v>
      </c>
      <c r="G216" s="4" t="s">
        <v>208</v>
      </c>
      <c r="H216" s="3">
        <v>30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6.5" x14ac:dyDescent="0.2">
      <c r="A217" s="3">
        <v>214</v>
      </c>
      <c r="B217" s="3">
        <v>1303013</v>
      </c>
      <c r="C217" s="4" t="s">
        <v>710</v>
      </c>
      <c r="D217" s="3">
        <v>4</v>
      </c>
      <c r="E217" s="3" t="str">
        <f>INDEX(技能!$E$4:$E$100,MATCH(技能等级!B217,技能!$B$4:$B$100,0))&amp;"lv"&amp;D217</f>
        <v>塞伯罗斯技能lv4</v>
      </c>
      <c r="F217" s="3" t="s">
        <v>147</v>
      </c>
      <c r="G217" s="4" t="s">
        <v>208</v>
      </c>
      <c r="H217" s="3">
        <v>50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6.5" x14ac:dyDescent="0.2">
      <c r="A218" s="3">
        <v>215</v>
      </c>
      <c r="B218" s="3">
        <v>1303013</v>
      </c>
      <c r="C218" s="4" t="s">
        <v>710</v>
      </c>
      <c r="D218" s="3">
        <v>5</v>
      </c>
      <c r="E218" s="3" t="str">
        <f>INDEX(技能!$E$4:$E$100,MATCH(技能等级!B218,技能!$B$4:$B$100,0))&amp;"lv"&amp;D218</f>
        <v>塞伯罗斯技能lv5</v>
      </c>
      <c r="F218" s="3" t="s">
        <v>147</v>
      </c>
      <c r="G218" s="4" t="s">
        <v>208</v>
      </c>
      <c r="H218" s="3">
        <v>100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33" x14ac:dyDescent="0.2">
      <c r="A219" s="3">
        <v>216</v>
      </c>
      <c r="B219" s="3">
        <v>1303014</v>
      </c>
      <c r="C219" s="4" t="s">
        <v>710</v>
      </c>
      <c r="D219" s="3">
        <v>1</v>
      </c>
      <c r="E219" s="3" t="str">
        <f>INDEX(技能!$E$4:$E$100,MATCH(技能等级!B219,技能!$B$4:$B$100,0))&amp;"lv"&amp;D219</f>
        <v>石灵明技能lv1</v>
      </c>
      <c r="F219" s="3" t="s">
        <v>184</v>
      </c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6.5" x14ac:dyDescent="0.2">
      <c r="A220" s="3">
        <v>217</v>
      </c>
      <c r="B220" s="3">
        <v>1303014</v>
      </c>
      <c r="C220" s="4" t="s">
        <v>710</v>
      </c>
      <c r="D220" s="3">
        <v>2</v>
      </c>
      <c r="E220" s="3" t="str">
        <f>INDEX(技能!$E$4:$E$100,MATCH(技能等级!B220,技能!$B$4:$B$100,0))&amp;"lv"&amp;D220</f>
        <v>石灵明技能lv2</v>
      </c>
      <c r="F220" s="3" t="s">
        <v>147</v>
      </c>
      <c r="G220" s="4" t="s">
        <v>208</v>
      </c>
      <c r="H220" s="3">
        <v>20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6.5" x14ac:dyDescent="0.2">
      <c r="A221" s="3">
        <v>218</v>
      </c>
      <c r="B221" s="3">
        <v>1303014</v>
      </c>
      <c r="C221" s="4" t="s">
        <v>710</v>
      </c>
      <c r="D221" s="3">
        <v>3</v>
      </c>
      <c r="E221" s="3" t="str">
        <f>INDEX(技能!$E$4:$E$100,MATCH(技能等级!B221,技能!$B$4:$B$100,0))&amp;"lv"&amp;D221</f>
        <v>石灵明技能lv3</v>
      </c>
      <c r="F221" s="3" t="s">
        <v>147</v>
      </c>
      <c r="G221" s="4" t="s">
        <v>208</v>
      </c>
      <c r="H221" s="3">
        <v>30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6.5" x14ac:dyDescent="0.2">
      <c r="A222" s="3">
        <v>219</v>
      </c>
      <c r="B222" s="3">
        <v>1303014</v>
      </c>
      <c r="C222" s="4" t="s">
        <v>710</v>
      </c>
      <c r="D222" s="3">
        <v>4</v>
      </c>
      <c r="E222" s="3" t="str">
        <f>INDEX(技能!$E$4:$E$100,MATCH(技能等级!B222,技能!$B$4:$B$100,0))&amp;"lv"&amp;D222</f>
        <v>石灵明技能lv4</v>
      </c>
      <c r="F222" s="3" t="s">
        <v>147</v>
      </c>
      <c r="G222" s="4" t="s">
        <v>208</v>
      </c>
      <c r="H222" s="3">
        <v>50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6.5" x14ac:dyDescent="0.2">
      <c r="A223" s="3">
        <v>220</v>
      </c>
      <c r="B223" s="3">
        <v>1303014</v>
      </c>
      <c r="C223" s="4" t="s">
        <v>710</v>
      </c>
      <c r="D223" s="3">
        <v>5</v>
      </c>
      <c r="E223" s="3" t="str">
        <f>INDEX(技能!$E$4:$E$100,MATCH(技能等级!B223,技能!$B$4:$B$100,0))&amp;"lv"&amp;D223</f>
        <v>石灵明技能lv5</v>
      </c>
      <c r="F223" s="3" t="s">
        <v>147</v>
      </c>
      <c r="G223" s="4" t="s">
        <v>208</v>
      </c>
      <c r="H223" s="3">
        <v>100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6.5" x14ac:dyDescent="0.2">
      <c r="A224" s="3">
        <v>221</v>
      </c>
      <c r="B224" s="3">
        <v>1303015</v>
      </c>
      <c r="C224" s="4" t="s">
        <v>710</v>
      </c>
      <c r="D224" s="3">
        <v>1</v>
      </c>
      <c r="E224" s="3" t="str">
        <f>INDEX(技能!$E$4:$E$100,MATCH(技能等级!B224,技能!$B$4:$B$100,0))&amp;"lv"&amp;D224</f>
        <v>于禁技能lv1</v>
      </c>
      <c r="F224" s="3" t="s">
        <v>185</v>
      </c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6.5" x14ac:dyDescent="0.2">
      <c r="A225" s="3">
        <v>222</v>
      </c>
      <c r="B225" s="3">
        <v>1303015</v>
      </c>
      <c r="C225" s="4" t="s">
        <v>710</v>
      </c>
      <c r="D225" s="3">
        <v>2</v>
      </c>
      <c r="E225" s="3" t="str">
        <f>INDEX(技能!$E$4:$E$100,MATCH(技能等级!B225,技能!$B$4:$B$100,0))&amp;"lv"&amp;D225</f>
        <v>于禁技能lv2</v>
      </c>
      <c r="F225" s="3" t="s">
        <v>147</v>
      </c>
      <c r="G225" s="4" t="s">
        <v>208</v>
      </c>
      <c r="H225" s="3">
        <v>20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6.5" x14ac:dyDescent="0.2">
      <c r="A226" s="3">
        <v>223</v>
      </c>
      <c r="B226" s="3">
        <v>1303015</v>
      </c>
      <c r="C226" s="4" t="s">
        <v>710</v>
      </c>
      <c r="D226" s="3">
        <v>3</v>
      </c>
      <c r="E226" s="3" t="str">
        <f>INDEX(技能!$E$4:$E$100,MATCH(技能等级!B226,技能!$B$4:$B$100,0))&amp;"lv"&amp;D226</f>
        <v>于禁技能lv3</v>
      </c>
      <c r="F226" s="3" t="s">
        <v>147</v>
      </c>
      <c r="G226" s="4" t="s">
        <v>208</v>
      </c>
      <c r="H226" s="3">
        <v>30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6.5" x14ac:dyDescent="0.2">
      <c r="A227" s="3">
        <v>224</v>
      </c>
      <c r="B227" s="3">
        <v>1303015</v>
      </c>
      <c r="C227" s="4" t="s">
        <v>710</v>
      </c>
      <c r="D227" s="3">
        <v>4</v>
      </c>
      <c r="E227" s="3" t="str">
        <f>INDEX(技能!$E$4:$E$100,MATCH(技能等级!B227,技能!$B$4:$B$100,0))&amp;"lv"&amp;D227</f>
        <v>于禁技能lv4</v>
      </c>
      <c r="F227" s="3" t="s">
        <v>147</v>
      </c>
      <c r="G227" s="4" t="s">
        <v>208</v>
      </c>
      <c r="H227" s="3">
        <v>50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6.5" x14ac:dyDescent="0.2">
      <c r="A228" s="3">
        <v>225</v>
      </c>
      <c r="B228" s="3">
        <v>1303015</v>
      </c>
      <c r="C228" s="4" t="s">
        <v>710</v>
      </c>
      <c r="D228" s="3">
        <v>5</v>
      </c>
      <c r="E228" s="3" t="str">
        <f>INDEX(技能!$E$4:$E$100,MATCH(技能等级!B228,技能!$B$4:$B$100,0))&amp;"lv"&amp;D228</f>
        <v>于禁技能lv5</v>
      </c>
      <c r="F228" s="3" t="s">
        <v>147</v>
      </c>
      <c r="G228" s="4" t="s">
        <v>208</v>
      </c>
      <c r="H228" s="3">
        <v>100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6.5" x14ac:dyDescent="0.2">
      <c r="A229" s="3">
        <v>226</v>
      </c>
      <c r="B229" s="3">
        <v>1303016</v>
      </c>
      <c r="C229" s="4" t="s">
        <v>710</v>
      </c>
      <c r="D229" s="3">
        <v>1</v>
      </c>
      <c r="E229" s="3" t="str">
        <f>INDEX(技能!$E$4:$E$100,MATCH(技能等级!B229,技能!$B$4:$B$100,0))&amp;"lv"&amp;D229</f>
        <v>西方龙技能lv1</v>
      </c>
      <c r="F229" s="3" t="s">
        <v>186</v>
      </c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6.5" x14ac:dyDescent="0.2">
      <c r="A230" s="3">
        <v>227</v>
      </c>
      <c r="B230" s="3">
        <v>1303016</v>
      </c>
      <c r="C230" s="4" t="s">
        <v>710</v>
      </c>
      <c r="D230" s="3">
        <v>2</v>
      </c>
      <c r="E230" s="3" t="str">
        <f>INDEX(技能!$E$4:$E$100,MATCH(技能等级!B230,技能!$B$4:$B$100,0))&amp;"lv"&amp;D230</f>
        <v>西方龙技能lv2</v>
      </c>
      <c r="F230" s="3" t="s">
        <v>147</v>
      </c>
      <c r="G230" s="4" t="s">
        <v>208</v>
      </c>
      <c r="H230" s="3">
        <v>20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6.5" x14ac:dyDescent="0.2">
      <c r="A231" s="3">
        <v>228</v>
      </c>
      <c r="B231" s="3">
        <v>1303016</v>
      </c>
      <c r="C231" s="4" t="s">
        <v>710</v>
      </c>
      <c r="D231" s="3">
        <v>3</v>
      </c>
      <c r="E231" s="3" t="str">
        <f>INDEX(技能!$E$4:$E$100,MATCH(技能等级!B231,技能!$B$4:$B$100,0))&amp;"lv"&amp;D231</f>
        <v>西方龙技能lv3</v>
      </c>
      <c r="F231" s="3" t="s">
        <v>147</v>
      </c>
      <c r="G231" s="4" t="s">
        <v>208</v>
      </c>
      <c r="H231" s="3">
        <v>30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6.5" x14ac:dyDescent="0.2">
      <c r="A232" s="3">
        <v>229</v>
      </c>
      <c r="B232" s="3">
        <v>1303016</v>
      </c>
      <c r="C232" s="4" t="s">
        <v>710</v>
      </c>
      <c r="D232" s="3">
        <v>4</v>
      </c>
      <c r="E232" s="3" t="str">
        <f>INDEX(技能!$E$4:$E$100,MATCH(技能等级!B232,技能!$B$4:$B$100,0))&amp;"lv"&amp;D232</f>
        <v>西方龙技能lv4</v>
      </c>
      <c r="F232" s="3" t="s">
        <v>147</v>
      </c>
      <c r="G232" s="4" t="s">
        <v>208</v>
      </c>
      <c r="H232" s="3">
        <v>50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6.5" x14ac:dyDescent="0.2">
      <c r="A233" s="3">
        <v>230</v>
      </c>
      <c r="B233" s="3">
        <v>1303016</v>
      </c>
      <c r="C233" s="4" t="s">
        <v>710</v>
      </c>
      <c r="D233" s="3">
        <v>5</v>
      </c>
      <c r="E233" s="3" t="str">
        <f>INDEX(技能!$E$4:$E$100,MATCH(技能等级!B233,技能!$B$4:$B$100,0))&amp;"lv"&amp;D233</f>
        <v>西方龙技能lv5</v>
      </c>
      <c r="F233" s="3" t="s">
        <v>147</v>
      </c>
      <c r="G233" s="4" t="s">
        <v>208</v>
      </c>
      <c r="H233" s="3">
        <v>100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49.5" x14ac:dyDescent="0.2">
      <c r="A234" s="3">
        <v>231</v>
      </c>
      <c r="B234" s="3">
        <v>1303017</v>
      </c>
      <c r="C234" s="4" t="s">
        <v>710</v>
      </c>
      <c r="D234" s="3">
        <v>1</v>
      </c>
      <c r="E234" s="3" t="str">
        <f>INDEX(技能!$E$4:$E$100,MATCH(技能等级!B234,技能!$B$4:$B$100,0))&amp;"lv"&amp;D234</f>
        <v>飞廉技能lv1</v>
      </c>
      <c r="F234" s="3" t="s">
        <v>187</v>
      </c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6.5" x14ac:dyDescent="0.2">
      <c r="A235" s="3">
        <v>232</v>
      </c>
      <c r="B235" s="3">
        <v>1303017</v>
      </c>
      <c r="C235" s="4" t="s">
        <v>710</v>
      </c>
      <c r="D235" s="3">
        <v>2</v>
      </c>
      <c r="E235" s="3" t="str">
        <f>INDEX(技能!$E$4:$E$100,MATCH(技能等级!B235,技能!$B$4:$B$100,0))&amp;"lv"&amp;D235</f>
        <v>飞廉技能lv2</v>
      </c>
      <c r="F235" s="3" t="s">
        <v>147</v>
      </c>
      <c r="G235" s="4" t="s">
        <v>208</v>
      </c>
      <c r="H235" s="3">
        <v>20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6.5" x14ac:dyDescent="0.2">
      <c r="A236" s="3">
        <v>233</v>
      </c>
      <c r="B236" s="3">
        <v>1303017</v>
      </c>
      <c r="C236" s="4" t="s">
        <v>710</v>
      </c>
      <c r="D236" s="3">
        <v>3</v>
      </c>
      <c r="E236" s="3" t="str">
        <f>INDEX(技能!$E$4:$E$100,MATCH(技能等级!B236,技能!$B$4:$B$100,0))&amp;"lv"&amp;D236</f>
        <v>飞廉技能lv3</v>
      </c>
      <c r="F236" s="3" t="s">
        <v>147</v>
      </c>
      <c r="G236" s="4" t="s">
        <v>208</v>
      </c>
      <c r="H236" s="3">
        <v>30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6.5" x14ac:dyDescent="0.2">
      <c r="A237" s="3">
        <v>234</v>
      </c>
      <c r="B237" s="3">
        <v>1303017</v>
      </c>
      <c r="C237" s="4" t="s">
        <v>710</v>
      </c>
      <c r="D237" s="3">
        <v>4</v>
      </c>
      <c r="E237" s="3" t="str">
        <f>INDEX(技能!$E$4:$E$100,MATCH(技能等级!B237,技能!$B$4:$B$100,0))&amp;"lv"&amp;D237</f>
        <v>飞廉技能lv4</v>
      </c>
      <c r="F237" s="3" t="s">
        <v>147</v>
      </c>
      <c r="G237" s="4" t="s">
        <v>208</v>
      </c>
      <c r="H237" s="3">
        <v>50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6.5" x14ac:dyDescent="0.2">
      <c r="A238" s="3">
        <v>235</v>
      </c>
      <c r="B238" s="3">
        <v>1303017</v>
      </c>
      <c r="C238" s="4" t="s">
        <v>710</v>
      </c>
      <c r="D238" s="3">
        <v>5</v>
      </c>
      <c r="E238" s="3" t="str">
        <f>INDEX(技能!$E$4:$E$100,MATCH(技能等级!B238,技能!$B$4:$B$100,0))&amp;"lv"&amp;D238</f>
        <v>飞廉技能lv5</v>
      </c>
      <c r="F238" s="3" t="s">
        <v>147</v>
      </c>
      <c r="G238" s="4" t="s">
        <v>208</v>
      </c>
      <c r="H238" s="3">
        <v>100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33" x14ac:dyDescent="0.2">
      <c r="A239" s="3">
        <v>236</v>
      </c>
      <c r="B239" s="3">
        <v>1303018</v>
      </c>
      <c r="C239" s="4" t="s">
        <v>710</v>
      </c>
      <c r="D239" s="3">
        <v>1</v>
      </c>
      <c r="E239" s="3" t="str">
        <f>INDEX(技能!$E$4:$E$100,MATCH(技能等级!B239,技能!$B$4:$B$100,0))&amp;"lv"&amp;D239</f>
        <v>噬日技能lv1</v>
      </c>
      <c r="F239" s="3" t="s">
        <v>188</v>
      </c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6.5" x14ac:dyDescent="0.2">
      <c r="A240" s="3">
        <v>237</v>
      </c>
      <c r="B240" s="3">
        <v>1303018</v>
      </c>
      <c r="C240" s="4" t="s">
        <v>710</v>
      </c>
      <c r="D240" s="3">
        <v>2</v>
      </c>
      <c r="E240" s="3" t="str">
        <f>INDEX(技能!$E$4:$E$100,MATCH(技能等级!B240,技能!$B$4:$B$100,0))&amp;"lv"&amp;D240</f>
        <v>噬日技能lv2</v>
      </c>
      <c r="F240" s="3" t="s">
        <v>147</v>
      </c>
      <c r="G240" s="4" t="s">
        <v>208</v>
      </c>
      <c r="H240" s="3">
        <v>20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6.5" x14ac:dyDescent="0.2">
      <c r="A241" s="3">
        <v>238</v>
      </c>
      <c r="B241" s="3">
        <v>1303018</v>
      </c>
      <c r="C241" s="4" t="s">
        <v>710</v>
      </c>
      <c r="D241" s="3">
        <v>3</v>
      </c>
      <c r="E241" s="3" t="str">
        <f>INDEX(技能!$E$4:$E$100,MATCH(技能等级!B241,技能!$B$4:$B$100,0))&amp;"lv"&amp;D241</f>
        <v>噬日技能lv3</v>
      </c>
      <c r="F241" s="3" t="s">
        <v>147</v>
      </c>
      <c r="G241" s="4" t="s">
        <v>208</v>
      </c>
      <c r="H241" s="3">
        <v>30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6.5" x14ac:dyDescent="0.2">
      <c r="A242" s="3">
        <v>239</v>
      </c>
      <c r="B242" s="3">
        <v>1303018</v>
      </c>
      <c r="C242" s="4" t="s">
        <v>710</v>
      </c>
      <c r="D242" s="3">
        <v>4</v>
      </c>
      <c r="E242" s="3" t="str">
        <f>INDEX(技能!$E$4:$E$100,MATCH(技能等级!B242,技能!$B$4:$B$100,0))&amp;"lv"&amp;D242</f>
        <v>噬日技能lv4</v>
      </c>
      <c r="F242" s="3" t="s">
        <v>147</v>
      </c>
      <c r="G242" s="4" t="s">
        <v>208</v>
      </c>
      <c r="H242" s="3">
        <v>50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6.5" x14ac:dyDescent="0.2">
      <c r="A243" s="3">
        <v>240</v>
      </c>
      <c r="B243" s="3">
        <v>1303018</v>
      </c>
      <c r="C243" s="4" t="s">
        <v>710</v>
      </c>
      <c r="D243" s="3">
        <v>5</v>
      </c>
      <c r="E243" s="3" t="str">
        <f>INDEX(技能!$E$4:$E$100,MATCH(技能等级!B243,技能!$B$4:$B$100,0))&amp;"lv"&amp;D243</f>
        <v>噬日技能lv5</v>
      </c>
      <c r="F243" s="3" t="s">
        <v>147</v>
      </c>
      <c r="G243" s="4" t="s">
        <v>208</v>
      </c>
      <c r="H243" s="3">
        <v>100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6.5" x14ac:dyDescent="0.2">
      <c r="A244" s="3">
        <v>241</v>
      </c>
      <c r="B244" s="3">
        <v>1303019</v>
      </c>
      <c r="C244" s="4" t="s">
        <v>710</v>
      </c>
      <c r="D244" s="3">
        <v>1</v>
      </c>
      <c r="E244" s="3" t="str">
        <f>INDEX(技能!$E$4:$E$100,MATCH(技能等级!B244,技能!$B$4:$B$100,0))&amp;"lv"&amp;D244</f>
        <v>食火蜥技能lv1</v>
      </c>
      <c r="F244" s="3" t="s">
        <v>189</v>
      </c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6.5" x14ac:dyDescent="0.2">
      <c r="A245" s="3">
        <v>242</v>
      </c>
      <c r="B245" s="3">
        <v>1303019</v>
      </c>
      <c r="C245" s="4" t="s">
        <v>710</v>
      </c>
      <c r="D245" s="3">
        <v>2</v>
      </c>
      <c r="E245" s="3" t="str">
        <f>INDEX(技能!$E$4:$E$100,MATCH(技能等级!B245,技能!$B$4:$B$100,0))&amp;"lv"&amp;D245</f>
        <v>食火蜥技能lv2</v>
      </c>
      <c r="F245" s="3" t="s">
        <v>147</v>
      </c>
      <c r="G245" s="4" t="s">
        <v>208</v>
      </c>
      <c r="H245" s="3">
        <v>20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6.5" x14ac:dyDescent="0.2">
      <c r="A246" s="3">
        <v>243</v>
      </c>
      <c r="B246" s="3">
        <v>1303019</v>
      </c>
      <c r="C246" s="4" t="s">
        <v>710</v>
      </c>
      <c r="D246" s="3">
        <v>3</v>
      </c>
      <c r="E246" s="3" t="str">
        <f>INDEX(技能!$E$4:$E$100,MATCH(技能等级!B246,技能!$B$4:$B$100,0))&amp;"lv"&amp;D246</f>
        <v>食火蜥技能lv3</v>
      </c>
      <c r="F246" s="3" t="s">
        <v>147</v>
      </c>
      <c r="G246" s="4" t="s">
        <v>208</v>
      </c>
      <c r="H246" s="3">
        <v>30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6.5" x14ac:dyDescent="0.2">
      <c r="A247" s="3">
        <v>244</v>
      </c>
      <c r="B247" s="3">
        <v>1303019</v>
      </c>
      <c r="C247" s="4" t="s">
        <v>710</v>
      </c>
      <c r="D247" s="3">
        <v>4</v>
      </c>
      <c r="E247" s="3" t="str">
        <f>INDEX(技能!$E$4:$E$100,MATCH(技能等级!B247,技能!$B$4:$B$100,0))&amp;"lv"&amp;D247</f>
        <v>食火蜥技能lv4</v>
      </c>
      <c r="F247" s="3" t="s">
        <v>147</v>
      </c>
      <c r="G247" s="4" t="s">
        <v>208</v>
      </c>
      <c r="H247" s="3">
        <v>50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6.5" x14ac:dyDescent="0.2">
      <c r="A248" s="3">
        <v>245</v>
      </c>
      <c r="B248" s="3">
        <v>1303019</v>
      </c>
      <c r="C248" s="4" t="s">
        <v>710</v>
      </c>
      <c r="D248" s="3">
        <v>5</v>
      </c>
      <c r="E248" s="3" t="str">
        <f>INDEX(技能!$E$4:$E$100,MATCH(技能等级!B248,技能!$B$4:$B$100,0))&amp;"lv"&amp;D248</f>
        <v>食火蜥技能lv5</v>
      </c>
      <c r="F248" s="3" t="s">
        <v>147</v>
      </c>
      <c r="G248" s="4" t="s">
        <v>208</v>
      </c>
      <c r="H248" s="3">
        <v>100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33" x14ac:dyDescent="0.2">
      <c r="A249" s="3">
        <v>246</v>
      </c>
      <c r="B249" s="3">
        <v>1303020</v>
      </c>
      <c r="C249" s="4" t="s">
        <v>710</v>
      </c>
      <c r="D249" s="3">
        <v>1</v>
      </c>
      <c r="E249" s="3" t="str">
        <f>INDEX(技能!$E$4:$E$100,MATCH(技能等级!B249,技能!$B$4:$B$100,0))&amp;"lv"&amp;D249</f>
        <v>高顺技能lv1</v>
      </c>
      <c r="F249" s="3" t="s">
        <v>190</v>
      </c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6.5" x14ac:dyDescent="0.2">
      <c r="A250" s="3">
        <v>247</v>
      </c>
      <c r="B250" s="3">
        <v>1303020</v>
      </c>
      <c r="C250" s="4" t="s">
        <v>710</v>
      </c>
      <c r="D250" s="3">
        <v>2</v>
      </c>
      <c r="E250" s="3" t="str">
        <f>INDEX(技能!$E$4:$E$100,MATCH(技能等级!B250,技能!$B$4:$B$100,0))&amp;"lv"&amp;D250</f>
        <v>高顺技能lv2</v>
      </c>
      <c r="F250" s="3" t="s">
        <v>147</v>
      </c>
      <c r="G250" s="4" t="s">
        <v>208</v>
      </c>
      <c r="H250" s="3">
        <v>20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6.5" x14ac:dyDescent="0.2">
      <c r="A251" s="3">
        <v>248</v>
      </c>
      <c r="B251" s="3">
        <v>1303020</v>
      </c>
      <c r="C251" s="4" t="s">
        <v>710</v>
      </c>
      <c r="D251" s="3">
        <v>3</v>
      </c>
      <c r="E251" s="3" t="str">
        <f>INDEX(技能!$E$4:$E$100,MATCH(技能等级!B251,技能!$B$4:$B$100,0))&amp;"lv"&amp;D251</f>
        <v>高顺技能lv3</v>
      </c>
      <c r="F251" s="3" t="s">
        <v>147</v>
      </c>
      <c r="G251" s="4" t="s">
        <v>208</v>
      </c>
      <c r="H251" s="3">
        <v>30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6.5" x14ac:dyDescent="0.2">
      <c r="A252" s="3">
        <v>249</v>
      </c>
      <c r="B252" s="3">
        <v>1303020</v>
      </c>
      <c r="C252" s="4" t="s">
        <v>710</v>
      </c>
      <c r="D252" s="3">
        <v>4</v>
      </c>
      <c r="E252" s="3" t="str">
        <f>INDEX(技能!$E$4:$E$100,MATCH(技能等级!B252,技能!$B$4:$B$100,0))&amp;"lv"&amp;D252</f>
        <v>高顺技能lv4</v>
      </c>
      <c r="F252" s="3" t="s">
        <v>147</v>
      </c>
      <c r="G252" s="4" t="s">
        <v>208</v>
      </c>
      <c r="H252" s="3">
        <v>50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6.5" x14ac:dyDescent="0.2">
      <c r="A253" s="3">
        <v>250</v>
      </c>
      <c r="B253" s="3">
        <v>1303020</v>
      </c>
      <c r="C253" s="4" t="s">
        <v>710</v>
      </c>
      <c r="D253" s="3">
        <v>5</v>
      </c>
      <c r="E253" s="3" t="str">
        <f>INDEX(技能!$E$4:$E$100,MATCH(技能等级!B253,技能!$B$4:$B$100,0))&amp;"lv"&amp;D253</f>
        <v>高顺技能lv5</v>
      </c>
      <c r="F253" s="3" t="s">
        <v>147</v>
      </c>
      <c r="G253" s="4" t="s">
        <v>208</v>
      </c>
      <c r="H253" s="3">
        <v>100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33" x14ac:dyDescent="0.2">
      <c r="A254" s="3">
        <v>251</v>
      </c>
      <c r="B254" s="3">
        <v>1303021</v>
      </c>
      <c r="C254" s="4" t="s">
        <v>710</v>
      </c>
      <c r="D254" s="3">
        <v>1</v>
      </c>
      <c r="E254" s="3" t="str">
        <f>INDEX(技能!$E$4:$E$100,MATCH(技能等级!B254,技能!$B$4:$B$100,0))&amp;"lv"&amp;D254</f>
        <v>烈风螳螂技能lv1</v>
      </c>
      <c r="F254" s="3" t="s">
        <v>191</v>
      </c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6.5" x14ac:dyDescent="0.2">
      <c r="A255" s="3">
        <v>252</v>
      </c>
      <c r="B255" s="3">
        <v>1303021</v>
      </c>
      <c r="C255" s="4" t="s">
        <v>710</v>
      </c>
      <c r="D255" s="3">
        <v>2</v>
      </c>
      <c r="E255" s="3" t="str">
        <f>INDEX(技能!$E$4:$E$100,MATCH(技能等级!B255,技能!$B$4:$B$100,0))&amp;"lv"&amp;D255</f>
        <v>烈风螳螂技能lv2</v>
      </c>
      <c r="F255" s="3" t="s">
        <v>147</v>
      </c>
      <c r="G255" s="4" t="s">
        <v>208</v>
      </c>
      <c r="H255" s="3">
        <v>20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6.5" x14ac:dyDescent="0.2">
      <c r="A256" s="3">
        <v>253</v>
      </c>
      <c r="B256" s="3">
        <v>1303021</v>
      </c>
      <c r="C256" s="4" t="s">
        <v>710</v>
      </c>
      <c r="D256" s="3">
        <v>3</v>
      </c>
      <c r="E256" s="3" t="str">
        <f>INDEX(技能!$E$4:$E$100,MATCH(技能等级!B256,技能!$B$4:$B$100,0))&amp;"lv"&amp;D256</f>
        <v>烈风螳螂技能lv3</v>
      </c>
      <c r="F256" s="3" t="s">
        <v>147</v>
      </c>
      <c r="G256" s="4" t="s">
        <v>208</v>
      </c>
      <c r="H256" s="3">
        <v>30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6.5" x14ac:dyDescent="0.2">
      <c r="A257" s="3">
        <v>254</v>
      </c>
      <c r="B257" s="3">
        <v>1303021</v>
      </c>
      <c r="C257" s="4" t="s">
        <v>710</v>
      </c>
      <c r="D257" s="3">
        <v>4</v>
      </c>
      <c r="E257" s="3" t="str">
        <f>INDEX(技能!$E$4:$E$100,MATCH(技能等级!B257,技能!$B$4:$B$100,0))&amp;"lv"&amp;D257</f>
        <v>烈风螳螂技能lv4</v>
      </c>
      <c r="F257" s="3" t="s">
        <v>147</v>
      </c>
      <c r="G257" s="4" t="s">
        <v>208</v>
      </c>
      <c r="H257" s="3">
        <v>50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6.5" x14ac:dyDescent="0.2">
      <c r="A258" s="3">
        <v>255</v>
      </c>
      <c r="B258" s="3">
        <v>1303021</v>
      </c>
      <c r="C258" s="4" t="s">
        <v>710</v>
      </c>
      <c r="D258" s="3">
        <v>5</v>
      </c>
      <c r="E258" s="3" t="str">
        <f>INDEX(技能!$E$4:$E$100,MATCH(技能等级!B258,技能!$B$4:$B$100,0))&amp;"lv"&amp;D258</f>
        <v>烈风螳螂技能lv5</v>
      </c>
      <c r="F258" s="3" t="s">
        <v>147</v>
      </c>
      <c r="G258" s="4" t="s">
        <v>208</v>
      </c>
      <c r="H258" s="3">
        <v>100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6.5" x14ac:dyDescent="0.2">
      <c r="A259" s="3">
        <v>256</v>
      </c>
      <c r="B259" s="3">
        <v>1304001</v>
      </c>
      <c r="C259" s="4" t="s">
        <v>710</v>
      </c>
      <c r="D259" s="3">
        <v>1</v>
      </c>
      <c r="E259" s="3" t="str">
        <f>INDEX(技能!$E$4:$E$100,MATCH(技能等级!B259,技能!$B$4:$B$100,0))&amp;"lv"&amp;D259</f>
        <v>怒斩lv1</v>
      </c>
      <c r="F259" s="3" t="s">
        <v>192</v>
      </c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6.5" x14ac:dyDescent="0.2">
      <c r="A260" s="3">
        <v>257</v>
      </c>
      <c r="B260" s="3">
        <v>1304001</v>
      </c>
      <c r="C260" s="4" t="s">
        <v>710</v>
      </c>
      <c r="D260" s="3">
        <v>2</v>
      </c>
      <c r="E260" s="3" t="str">
        <f>INDEX(技能!$E$4:$E$100,MATCH(技能等级!B260,技能!$B$4:$B$100,0))&amp;"lv"&amp;D260</f>
        <v>怒斩lv2</v>
      </c>
      <c r="F260" s="3" t="s">
        <v>192</v>
      </c>
      <c r="G260" s="4" t="s">
        <v>208</v>
      </c>
      <c r="H260" s="3">
        <v>20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6.5" x14ac:dyDescent="0.2">
      <c r="A261" s="3">
        <v>258</v>
      </c>
      <c r="B261" s="3">
        <v>1304001</v>
      </c>
      <c r="C261" s="4" t="s">
        <v>710</v>
      </c>
      <c r="D261" s="3">
        <v>3</v>
      </c>
      <c r="E261" s="3" t="str">
        <f>INDEX(技能!$E$4:$E$100,MATCH(技能等级!B261,技能!$B$4:$B$100,0))&amp;"lv"&amp;D261</f>
        <v>怒斩lv3</v>
      </c>
      <c r="F261" s="3" t="s">
        <v>192</v>
      </c>
      <c r="G261" s="4" t="s">
        <v>208</v>
      </c>
      <c r="H261" s="3">
        <v>30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6.5" x14ac:dyDescent="0.2">
      <c r="A262" s="3">
        <v>259</v>
      </c>
      <c r="B262" s="3">
        <v>1304001</v>
      </c>
      <c r="C262" s="4" t="s">
        <v>710</v>
      </c>
      <c r="D262" s="3">
        <v>4</v>
      </c>
      <c r="E262" s="3" t="str">
        <f>INDEX(技能!$E$4:$E$100,MATCH(技能等级!B262,技能!$B$4:$B$100,0))&amp;"lv"&amp;D262</f>
        <v>怒斩lv4</v>
      </c>
      <c r="F262" s="3" t="s">
        <v>192</v>
      </c>
      <c r="G262" s="4" t="s">
        <v>208</v>
      </c>
      <c r="H262" s="3">
        <v>50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6.5" x14ac:dyDescent="0.2">
      <c r="A263" s="3">
        <v>260</v>
      </c>
      <c r="B263" s="3">
        <v>1304001</v>
      </c>
      <c r="C263" s="4" t="s">
        <v>710</v>
      </c>
      <c r="D263" s="3">
        <v>5</v>
      </c>
      <c r="E263" s="3" t="str">
        <f>INDEX(技能!$E$4:$E$100,MATCH(技能等级!B263,技能!$B$4:$B$100,0))&amp;"lv"&amp;D263</f>
        <v>怒斩lv5</v>
      </c>
      <c r="F263" s="3" t="s">
        <v>192</v>
      </c>
      <c r="G263" s="4" t="s">
        <v>208</v>
      </c>
      <c r="H263" s="3">
        <v>100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6.5" x14ac:dyDescent="0.2">
      <c r="A264" s="3">
        <v>261</v>
      </c>
      <c r="B264" s="3">
        <v>1304002</v>
      </c>
      <c r="C264" s="4" t="s">
        <v>710</v>
      </c>
      <c r="D264" s="3">
        <v>1</v>
      </c>
      <c r="E264" s="3" t="str">
        <f>INDEX(技能!$E$4:$E$100,MATCH(技能等级!B264,技能!$B$4:$B$100,0))&amp;"lv"&amp;D264</f>
        <v>禁断之刃lv1</v>
      </c>
      <c r="F264" s="3" t="s">
        <v>193</v>
      </c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6.5" x14ac:dyDescent="0.2">
      <c r="A265" s="3">
        <v>262</v>
      </c>
      <c r="B265" s="3">
        <v>1304002</v>
      </c>
      <c r="C265" s="4" t="s">
        <v>710</v>
      </c>
      <c r="D265" s="3">
        <v>2</v>
      </c>
      <c r="E265" s="3" t="str">
        <f>INDEX(技能!$E$4:$E$100,MATCH(技能等级!B265,技能!$B$4:$B$100,0))&amp;"lv"&amp;D265</f>
        <v>禁断之刃lv2</v>
      </c>
      <c r="F265" s="3" t="s">
        <v>193</v>
      </c>
      <c r="G265" s="4" t="s">
        <v>208</v>
      </c>
      <c r="H265" s="3">
        <v>20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6.5" x14ac:dyDescent="0.2">
      <c r="A266" s="3">
        <v>263</v>
      </c>
      <c r="B266" s="3">
        <v>1304002</v>
      </c>
      <c r="C266" s="4" t="s">
        <v>710</v>
      </c>
      <c r="D266" s="3">
        <v>3</v>
      </c>
      <c r="E266" s="3" t="str">
        <f>INDEX(技能!$E$4:$E$100,MATCH(技能等级!B266,技能!$B$4:$B$100,0))&amp;"lv"&amp;D266</f>
        <v>禁断之刃lv3</v>
      </c>
      <c r="F266" s="3" t="s">
        <v>193</v>
      </c>
      <c r="G266" s="4" t="s">
        <v>208</v>
      </c>
      <c r="H266" s="3">
        <v>30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6.5" x14ac:dyDescent="0.2">
      <c r="A267" s="3">
        <v>264</v>
      </c>
      <c r="B267" s="3">
        <v>1304002</v>
      </c>
      <c r="C267" s="4" t="s">
        <v>710</v>
      </c>
      <c r="D267" s="3">
        <v>4</v>
      </c>
      <c r="E267" s="3" t="str">
        <f>INDEX(技能!$E$4:$E$100,MATCH(技能等级!B267,技能!$B$4:$B$100,0))&amp;"lv"&amp;D267</f>
        <v>禁断之刃lv4</v>
      </c>
      <c r="F267" s="3" t="s">
        <v>193</v>
      </c>
      <c r="G267" s="4" t="s">
        <v>208</v>
      </c>
      <c r="H267" s="3">
        <v>50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6.5" x14ac:dyDescent="0.2">
      <c r="A268" s="3">
        <v>265</v>
      </c>
      <c r="B268" s="3">
        <v>1304002</v>
      </c>
      <c r="C268" s="4" t="s">
        <v>710</v>
      </c>
      <c r="D268" s="3">
        <v>5</v>
      </c>
      <c r="E268" s="3" t="str">
        <f>INDEX(技能!$E$4:$E$100,MATCH(技能等级!B268,技能!$B$4:$B$100,0))&amp;"lv"&amp;D268</f>
        <v>禁断之刃lv5</v>
      </c>
      <c r="F268" s="3" t="s">
        <v>193</v>
      </c>
      <c r="G268" s="4" t="s">
        <v>208</v>
      </c>
      <c r="H268" s="3">
        <v>100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6.5" x14ac:dyDescent="0.2">
      <c r="A269" s="3">
        <v>266</v>
      </c>
      <c r="B269" s="3">
        <v>1304003</v>
      </c>
      <c r="C269" s="4" t="s">
        <v>710</v>
      </c>
      <c r="D269" s="3">
        <v>1</v>
      </c>
      <c r="E269" s="3" t="str">
        <f>INDEX(技能!$E$4:$E$100,MATCH(技能等级!B269,技能!$B$4:$B$100,0))&amp;"lv"&amp;D269</f>
        <v>抽刀断水lv1</v>
      </c>
      <c r="F269" s="3" t="s">
        <v>194</v>
      </c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6.5" x14ac:dyDescent="0.2">
      <c r="A270" s="3">
        <v>267</v>
      </c>
      <c r="B270" s="3">
        <v>1304003</v>
      </c>
      <c r="C270" s="4" t="s">
        <v>710</v>
      </c>
      <c r="D270" s="3">
        <v>2</v>
      </c>
      <c r="E270" s="3" t="str">
        <f>INDEX(技能!$E$4:$E$100,MATCH(技能等级!B270,技能!$B$4:$B$100,0))&amp;"lv"&amp;D270</f>
        <v>抽刀断水lv2</v>
      </c>
      <c r="F270" s="3" t="s">
        <v>194</v>
      </c>
      <c r="G270" s="4" t="s">
        <v>208</v>
      </c>
      <c r="H270" s="3">
        <v>20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6.5" x14ac:dyDescent="0.2">
      <c r="A271" s="3">
        <v>268</v>
      </c>
      <c r="B271" s="3">
        <v>1304003</v>
      </c>
      <c r="C271" s="4" t="s">
        <v>710</v>
      </c>
      <c r="D271" s="3">
        <v>3</v>
      </c>
      <c r="E271" s="3" t="str">
        <f>INDEX(技能!$E$4:$E$100,MATCH(技能等级!B271,技能!$B$4:$B$100,0))&amp;"lv"&amp;D271</f>
        <v>抽刀断水lv3</v>
      </c>
      <c r="F271" s="3" t="s">
        <v>194</v>
      </c>
      <c r="G271" s="4" t="s">
        <v>208</v>
      </c>
      <c r="H271" s="3">
        <v>30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6.5" x14ac:dyDescent="0.2">
      <c r="A272" s="3">
        <v>269</v>
      </c>
      <c r="B272" s="3">
        <v>1304003</v>
      </c>
      <c r="C272" s="4" t="s">
        <v>710</v>
      </c>
      <c r="D272" s="3">
        <v>4</v>
      </c>
      <c r="E272" s="3" t="str">
        <f>INDEX(技能!$E$4:$E$100,MATCH(技能等级!B272,技能!$B$4:$B$100,0))&amp;"lv"&amp;D272</f>
        <v>抽刀断水lv4</v>
      </c>
      <c r="F272" s="3" t="s">
        <v>194</v>
      </c>
      <c r="G272" s="4" t="s">
        <v>208</v>
      </c>
      <c r="H272" s="3">
        <v>50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6.5" x14ac:dyDescent="0.2">
      <c r="A273" s="3">
        <v>270</v>
      </c>
      <c r="B273" s="3">
        <v>1304003</v>
      </c>
      <c r="C273" s="4" t="s">
        <v>710</v>
      </c>
      <c r="D273" s="3">
        <v>5</v>
      </c>
      <c r="E273" s="3" t="str">
        <f>INDEX(技能!$E$4:$E$100,MATCH(技能等级!B273,技能!$B$4:$B$100,0))&amp;"lv"&amp;D273</f>
        <v>抽刀断水lv5</v>
      </c>
      <c r="F273" s="3" t="s">
        <v>194</v>
      </c>
      <c r="G273" s="4" t="s">
        <v>208</v>
      </c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6.5" x14ac:dyDescent="0.2">
      <c r="A274" s="3">
        <v>271</v>
      </c>
      <c r="B274" s="3">
        <v>1304004</v>
      </c>
      <c r="C274" s="4" t="s">
        <v>710</v>
      </c>
      <c r="D274" s="3">
        <v>1</v>
      </c>
      <c r="E274" s="3" t="str">
        <f>INDEX(技能!$E$4:$E$100,MATCH(技能等级!B274,技能!$B$4:$B$100,0))&amp;"lv"&amp;D274</f>
        <v>蓄力猛攻lv1</v>
      </c>
      <c r="F274" s="3" t="s">
        <v>121</v>
      </c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6.5" x14ac:dyDescent="0.2">
      <c r="A275" s="3">
        <v>272</v>
      </c>
      <c r="B275" s="3">
        <v>1304004</v>
      </c>
      <c r="C275" s="4" t="s">
        <v>710</v>
      </c>
      <c r="D275" s="3">
        <v>2</v>
      </c>
      <c r="E275" s="3" t="str">
        <f>INDEX(技能!$E$4:$E$100,MATCH(技能等级!B275,技能!$B$4:$B$100,0))&amp;"lv"&amp;D275</f>
        <v>蓄力猛攻lv2</v>
      </c>
      <c r="F275" s="3" t="s">
        <v>121</v>
      </c>
      <c r="G275" s="4" t="s">
        <v>208</v>
      </c>
      <c r="H275" s="3">
        <v>20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6.5" x14ac:dyDescent="0.2">
      <c r="A276" s="3">
        <v>273</v>
      </c>
      <c r="B276" s="3">
        <v>1304004</v>
      </c>
      <c r="C276" s="4" t="s">
        <v>710</v>
      </c>
      <c r="D276" s="3">
        <v>3</v>
      </c>
      <c r="E276" s="3" t="str">
        <f>INDEX(技能!$E$4:$E$100,MATCH(技能等级!B276,技能!$B$4:$B$100,0))&amp;"lv"&amp;D276</f>
        <v>蓄力猛攻lv3</v>
      </c>
      <c r="F276" s="3" t="s">
        <v>121</v>
      </c>
      <c r="G276" s="4" t="s">
        <v>208</v>
      </c>
      <c r="H276" s="3">
        <v>30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6.5" x14ac:dyDescent="0.2">
      <c r="A277" s="3">
        <v>274</v>
      </c>
      <c r="B277" s="3">
        <v>1304004</v>
      </c>
      <c r="C277" s="4" t="s">
        <v>710</v>
      </c>
      <c r="D277" s="3">
        <v>4</v>
      </c>
      <c r="E277" s="3" t="str">
        <f>INDEX(技能!$E$4:$E$100,MATCH(技能等级!B277,技能!$B$4:$B$100,0))&amp;"lv"&amp;D277</f>
        <v>蓄力猛攻lv4</v>
      </c>
      <c r="F277" s="3" t="s">
        <v>121</v>
      </c>
      <c r="G277" s="4" t="s">
        <v>208</v>
      </c>
      <c r="H277" s="3">
        <v>50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6.5" x14ac:dyDescent="0.2">
      <c r="A278" s="3">
        <v>275</v>
      </c>
      <c r="B278" s="3">
        <v>1304004</v>
      </c>
      <c r="C278" s="4" t="s">
        <v>710</v>
      </c>
      <c r="D278" s="3">
        <v>5</v>
      </c>
      <c r="E278" s="3" t="str">
        <f>INDEX(技能!$E$4:$E$100,MATCH(技能等级!B278,技能!$B$4:$B$100,0))&amp;"lv"&amp;D278</f>
        <v>蓄力猛攻lv5</v>
      </c>
      <c r="F278" s="3" t="s">
        <v>121</v>
      </c>
      <c r="G278" s="4" t="s">
        <v>208</v>
      </c>
      <c r="H278" s="3">
        <v>100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6.5" x14ac:dyDescent="0.2">
      <c r="A279" s="3">
        <v>276</v>
      </c>
      <c r="B279" s="3">
        <v>1304005</v>
      </c>
      <c r="C279" s="4" t="s">
        <v>710</v>
      </c>
      <c r="D279" s="3">
        <v>1</v>
      </c>
      <c r="E279" s="3" t="str">
        <f>INDEX(技能!$E$4:$E$100,MATCH(技能等级!B279,技能!$B$4:$B$100,0))&amp;"lv"&amp;D279</f>
        <v>狂暴一击lv1</v>
      </c>
      <c r="F279" s="3" t="s">
        <v>195</v>
      </c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6.5" x14ac:dyDescent="0.2">
      <c r="A280" s="3">
        <v>277</v>
      </c>
      <c r="B280" s="3">
        <v>1304005</v>
      </c>
      <c r="C280" s="4" t="s">
        <v>710</v>
      </c>
      <c r="D280" s="3">
        <v>2</v>
      </c>
      <c r="E280" s="3" t="str">
        <f>INDEX(技能!$E$4:$E$100,MATCH(技能等级!B280,技能!$B$4:$B$100,0))&amp;"lv"&amp;D280</f>
        <v>狂暴一击lv2</v>
      </c>
      <c r="F280" s="3" t="s">
        <v>195</v>
      </c>
      <c r="G280" s="4" t="s">
        <v>208</v>
      </c>
      <c r="H280" s="3">
        <v>20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6.5" x14ac:dyDescent="0.2">
      <c r="A281" s="3">
        <v>278</v>
      </c>
      <c r="B281" s="3">
        <v>1304005</v>
      </c>
      <c r="C281" s="4" t="s">
        <v>710</v>
      </c>
      <c r="D281" s="3">
        <v>3</v>
      </c>
      <c r="E281" s="3" t="str">
        <f>INDEX(技能!$E$4:$E$100,MATCH(技能等级!B281,技能!$B$4:$B$100,0))&amp;"lv"&amp;D281</f>
        <v>狂暴一击lv3</v>
      </c>
      <c r="F281" s="3" t="s">
        <v>195</v>
      </c>
      <c r="G281" s="4" t="s">
        <v>208</v>
      </c>
      <c r="H281" s="3">
        <v>30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6.5" x14ac:dyDescent="0.2">
      <c r="A282" s="3">
        <v>279</v>
      </c>
      <c r="B282" s="3">
        <v>1304005</v>
      </c>
      <c r="C282" s="4" t="s">
        <v>710</v>
      </c>
      <c r="D282" s="3">
        <v>4</v>
      </c>
      <c r="E282" s="3" t="str">
        <f>INDEX(技能!$E$4:$E$100,MATCH(技能等级!B282,技能!$B$4:$B$100,0))&amp;"lv"&amp;D282</f>
        <v>狂暴一击lv4</v>
      </c>
      <c r="F282" s="3" t="s">
        <v>195</v>
      </c>
      <c r="G282" s="4" t="s">
        <v>208</v>
      </c>
      <c r="H282" s="3">
        <v>50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6.5" x14ac:dyDescent="0.2">
      <c r="A283" s="3">
        <v>280</v>
      </c>
      <c r="B283" s="3">
        <v>1304005</v>
      </c>
      <c r="C283" s="4" t="s">
        <v>710</v>
      </c>
      <c r="D283" s="3">
        <v>5</v>
      </c>
      <c r="E283" s="3" t="str">
        <f>INDEX(技能!$E$4:$E$100,MATCH(技能等级!B283,技能!$B$4:$B$100,0))&amp;"lv"&amp;D283</f>
        <v>狂暴一击lv5</v>
      </c>
      <c r="F283" s="3" t="s">
        <v>195</v>
      </c>
      <c r="G283" s="4" t="s">
        <v>208</v>
      </c>
      <c r="H283" s="3">
        <v>100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6.5" x14ac:dyDescent="0.2">
      <c r="A284" s="3">
        <v>281</v>
      </c>
      <c r="B284" s="3">
        <v>1304006</v>
      </c>
      <c r="C284" s="4" t="s">
        <v>710</v>
      </c>
      <c r="D284" s="3">
        <v>1</v>
      </c>
      <c r="E284" s="3" t="str">
        <f>INDEX(技能!$E$4:$E$100,MATCH(技能等级!B284,技能!$B$4:$B$100,0))&amp;"lv"&amp;D284</f>
        <v>殇魂秘术lv1</v>
      </c>
      <c r="F284" s="3" t="s">
        <v>122</v>
      </c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6.5" x14ac:dyDescent="0.2">
      <c r="A285" s="3">
        <v>282</v>
      </c>
      <c r="B285" s="3">
        <v>1304006</v>
      </c>
      <c r="C285" s="4" t="s">
        <v>710</v>
      </c>
      <c r="D285" s="3">
        <v>2</v>
      </c>
      <c r="E285" s="3" t="str">
        <f>INDEX(技能!$E$4:$E$100,MATCH(技能等级!B285,技能!$B$4:$B$100,0))&amp;"lv"&amp;D285</f>
        <v>殇魂秘术lv2</v>
      </c>
      <c r="F285" s="3" t="s">
        <v>122</v>
      </c>
      <c r="G285" s="4" t="s">
        <v>208</v>
      </c>
      <c r="H285" s="3">
        <v>20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6.5" x14ac:dyDescent="0.2">
      <c r="A286" s="3">
        <v>283</v>
      </c>
      <c r="B286" s="3">
        <v>1304006</v>
      </c>
      <c r="C286" s="4" t="s">
        <v>710</v>
      </c>
      <c r="D286" s="3">
        <v>3</v>
      </c>
      <c r="E286" s="3" t="str">
        <f>INDEX(技能!$E$4:$E$100,MATCH(技能等级!B286,技能!$B$4:$B$100,0))&amp;"lv"&amp;D286</f>
        <v>殇魂秘术lv3</v>
      </c>
      <c r="F286" s="3" t="s">
        <v>122</v>
      </c>
      <c r="G286" s="4" t="s">
        <v>208</v>
      </c>
      <c r="H286" s="3">
        <v>30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6.5" x14ac:dyDescent="0.2">
      <c r="A287" s="3">
        <v>284</v>
      </c>
      <c r="B287" s="3">
        <v>1304006</v>
      </c>
      <c r="C287" s="4" t="s">
        <v>710</v>
      </c>
      <c r="D287" s="3">
        <v>4</v>
      </c>
      <c r="E287" s="3" t="str">
        <f>INDEX(技能!$E$4:$E$100,MATCH(技能等级!B287,技能!$B$4:$B$100,0))&amp;"lv"&amp;D287</f>
        <v>殇魂秘术lv4</v>
      </c>
      <c r="F287" s="3" t="s">
        <v>122</v>
      </c>
      <c r="G287" s="4" t="s">
        <v>208</v>
      </c>
      <c r="H287" s="3">
        <v>50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6.5" x14ac:dyDescent="0.2">
      <c r="A288" s="3">
        <v>285</v>
      </c>
      <c r="B288" s="3">
        <v>1304006</v>
      </c>
      <c r="C288" s="4" t="s">
        <v>710</v>
      </c>
      <c r="D288" s="3">
        <v>5</v>
      </c>
      <c r="E288" s="3" t="str">
        <f>INDEX(技能!$E$4:$E$100,MATCH(技能等级!B288,技能!$B$4:$B$100,0))&amp;"lv"&amp;D288</f>
        <v>殇魂秘术lv5</v>
      </c>
      <c r="F288" s="3" t="s">
        <v>122</v>
      </c>
      <c r="G288" s="4" t="s">
        <v>208</v>
      </c>
      <c r="H288" s="3">
        <v>100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6.5" x14ac:dyDescent="0.2">
      <c r="A289" s="3">
        <v>286</v>
      </c>
      <c r="B289" s="3">
        <v>1304007</v>
      </c>
      <c r="C289" s="4" t="s">
        <v>710</v>
      </c>
      <c r="D289" s="3">
        <v>1</v>
      </c>
      <c r="E289" s="3" t="str">
        <f>INDEX(技能!$E$4:$E$100,MATCH(技能等级!B289,技能!$B$4:$B$100,0))&amp;"lv"&amp;D289</f>
        <v>斩灵秘术lv1</v>
      </c>
      <c r="F289" s="3" t="s">
        <v>123</v>
      </c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6.5" x14ac:dyDescent="0.2">
      <c r="A290" s="3">
        <v>287</v>
      </c>
      <c r="B290" s="3">
        <v>1304007</v>
      </c>
      <c r="C290" s="4" t="s">
        <v>710</v>
      </c>
      <c r="D290" s="3">
        <v>2</v>
      </c>
      <c r="E290" s="3" t="str">
        <f>INDEX(技能!$E$4:$E$100,MATCH(技能等级!B290,技能!$B$4:$B$100,0))&amp;"lv"&amp;D290</f>
        <v>斩灵秘术lv2</v>
      </c>
      <c r="F290" s="3" t="s">
        <v>123</v>
      </c>
      <c r="G290" s="4" t="s">
        <v>208</v>
      </c>
      <c r="H290" s="3">
        <v>20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6.5" x14ac:dyDescent="0.2">
      <c r="A291" s="3">
        <v>288</v>
      </c>
      <c r="B291" s="3">
        <v>1304007</v>
      </c>
      <c r="C291" s="4" t="s">
        <v>710</v>
      </c>
      <c r="D291" s="3">
        <v>3</v>
      </c>
      <c r="E291" s="3" t="str">
        <f>INDEX(技能!$E$4:$E$100,MATCH(技能等级!B291,技能!$B$4:$B$100,0))&amp;"lv"&amp;D291</f>
        <v>斩灵秘术lv3</v>
      </c>
      <c r="F291" s="3" t="s">
        <v>123</v>
      </c>
      <c r="G291" s="4" t="s">
        <v>208</v>
      </c>
      <c r="H291" s="3">
        <v>30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6.5" x14ac:dyDescent="0.2">
      <c r="A292" s="3">
        <v>289</v>
      </c>
      <c r="B292" s="3">
        <v>1304007</v>
      </c>
      <c r="C292" s="4" t="s">
        <v>710</v>
      </c>
      <c r="D292" s="3">
        <v>4</v>
      </c>
      <c r="E292" s="3" t="str">
        <f>INDEX(技能!$E$4:$E$100,MATCH(技能等级!B292,技能!$B$4:$B$100,0))&amp;"lv"&amp;D292</f>
        <v>斩灵秘术lv4</v>
      </c>
      <c r="F292" s="3" t="s">
        <v>123</v>
      </c>
      <c r="G292" s="4" t="s">
        <v>208</v>
      </c>
      <c r="H292" s="3">
        <v>50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6.5" x14ac:dyDescent="0.2">
      <c r="A293" s="3">
        <v>290</v>
      </c>
      <c r="B293" s="3">
        <v>1304007</v>
      </c>
      <c r="C293" s="4" t="s">
        <v>710</v>
      </c>
      <c r="D293" s="3">
        <v>5</v>
      </c>
      <c r="E293" s="3" t="str">
        <f>INDEX(技能!$E$4:$E$100,MATCH(技能等级!B293,技能!$B$4:$B$100,0))&amp;"lv"&amp;D293</f>
        <v>斩灵秘术lv5</v>
      </c>
      <c r="F293" s="3" t="s">
        <v>123</v>
      </c>
      <c r="G293" s="4" t="s">
        <v>208</v>
      </c>
      <c r="H293" s="3">
        <v>100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6.5" x14ac:dyDescent="0.2">
      <c r="A294" s="3">
        <v>291</v>
      </c>
      <c r="B294" s="3">
        <v>1304008</v>
      </c>
      <c r="C294" s="4" t="s">
        <v>710</v>
      </c>
      <c r="D294" s="3">
        <v>1</v>
      </c>
      <c r="E294" s="3" t="str">
        <f>INDEX(技能!$E$4:$E$100,MATCH(技能等级!B294,技能!$B$4:$B$100,0))&amp;"lv"&amp;D294</f>
        <v>炼魄秘术lv1</v>
      </c>
      <c r="F294" s="3" t="s">
        <v>124</v>
      </c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6.5" x14ac:dyDescent="0.2">
      <c r="A295" s="3">
        <v>292</v>
      </c>
      <c r="B295" s="3">
        <v>1304008</v>
      </c>
      <c r="C295" s="4" t="s">
        <v>710</v>
      </c>
      <c r="D295" s="3">
        <v>2</v>
      </c>
      <c r="E295" s="3" t="str">
        <f>INDEX(技能!$E$4:$E$100,MATCH(技能等级!B295,技能!$B$4:$B$100,0))&amp;"lv"&amp;D295</f>
        <v>炼魄秘术lv2</v>
      </c>
      <c r="F295" s="3" t="s">
        <v>124</v>
      </c>
      <c r="G295" s="4" t="s">
        <v>208</v>
      </c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6.5" x14ac:dyDescent="0.2">
      <c r="A296" s="3">
        <v>293</v>
      </c>
      <c r="B296" s="3">
        <v>1304008</v>
      </c>
      <c r="C296" s="4" t="s">
        <v>710</v>
      </c>
      <c r="D296" s="3">
        <v>3</v>
      </c>
      <c r="E296" s="3" t="str">
        <f>INDEX(技能!$E$4:$E$100,MATCH(技能等级!B296,技能!$B$4:$B$100,0))&amp;"lv"&amp;D296</f>
        <v>炼魄秘术lv3</v>
      </c>
      <c r="F296" s="3" t="s">
        <v>124</v>
      </c>
      <c r="G296" s="4" t="s">
        <v>208</v>
      </c>
      <c r="H296" s="3">
        <v>30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6.5" x14ac:dyDescent="0.2">
      <c r="A297" s="3">
        <v>294</v>
      </c>
      <c r="B297" s="3">
        <v>1304008</v>
      </c>
      <c r="C297" s="4" t="s">
        <v>710</v>
      </c>
      <c r="D297" s="3">
        <v>4</v>
      </c>
      <c r="E297" s="3" t="str">
        <f>INDEX(技能!$E$4:$E$100,MATCH(技能等级!B297,技能!$B$4:$B$100,0))&amp;"lv"&amp;D297</f>
        <v>炼魄秘术lv4</v>
      </c>
      <c r="F297" s="3" t="s">
        <v>124</v>
      </c>
      <c r="G297" s="4" t="s">
        <v>208</v>
      </c>
      <c r="H297" s="3">
        <v>50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6.5" x14ac:dyDescent="0.2">
      <c r="A298" s="3">
        <v>295</v>
      </c>
      <c r="B298" s="3">
        <v>1304008</v>
      </c>
      <c r="C298" s="4" t="s">
        <v>710</v>
      </c>
      <c r="D298" s="3">
        <v>5</v>
      </c>
      <c r="E298" s="3" t="str">
        <f>INDEX(技能!$E$4:$E$100,MATCH(技能等级!B298,技能!$B$4:$B$100,0))&amp;"lv"&amp;D298</f>
        <v>炼魄秘术lv5</v>
      </c>
      <c r="F298" s="3" t="s">
        <v>124</v>
      </c>
      <c r="G298" s="4" t="s">
        <v>208</v>
      </c>
      <c r="H298" s="3">
        <v>100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6.5" x14ac:dyDescent="0.2">
      <c r="A299" s="3">
        <v>296</v>
      </c>
      <c r="B299" s="3">
        <v>1304009</v>
      </c>
      <c r="C299" s="4" t="s">
        <v>710</v>
      </c>
      <c r="D299" s="3">
        <v>1</v>
      </c>
      <c r="E299" s="3" t="str">
        <f>INDEX(技能!$E$4:$E$100,MATCH(技能等级!B299,技能!$B$4:$B$100,0))&amp;"lv"&amp;D299</f>
        <v>回春妙术lv1</v>
      </c>
      <c r="F299" s="3" t="s">
        <v>125</v>
      </c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6.5" x14ac:dyDescent="0.2">
      <c r="A300" s="3">
        <v>297</v>
      </c>
      <c r="B300" s="3">
        <v>1304009</v>
      </c>
      <c r="C300" s="4" t="s">
        <v>710</v>
      </c>
      <c r="D300" s="3">
        <v>2</v>
      </c>
      <c r="E300" s="3" t="str">
        <f>INDEX(技能!$E$4:$E$100,MATCH(技能等级!B300,技能!$B$4:$B$100,0))&amp;"lv"&amp;D300</f>
        <v>回春妙术lv2</v>
      </c>
      <c r="F300" s="3" t="s">
        <v>125</v>
      </c>
      <c r="G300" s="4" t="s">
        <v>208</v>
      </c>
      <c r="H300" s="3">
        <v>20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6.5" x14ac:dyDescent="0.2">
      <c r="A301" s="3">
        <v>298</v>
      </c>
      <c r="B301" s="3">
        <v>1304009</v>
      </c>
      <c r="C301" s="4" t="s">
        <v>710</v>
      </c>
      <c r="D301" s="3">
        <v>3</v>
      </c>
      <c r="E301" s="3" t="str">
        <f>INDEX(技能!$E$4:$E$100,MATCH(技能等级!B301,技能!$B$4:$B$100,0))&amp;"lv"&amp;D301</f>
        <v>回春妙术lv3</v>
      </c>
      <c r="F301" s="3" t="s">
        <v>125</v>
      </c>
      <c r="G301" s="4" t="s">
        <v>208</v>
      </c>
      <c r="H301" s="3">
        <v>30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6.5" x14ac:dyDescent="0.2">
      <c r="A302" s="3">
        <v>299</v>
      </c>
      <c r="B302" s="3">
        <v>1304009</v>
      </c>
      <c r="C302" s="4" t="s">
        <v>710</v>
      </c>
      <c r="D302" s="3">
        <v>4</v>
      </c>
      <c r="E302" s="3" t="str">
        <f>INDEX(技能!$E$4:$E$100,MATCH(技能等级!B302,技能!$B$4:$B$100,0))&amp;"lv"&amp;D302</f>
        <v>回春妙术lv4</v>
      </c>
      <c r="F302" s="3" t="s">
        <v>125</v>
      </c>
      <c r="G302" s="4" t="s">
        <v>208</v>
      </c>
      <c r="H302" s="3">
        <v>50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6.5" x14ac:dyDescent="0.2">
      <c r="A303" s="3">
        <v>300</v>
      </c>
      <c r="B303" s="3">
        <v>1304009</v>
      </c>
      <c r="C303" s="4" t="s">
        <v>710</v>
      </c>
      <c r="D303" s="3">
        <v>5</v>
      </c>
      <c r="E303" s="3" t="str">
        <f>INDEX(技能!$E$4:$E$100,MATCH(技能等级!B303,技能!$B$4:$B$100,0))&amp;"lv"&amp;D303</f>
        <v>回春妙术lv5</v>
      </c>
      <c r="F303" s="3" t="s">
        <v>125</v>
      </c>
      <c r="G303" s="4" t="s">
        <v>208</v>
      </c>
      <c r="H303" s="3">
        <v>100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6.5" x14ac:dyDescent="0.2">
      <c r="A304" s="3">
        <v>301</v>
      </c>
      <c r="B304" s="3">
        <v>1304010</v>
      </c>
      <c r="C304" s="4" t="s">
        <v>710</v>
      </c>
      <c r="D304" s="3">
        <v>1</v>
      </c>
      <c r="E304" s="3" t="str">
        <f>INDEX(技能!$E$4:$E$100,MATCH(技能等级!B304,技能!$B$4:$B$100,0))&amp;"lv"&amp;D304</f>
        <v>奇门化伤lv1</v>
      </c>
      <c r="F304" s="3" t="s">
        <v>126</v>
      </c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6.5" x14ac:dyDescent="0.2">
      <c r="A305" s="3">
        <v>302</v>
      </c>
      <c r="B305" s="3">
        <v>1304010</v>
      </c>
      <c r="C305" s="4" t="s">
        <v>710</v>
      </c>
      <c r="D305" s="3">
        <v>2</v>
      </c>
      <c r="E305" s="3" t="str">
        <f>INDEX(技能!$E$4:$E$100,MATCH(技能等级!B305,技能!$B$4:$B$100,0))&amp;"lv"&amp;D305</f>
        <v>奇门化伤lv2</v>
      </c>
      <c r="F305" s="3" t="s">
        <v>126</v>
      </c>
      <c r="G305" s="4" t="s">
        <v>208</v>
      </c>
      <c r="H305" s="3">
        <v>20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6.5" x14ac:dyDescent="0.2">
      <c r="A306" s="3">
        <v>303</v>
      </c>
      <c r="B306" s="3">
        <v>1304010</v>
      </c>
      <c r="C306" s="4" t="s">
        <v>710</v>
      </c>
      <c r="D306" s="3">
        <v>3</v>
      </c>
      <c r="E306" s="3" t="str">
        <f>INDEX(技能!$E$4:$E$100,MATCH(技能等级!B306,技能!$B$4:$B$100,0))&amp;"lv"&amp;D306</f>
        <v>奇门化伤lv3</v>
      </c>
      <c r="F306" s="3" t="s">
        <v>126</v>
      </c>
      <c r="G306" s="4" t="s">
        <v>208</v>
      </c>
      <c r="H306" s="3">
        <v>30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6.5" x14ac:dyDescent="0.2">
      <c r="A307" s="3">
        <v>304</v>
      </c>
      <c r="B307" s="3">
        <v>1304010</v>
      </c>
      <c r="C307" s="4" t="s">
        <v>710</v>
      </c>
      <c r="D307" s="3">
        <v>4</v>
      </c>
      <c r="E307" s="3" t="str">
        <f>INDEX(技能!$E$4:$E$100,MATCH(技能等级!B307,技能!$B$4:$B$100,0))&amp;"lv"&amp;D307</f>
        <v>奇门化伤lv4</v>
      </c>
      <c r="F307" s="3" t="s">
        <v>126</v>
      </c>
      <c r="G307" s="4" t="s">
        <v>208</v>
      </c>
      <c r="H307" s="3">
        <v>50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6.5" x14ac:dyDescent="0.2">
      <c r="A308" s="3">
        <v>305</v>
      </c>
      <c r="B308" s="3">
        <v>1304010</v>
      </c>
      <c r="C308" s="4" t="s">
        <v>710</v>
      </c>
      <c r="D308" s="3">
        <v>5</v>
      </c>
      <c r="E308" s="3" t="str">
        <f>INDEX(技能!$E$4:$E$100,MATCH(技能等级!B308,技能!$B$4:$B$100,0))&amp;"lv"&amp;D308</f>
        <v>奇门化伤lv5</v>
      </c>
      <c r="F308" s="3" t="s">
        <v>126</v>
      </c>
      <c r="G308" s="4" t="s">
        <v>208</v>
      </c>
      <c r="H308" s="3">
        <v>100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6.5" x14ac:dyDescent="0.2">
      <c r="A309" s="3">
        <v>306</v>
      </c>
      <c r="B309" s="3">
        <v>1304011</v>
      </c>
      <c r="C309" s="4" t="s">
        <v>710</v>
      </c>
      <c r="D309" s="3">
        <v>1</v>
      </c>
      <c r="E309" s="3" t="str">
        <f>INDEX(技能!$E$4:$E$100,MATCH(技能等级!B309,技能!$B$4:$B$100,0))&amp;"lv"&amp;D309</f>
        <v>枕戈坐甲lv1</v>
      </c>
      <c r="F309" s="3" t="s">
        <v>127</v>
      </c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6.5" x14ac:dyDescent="0.2">
      <c r="A310" s="3">
        <v>307</v>
      </c>
      <c r="B310" s="3">
        <v>1304011</v>
      </c>
      <c r="C310" s="4" t="s">
        <v>710</v>
      </c>
      <c r="D310" s="3">
        <v>2</v>
      </c>
      <c r="E310" s="3" t="str">
        <f>INDEX(技能!$E$4:$E$100,MATCH(技能等级!B310,技能!$B$4:$B$100,0))&amp;"lv"&amp;D310</f>
        <v>枕戈坐甲lv2</v>
      </c>
      <c r="F310" s="3" t="s">
        <v>127</v>
      </c>
      <c r="G310" s="4" t="s">
        <v>208</v>
      </c>
      <c r="H310" s="3">
        <v>20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6.5" x14ac:dyDescent="0.2">
      <c r="A311" s="3">
        <v>308</v>
      </c>
      <c r="B311" s="3">
        <v>1304011</v>
      </c>
      <c r="C311" s="4" t="s">
        <v>710</v>
      </c>
      <c r="D311" s="3">
        <v>3</v>
      </c>
      <c r="E311" s="3" t="str">
        <f>INDEX(技能!$E$4:$E$100,MATCH(技能等级!B311,技能!$B$4:$B$100,0))&amp;"lv"&amp;D311</f>
        <v>枕戈坐甲lv3</v>
      </c>
      <c r="F311" s="3" t="s">
        <v>127</v>
      </c>
      <c r="G311" s="4" t="s">
        <v>208</v>
      </c>
      <c r="H311" s="3">
        <v>30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6.5" x14ac:dyDescent="0.2">
      <c r="A312" s="3">
        <v>309</v>
      </c>
      <c r="B312" s="3">
        <v>1304011</v>
      </c>
      <c r="C312" s="4" t="s">
        <v>710</v>
      </c>
      <c r="D312" s="3">
        <v>4</v>
      </c>
      <c r="E312" s="3" t="str">
        <f>INDEX(技能!$E$4:$E$100,MATCH(技能等级!B312,技能!$B$4:$B$100,0))&amp;"lv"&amp;D312</f>
        <v>枕戈坐甲lv4</v>
      </c>
      <c r="F312" s="3" t="s">
        <v>127</v>
      </c>
      <c r="G312" s="4" t="s">
        <v>208</v>
      </c>
      <c r="H312" s="3">
        <v>50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6.5" x14ac:dyDescent="0.2">
      <c r="A313" s="3">
        <v>310</v>
      </c>
      <c r="B313" s="3">
        <v>1304011</v>
      </c>
      <c r="C313" s="4" t="s">
        <v>710</v>
      </c>
      <c r="D313" s="3">
        <v>5</v>
      </c>
      <c r="E313" s="3" t="str">
        <f>INDEX(技能!$E$4:$E$100,MATCH(技能等级!B313,技能!$B$4:$B$100,0))&amp;"lv"&amp;D313</f>
        <v>枕戈坐甲lv5</v>
      </c>
      <c r="F313" s="3" t="s">
        <v>127</v>
      </c>
      <c r="G313" s="4" t="s">
        <v>208</v>
      </c>
      <c r="H313" s="3">
        <v>100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6.5" x14ac:dyDescent="0.2">
      <c r="A314" s="3">
        <v>311</v>
      </c>
      <c r="B314" s="3">
        <v>1304012</v>
      </c>
      <c r="C314" s="4" t="s">
        <v>710</v>
      </c>
      <c r="D314" s="3">
        <v>1</v>
      </c>
      <c r="E314" s="3" t="str">
        <f>INDEX(技能!$E$4:$E$100,MATCH(技能等级!B314,技能!$B$4:$B$100,0))&amp;"lv"&amp;D314</f>
        <v>千机乱舞lv1</v>
      </c>
      <c r="F314" s="3" t="s">
        <v>129</v>
      </c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6.5" x14ac:dyDescent="0.2">
      <c r="A315" s="3">
        <v>312</v>
      </c>
      <c r="B315" s="3">
        <v>1304012</v>
      </c>
      <c r="C315" s="4" t="s">
        <v>710</v>
      </c>
      <c r="D315" s="3">
        <v>2</v>
      </c>
      <c r="E315" s="3" t="str">
        <f>INDEX(技能!$E$4:$E$100,MATCH(技能等级!B315,技能!$B$4:$B$100,0))&amp;"lv"&amp;D315</f>
        <v>千机乱舞lv2</v>
      </c>
      <c r="F315" s="3" t="s">
        <v>129</v>
      </c>
      <c r="G315" s="4" t="s">
        <v>208</v>
      </c>
      <c r="H315" s="3">
        <v>20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6.5" x14ac:dyDescent="0.2">
      <c r="A316" s="3">
        <v>313</v>
      </c>
      <c r="B316" s="3">
        <v>1304012</v>
      </c>
      <c r="C316" s="4" t="s">
        <v>710</v>
      </c>
      <c r="D316" s="3">
        <v>3</v>
      </c>
      <c r="E316" s="3" t="str">
        <f>INDEX(技能!$E$4:$E$100,MATCH(技能等级!B316,技能!$B$4:$B$100,0))&amp;"lv"&amp;D316</f>
        <v>千机乱舞lv3</v>
      </c>
      <c r="F316" s="3" t="s">
        <v>129</v>
      </c>
      <c r="G316" s="4" t="s">
        <v>208</v>
      </c>
      <c r="H316" s="3">
        <v>30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6.5" x14ac:dyDescent="0.2">
      <c r="A317" s="3">
        <v>314</v>
      </c>
      <c r="B317" s="3">
        <v>1304012</v>
      </c>
      <c r="C317" s="4" t="s">
        <v>710</v>
      </c>
      <c r="D317" s="3">
        <v>4</v>
      </c>
      <c r="E317" s="3" t="str">
        <f>INDEX(技能!$E$4:$E$100,MATCH(技能等级!B317,技能!$B$4:$B$100,0))&amp;"lv"&amp;D317</f>
        <v>千机乱舞lv4</v>
      </c>
      <c r="F317" s="3" t="s">
        <v>129</v>
      </c>
      <c r="G317" s="4" t="s">
        <v>208</v>
      </c>
      <c r="H317" s="3">
        <v>50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6.5" x14ac:dyDescent="0.2">
      <c r="A318" s="3">
        <v>315</v>
      </c>
      <c r="B318" s="3">
        <v>1304012</v>
      </c>
      <c r="C318" s="4" t="s">
        <v>710</v>
      </c>
      <c r="D318" s="3">
        <v>5</v>
      </c>
      <c r="E318" s="3" t="str">
        <f>INDEX(技能!$E$4:$E$100,MATCH(技能等级!B318,技能!$B$4:$B$100,0))&amp;"lv"&amp;D318</f>
        <v>千机乱舞lv5</v>
      </c>
      <c r="F318" s="3" t="s">
        <v>129</v>
      </c>
      <c r="G318" s="4" t="s">
        <v>208</v>
      </c>
      <c r="H318" s="3">
        <v>100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6.5" x14ac:dyDescent="0.2">
      <c r="A319" s="3">
        <v>316</v>
      </c>
      <c r="B319" s="3">
        <v>1304013</v>
      </c>
      <c r="C319" s="4" t="s">
        <v>710</v>
      </c>
      <c r="D319" s="3">
        <v>1</v>
      </c>
      <c r="E319" s="3" t="str">
        <f>INDEX(技能!$E$4:$E$100,MATCH(技能等级!B319,技能!$B$4:$B$100,0))&amp;"lv"&amp;D319</f>
        <v>碎玉lv1</v>
      </c>
      <c r="F319" s="3" t="s">
        <v>130</v>
      </c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6.5" x14ac:dyDescent="0.2">
      <c r="A320" s="3">
        <v>317</v>
      </c>
      <c r="B320" s="3">
        <v>1304013</v>
      </c>
      <c r="C320" s="4" t="s">
        <v>710</v>
      </c>
      <c r="D320" s="3">
        <v>2</v>
      </c>
      <c r="E320" s="3" t="str">
        <f>INDEX(技能!$E$4:$E$100,MATCH(技能等级!B320,技能!$B$4:$B$100,0))&amp;"lv"&amp;D320</f>
        <v>碎玉lv2</v>
      </c>
      <c r="F320" s="3" t="s">
        <v>130</v>
      </c>
      <c r="G320" s="4" t="s">
        <v>208</v>
      </c>
      <c r="H320" s="3">
        <v>20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6.5" x14ac:dyDescent="0.2">
      <c r="A321" s="3">
        <v>318</v>
      </c>
      <c r="B321" s="3">
        <v>1304013</v>
      </c>
      <c r="C321" s="4" t="s">
        <v>710</v>
      </c>
      <c r="D321" s="3">
        <v>3</v>
      </c>
      <c r="E321" s="3" t="str">
        <f>INDEX(技能!$E$4:$E$100,MATCH(技能等级!B321,技能!$B$4:$B$100,0))&amp;"lv"&amp;D321</f>
        <v>碎玉lv3</v>
      </c>
      <c r="F321" s="3" t="s">
        <v>130</v>
      </c>
      <c r="G321" s="4" t="s">
        <v>208</v>
      </c>
      <c r="H321" s="3">
        <v>30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6.5" x14ac:dyDescent="0.2">
      <c r="A322" s="3">
        <v>319</v>
      </c>
      <c r="B322" s="3">
        <v>1304013</v>
      </c>
      <c r="C322" s="4" t="s">
        <v>710</v>
      </c>
      <c r="D322" s="3">
        <v>4</v>
      </c>
      <c r="E322" s="3" t="str">
        <f>INDEX(技能!$E$4:$E$100,MATCH(技能等级!B322,技能!$B$4:$B$100,0))&amp;"lv"&amp;D322</f>
        <v>碎玉lv4</v>
      </c>
      <c r="F322" s="3" t="s">
        <v>130</v>
      </c>
      <c r="G322" s="4" t="s">
        <v>208</v>
      </c>
      <c r="H322" s="3">
        <v>50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6.5" x14ac:dyDescent="0.2">
      <c r="A323" s="3">
        <v>320</v>
      </c>
      <c r="B323" s="3">
        <v>1304013</v>
      </c>
      <c r="C323" s="4" t="s">
        <v>710</v>
      </c>
      <c r="D323" s="3">
        <v>5</v>
      </c>
      <c r="E323" s="3" t="str">
        <f>INDEX(技能!$E$4:$E$100,MATCH(技能等级!B323,技能!$B$4:$B$100,0))&amp;"lv"&amp;D323</f>
        <v>碎玉lv5</v>
      </c>
      <c r="F323" s="3" t="s">
        <v>130</v>
      </c>
      <c r="G323" s="4" t="s">
        <v>208</v>
      </c>
      <c r="H323" s="3">
        <v>100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6.5" x14ac:dyDescent="0.2">
      <c r="A324" s="3">
        <v>321</v>
      </c>
      <c r="B324" s="3">
        <v>1304014</v>
      </c>
      <c r="C324" s="4" t="s">
        <v>710</v>
      </c>
      <c r="D324" s="3">
        <v>1</v>
      </c>
      <c r="E324" s="3" t="str">
        <f>INDEX(技能!$E$4:$E$100,MATCH(技能等级!B324,技能!$B$4:$B$100,0))&amp;"lv"&amp;D324</f>
        <v>焚金lv1</v>
      </c>
      <c r="F324" s="3" t="s">
        <v>131</v>
      </c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6.5" x14ac:dyDescent="0.2">
      <c r="A325" s="3">
        <v>322</v>
      </c>
      <c r="B325" s="3">
        <v>1304014</v>
      </c>
      <c r="C325" s="4" t="s">
        <v>710</v>
      </c>
      <c r="D325" s="3">
        <v>2</v>
      </c>
      <c r="E325" s="3" t="str">
        <f>INDEX(技能!$E$4:$E$100,MATCH(技能等级!B325,技能!$B$4:$B$100,0))&amp;"lv"&amp;D325</f>
        <v>焚金lv2</v>
      </c>
      <c r="F325" s="3" t="s">
        <v>131</v>
      </c>
      <c r="G325" s="4" t="s">
        <v>208</v>
      </c>
      <c r="H325" s="3">
        <v>20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6.5" x14ac:dyDescent="0.2">
      <c r="A326" s="3">
        <v>323</v>
      </c>
      <c r="B326" s="3">
        <v>1304014</v>
      </c>
      <c r="C326" s="4" t="s">
        <v>710</v>
      </c>
      <c r="D326" s="3">
        <v>3</v>
      </c>
      <c r="E326" s="3" t="str">
        <f>INDEX(技能!$E$4:$E$100,MATCH(技能等级!B326,技能!$B$4:$B$100,0))&amp;"lv"&amp;D326</f>
        <v>焚金lv3</v>
      </c>
      <c r="F326" s="3" t="s">
        <v>131</v>
      </c>
      <c r="G326" s="4" t="s">
        <v>208</v>
      </c>
      <c r="H326" s="3">
        <v>30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6.5" x14ac:dyDescent="0.2">
      <c r="A327" s="3">
        <v>324</v>
      </c>
      <c r="B327" s="3">
        <v>1304014</v>
      </c>
      <c r="C327" s="4" t="s">
        <v>710</v>
      </c>
      <c r="D327" s="3">
        <v>4</v>
      </c>
      <c r="E327" s="3" t="str">
        <f>INDEX(技能!$E$4:$E$100,MATCH(技能等级!B327,技能!$B$4:$B$100,0))&amp;"lv"&amp;D327</f>
        <v>焚金lv4</v>
      </c>
      <c r="F327" s="3" t="s">
        <v>131</v>
      </c>
      <c r="G327" s="4" t="s">
        <v>208</v>
      </c>
      <c r="H327" s="3">
        <v>50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6.5" x14ac:dyDescent="0.2">
      <c r="A328" s="3">
        <v>325</v>
      </c>
      <c r="B328" s="3">
        <v>1304014</v>
      </c>
      <c r="C328" s="4" t="s">
        <v>710</v>
      </c>
      <c r="D328" s="3">
        <v>5</v>
      </c>
      <c r="E328" s="3" t="str">
        <f>INDEX(技能!$E$4:$E$100,MATCH(技能等级!B328,技能!$B$4:$B$100,0))&amp;"lv"&amp;D328</f>
        <v>焚金lv5</v>
      </c>
      <c r="F328" s="3" t="s">
        <v>131</v>
      </c>
      <c r="G328" s="4" t="s">
        <v>208</v>
      </c>
      <c r="H328" s="3">
        <v>100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6.5" x14ac:dyDescent="0.2">
      <c r="A329" s="3">
        <v>326</v>
      </c>
      <c r="B329" s="3">
        <v>1304015</v>
      </c>
      <c r="C329" s="4" t="s">
        <v>710</v>
      </c>
      <c r="D329" s="3">
        <v>1</v>
      </c>
      <c r="E329" s="3" t="str">
        <f>INDEX(技能!$E$4:$E$100,MATCH(技能等级!B329,技能!$B$4:$B$100,0))&amp;"lv"&amp;D329</f>
        <v>封脉lv1</v>
      </c>
      <c r="F329" s="3" t="s">
        <v>132</v>
      </c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6.5" x14ac:dyDescent="0.2">
      <c r="A330" s="3">
        <v>327</v>
      </c>
      <c r="B330" s="3">
        <v>1304015</v>
      </c>
      <c r="C330" s="4" t="s">
        <v>710</v>
      </c>
      <c r="D330" s="3">
        <v>2</v>
      </c>
      <c r="E330" s="3" t="str">
        <f>INDEX(技能!$E$4:$E$100,MATCH(技能等级!B330,技能!$B$4:$B$100,0))&amp;"lv"&amp;D330</f>
        <v>封脉lv2</v>
      </c>
      <c r="F330" s="3" t="s">
        <v>132</v>
      </c>
      <c r="G330" s="4" t="s">
        <v>208</v>
      </c>
      <c r="H330" s="3">
        <v>20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6.5" x14ac:dyDescent="0.2">
      <c r="A331" s="3">
        <v>328</v>
      </c>
      <c r="B331" s="3">
        <v>1304015</v>
      </c>
      <c r="C331" s="4" t="s">
        <v>710</v>
      </c>
      <c r="D331" s="3">
        <v>3</v>
      </c>
      <c r="E331" s="3" t="str">
        <f>INDEX(技能!$E$4:$E$100,MATCH(技能等级!B331,技能!$B$4:$B$100,0))&amp;"lv"&amp;D331</f>
        <v>封脉lv3</v>
      </c>
      <c r="F331" s="3" t="s">
        <v>132</v>
      </c>
      <c r="G331" s="4" t="s">
        <v>208</v>
      </c>
      <c r="H331" s="3">
        <v>30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6.5" x14ac:dyDescent="0.2">
      <c r="A332" s="3">
        <v>329</v>
      </c>
      <c r="B332" s="3">
        <v>1304015</v>
      </c>
      <c r="C332" s="4" t="s">
        <v>710</v>
      </c>
      <c r="D332" s="3">
        <v>4</v>
      </c>
      <c r="E332" s="3" t="str">
        <f>INDEX(技能!$E$4:$E$100,MATCH(技能等级!B332,技能!$B$4:$B$100,0))&amp;"lv"&amp;D332</f>
        <v>封脉lv4</v>
      </c>
      <c r="F332" s="3" t="s">
        <v>132</v>
      </c>
      <c r="G332" s="4" t="s">
        <v>208</v>
      </c>
      <c r="H332" s="3">
        <v>50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6.5" x14ac:dyDescent="0.2">
      <c r="A333" s="3">
        <v>330</v>
      </c>
      <c r="B333" s="3">
        <v>1304015</v>
      </c>
      <c r="C333" s="4" t="s">
        <v>710</v>
      </c>
      <c r="D333" s="3">
        <v>5</v>
      </c>
      <c r="E333" s="3" t="str">
        <f>INDEX(技能!$E$4:$E$100,MATCH(技能等级!B333,技能!$B$4:$B$100,0))&amp;"lv"&amp;D333</f>
        <v>封脉lv5</v>
      </c>
      <c r="F333" s="3" t="s">
        <v>132</v>
      </c>
      <c r="G333" s="4" t="s">
        <v>208</v>
      </c>
      <c r="H333" s="3">
        <v>100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6.5" x14ac:dyDescent="0.2">
      <c r="A334" s="3">
        <v>331</v>
      </c>
      <c r="B334" s="3">
        <v>1304016</v>
      </c>
      <c r="C334" s="4" t="s">
        <v>710</v>
      </c>
      <c r="D334" s="3">
        <v>1</v>
      </c>
      <c r="E334" s="3" t="str">
        <f>INDEX(技能!$E$4:$E$100,MATCH(技能等级!B334,技能!$B$4:$B$100,0))&amp;"lv"&amp;D334</f>
        <v>铁胆灵心lv1</v>
      </c>
      <c r="F334" s="3" t="s">
        <v>134</v>
      </c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6.5" x14ac:dyDescent="0.2">
      <c r="A335" s="3">
        <v>332</v>
      </c>
      <c r="B335" s="3">
        <v>1304016</v>
      </c>
      <c r="C335" s="4" t="s">
        <v>710</v>
      </c>
      <c r="D335" s="3">
        <v>2</v>
      </c>
      <c r="E335" s="3" t="str">
        <f>INDEX(技能!$E$4:$E$100,MATCH(技能等级!B335,技能!$B$4:$B$100,0))&amp;"lv"&amp;D335</f>
        <v>铁胆灵心lv2</v>
      </c>
      <c r="F335" s="3" t="s">
        <v>134</v>
      </c>
      <c r="G335" s="4" t="s">
        <v>208</v>
      </c>
      <c r="H335" s="3">
        <v>20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6.5" x14ac:dyDescent="0.2">
      <c r="A336" s="3">
        <v>333</v>
      </c>
      <c r="B336" s="3">
        <v>1304016</v>
      </c>
      <c r="C336" s="4" t="s">
        <v>710</v>
      </c>
      <c r="D336" s="3">
        <v>3</v>
      </c>
      <c r="E336" s="3" t="str">
        <f>INDEX(技能!$E$4:$E$100,MATCH(技能等级!B336,技能!$B$4:$B$100,0))&amp;"lv"&amp;D336</f>
        <v>铁胆灵心lv3</v>
      </c>
      <c r="F336" s="3" t="s">
        <v>134</v>
      </c>
      <c r="G336" s="4" t="s">
        <v>208</v>
      </c>
      <c r="H336" s="3">
        <v>30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6.5" x14ac:dyDescent="0.2">
      <c r="A337" s="3">
        <v>334</v>
      </c>
      <c r="B337" s="3">
        <v>1304016</v>
      </c>
      <c r="C337" s="4" t="s">
        <v>710</v>
      </c>
      <c r="D337" s="3">
        <v>4</v>
      </c>
      <c r="E337" s="3" t="str">
        <f>INDEX(技能!$E$4:$E$100,MATCH(技能等级!B337,技能!$B$4:$B$100,0))&amp;"lv"&amp;D337</f>
        <v>铁胆灵心lv4</v>
      </c>
      <c r="F337" s="3" t="s">
        <v>134</v>
      </c>
      <c r="G337" s="4" t="s">
        <v>208</v>
      </c>
      <c r="H337" s="3">
        <v>50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6.5" x14ac:dyDescent="0.2">
      <c r="A338" s="3">
        <v>335</v>
      </c>
      <c r="B338" s="3">
        <v>1304016</v>
      </c>
      <c r="C338" s="4" t="s">
        <v>710</v>
      </c>
      <c r="D338" s="3">
        <v>5</v>
      </c>
      <c r="E338" s="3" t="str">
        <f>INDEX(技能!$E$4:$E$100,MATCH(技能等级!B338,技能!$B$4:$B$100,0))&amp;"lv"&amp;D338</f>
        <v>铁胆灵心lv5</v>
      </c>
      <c r="F338" s="3" t="s">
        <v>134</v>
      </c>
      <c r="G338" s="4" t="s">
        <v>208</v>
      </c>
      <c r="H338" s="3">
        <v>100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6.5" x14ac:dyDescent="0.2">
      <c r="A339" s="3">
        <v>336</v>
      </c>
      <c r="B339" s="3">
        <v>1801001</v>
      </c>
      <c r="C339" s="4" t="s">
        <v>710</v>
      </c>
      <c r="D339" s="3">
        <v>1</v>
      </c>
      <c r="E339" s="3" t="str">
        <f>INDEX(技能!$E$4:$E$100,MATCH(技能等级!B339,技能!$B$4:$B$100,0))&amp;"lv"&amp;D339</f>
        <v>砍刀鬼兵的普通攻击lv1</v>
      </c>
      <c r="F339" s="4" t="s">
        <v>711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6.5" x14ac:dyDescent="0.2">
      <c r="A340" s="3">
        <v>337</v>
      </c>
      <c r="B340" s="3">
        <v>1801002</v>
      </c>
      <c r="C340" s="4" t="s">
        <v>710</v>
      </c>
      <c r="D340" s="3">
        <v>1</v>
      </c>
      <c r="E340" s="3" t="str">
        <f>INDEX(技能!$E$4:$E$100,MATCH(技能等级!B340,技能!$B$4:$B$100,0))&amp;"lv"&amp;D340</f>
        <v>双刀鬼兵的普通攻击lv1</v>
      </c>
      <c r="F340" s="4" t="s">
        <v>711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6.5" x14ac:dyDescent="0.2">
      <c r="A341" s="3">
        <v>338</v>
      </c>
      <c r="B341" s="3">
        <v>1801003</v>
      </c>
      <c r="C341" s="4" t="s">
        <v>710</v>
      </c>
      <c r="D341" s="3">
        <v>1</v>
      </c>
      <c r="E341" s="3" t="str">
        <f>INDEX(技能!$E$4:$E$100,MATCH(技能等级!B341,技能!$B$4:$B$100,0))&amp;"lv"&amp;D341</f>
        <v>链球鬼兵的普通攻击lv1</v>
      </c>
      <c r="F341" s="4" t="s">
        <v>711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6.5" x14ac:dyDescent="0.2">
      <c r="A342" s="3">
        <v>339</v>
      </c>
      <c r="B342" s="3">
        <v>1801004</v>
      </c>
      <c r="C342" s="4" t="s">
        <v>710</v>
      </c>
      <c r="D342" s="3">
        <v>1</v>
      </c>
      <c r="E342" s="3" t="str">
        <f>INDEX(技能!$E$4:$E$100,MATCH(技能等级!B342,技能!$B$4:$B$100,0))&amp;"lv"&amp;D342</f>
        <v>鬼将军普通伤害lv1</v>
      </c>
      <c r="F342" s="4" t="s">
        <v>711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6.5" x14ac:dyDescent="0.2">
      <c r="A343" s="3">
        <v>340</v>
      </c>
      <c r="B343" s="3">
        <v>1802004</v>
      </c>
      <c r="C343" s="4" t="s">
        <v>710</v>
      </c>
      <c r="D343" s="3">
        <v>1</v>
      </c>
      <c r="E343" s="3" t="str">
        <f>INDEX(技能!$E$4:$E$100,MATCH(技能等级!B343,技能!$B$4:$B$100,0))&amp;"lv"&amp;D343</f>
        <v>鬼将军超级伤害lv1</v>
      </c>
      <c r="F343" s="4" t="s">
        <v>711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6.5" x14ac:dyDescent="0.2">
      <c r="A344" s="3">
        <v>341</v>
      </c>
      <c r="B344" s="3">
        <v>1801005</v>
      </c>
      <c r="C344" s="4" t="s">
        <v>710</v>
      </c>
      <c r="D344" s="3">
        <v>1</v>
      </c>
      <c r="E344" s="3" t="str">
        <f>INDEX(技能!$E$4:$E$100,MATCH(技能等级!B344,技能!$B$4:$B$100,0))&amp;"lv"&amp;D344</f>
        <v>变身鬼将军普通伤害lv1</v>
      </c>
      <c r="F344" s="4" t="s">
        <v>711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6.5" x14ac:dyDescent="0.2">
      <c r="A345" s="3">
        <v>342</v>
      </c>
      <c r="B345" s="3">
        <v>1802005</v>
      </c>
      <c r="C345" s="4" t="s">
        <v>710</v>
      </c>
      <c r="D345" s="3">
        <v>1</v>
      </c>
      <c r="E345" s="3" t="str">
        <f>INDEX(技能!$E$4:$E$100,MATCH(技能等级!B345,技能!$B$4:$B$100,0))&amp;"lv"&amp;D345</f>
        <v>变身鬼将军偷水晶lv1</v>
      </c>
      <c r="F345" s="4" t="s">
        <v>711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6.5" x14ac:dyDescent="0.2">
      <c r="A346" s="3">
        <v>343</v>
      </c>
      <c r="B346" s="3">
        <v>1803005</v>
      </c>
      <c r="C346" s="4" t="s">
        <v>710</v>
      </c>
      <c r="D346" s="3">
        <v>1</v>
      </c>
      <c r="E346" s="3" t="str">
        <f>INDEX(技能!$E$4:$E$100,MATCH(技能等级!B346,技能!$B$4:$B$100,0))&amp;"lv"&amp;D346</f>
        <v>变身鬼将军增加攻击lv1</v>
      </c>
      <c r="F346" s="4" t="s">
        <v>711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6.5" x14ac:dyDescent="0.2">
      <c r="A347" s="3">
        <v>344</v>
      </c>
      <c r="B347" s="3">
        <v>1801006</v>
      </c>
      <c r="C347" s="4" t="s">
        <v>710</v>
      </c>
      <c r="D347" s="3">
        <v>1</v>
      </c>
      <c r="E347" s="3" t="str">
        <f>INDEX(技能!$E$4:$E$100,MATCH(技能等级!B347,技能!$B$4:$B$100,0))&amp;"lv"&amp;D347</f>
        <v>骷髅小兵1普通攻击lv1</v>
      </c>
      <c r="F347" s="4" t="s">
        <v>711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6.5" x14ac:dyDescent="0.2">
      <c r="A348" s="3">
        <v>345</v>
      </c>
      <c r="B348" s="3">
        <v>1801008</v>
      </c>
      <c r="C348" s="4" t="s">
        <v>710</v>
      </c>
      <c r="D348" s="3">
        <v>1</v>
      </c>
      <c r="E348" s="3" t="str">
        <f>INDEX(技能!$E$4:$E$100,MATCH(技能等级!B348,技能!$B$4:$B$100,0))&amp;"lv"&amp;D348</f>
        <v>伏尸将军单体伤害lv1</v>
      </c>
      <c r="F348" s="4" t="s">
        <v>711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6.5" x14ac:dyDescent="0.2">
      <c r="A349" s="3">
        <v>346</v>
      </c>
      <c r="B349" s="3">
        <v>1802008</v>
      </c>
      <c r="C349" s="4" t="s">
        <v>710</v>
      </c>
      <c r="D349" s="3">
        <v>1</v>
      </c>
      <c r="E349" s="3" t="str">
        <f>INDEX(技能!$E$4:$E$100,MATCH(技能等级!B349,技能!$B$4:$B$100,0))&amp;"lv"&amp;D349</f>
        <v>伏尸将军群体伤害lv1</v>
      </c>
      <c r="F349" s="4" t="s">
        <v>711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6.5" x14ac:dyDescent="0.2">
      <c r="A350" s="3">
        <v>347</v>
      </c>
      <c r="B350" s="3">
        <v>1801009</v>
      </c>
      <c r="C350" s="4" t="s">
        <v>710</v>
      </c>
      <c r="D350" s="3">
        <v>1</v>
      </c>
      <c r="E350" s="3" t="str">
        <f>INDEX(技能!$E$4:$E$100,MATCH(技能等级!B350,技能!$B$4:$B$100,0))&amp;"lv"&amp;D350</f>
        <v>石瀑将军单体伤害lv1</v>
      </c>
      <c r="F350" s="4" t="s">
        <v>711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6.5" x14ac:dyDescent="0.2">
      <c r="A351" s="3">
        <v>348</v>
      </c>
      <c r="B351" s="3">
        <v>1802009</v>
      </c>
      <c r="C351" s="4" t="s">
        <v>710</v>
      </c>
      <c r="D351" s="3">
        <v>1</v>
      </c>
      <c r="E351" s="3" t="str">
        <f>INDEX(技能!$E$4:$E$100,MATCH(技能等级!B351,技能!$B$4:$B$100,0))&amp;"lv"&amp;D351</f>
        <v>石瀑将军群体伤害lv1</v>
      </c>
      <c r="F351" s="4" t="s">
        <v>711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6.5" x14ac:dyDescent="0.2">
      <c r="A352" s="3">
        <v>349</v>
      </c>
      <c r="B352" s="3">
        <v>1801010</v>
      </c>
      <c r="C352" s="4" t="s">
        <v>710</v>
      </c>
      <c r="D352" s="3">
        <v>1</v>
      </c>
      <c r="E352" s="3" t="str">
        <f>INDEX(技能!$E$4:$E$100,MATCH(技能等级!B352,技能!$B$4:$B$100,0))&amp;"lv"&amp;D352</f>
        <v>小蜘蛛普通攻击lv1</v>
      </c>
      <c r="F352" s="4" t="s">
        <v>711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6.5" x14ac:dyDescent="0.2">
      <c r="A353" s="3">
        <v>350</v>
      </c>
      <c r="B353" s="3">
        <v>1801011</v>
      </c>
      <c r="C353" s="4" t="s">
        <v>710</v>
      </c>
      <c r="D353" s="3">
        <v>1</v>
      </c>
      <c r="E353" s="3" t="str">
        <f>INDEX(技能!$E$4:$E$100,MATCH(技能等级!B353,技能!$B$4:$B$100,0))&amp;"lv"&amp;D353</f>
        <v>魔导机兵团普通攻击lv1</v>
      </c>
      <c r="F353" s="4" t="s">
        <v>711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6.5" x14ac:dyDescent="0.2">
      <c r="A354" s="3">
        <v>351</v>
      </c>
      <c r="B354" s="3">
        <v>1801012</v>
      </c>
      <c r="C354" s="3" t="s">
        <v>710</v>
      </c>
      <c r="D354" s="3">
        <v>1</v>
      </c>
      <c r="E354" s="3" t="str">
        <f>INDEX(技能!$E$4:$E$100,MATCH(技能等级!B354,技能!$B$4:$B$100,0))&amp;"lv"&amp;D354</f>
        <v>山蜘蛛技能1单体伤害lv1</v>
      </c>
      <c r="F354" s="3" t="s">
        <v>711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6.5" x14ac:dyDescent="0.2">
      <c r="A355" s="3">
        <v>352</v>
      </c>
      <c r="B355" s="3">
        <v>1802012</v>
      </c>
      <c r="C355" s="3" t="s">
        <v>712</v>
      </c>
      <c r="D355" s="3">
        <v>1</v>
      </c>
      <c r="E355" s="3" t="str">
        <f>INDEX(技能!$E$4:$E$100,MATCH(技能等级!B355,技能!$B$4:$B$100,0))&amp;"lv"&amp;D355</f>
        <v>山蜘蛛技能2前排伤害lv1</v>
      </c>
      <c r="F355" s="3" t="s">
        <v>711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6.5" x14ac:dyDescent="0.2">
      <c r="A356" s="3">
        <v>353</v>
      </c>
      <c r="B356" s="3">
        <v>1803012</v>
      </c>
      <c r="C356" s="4" t="s">
        <v>710</v>
      </c>
      <c r="D356" s="3">
        <v>1</v>
      </c>
      <c r="E356" s="3" t="str">
        <f>INDEX(技能!$E$4:$E$100,MATCH(技能等级!B356,技能!$B$4:$B$100,0))&amp;"lv"&amp;D356</f>
        <v>山蜘蛛技能3回血lv1</v>
      </c>
      <c r="F356" s="4" t="s">
        <v>711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6.5" x14ac:dyDescent="0.2">
      <c r="A357" s="3">
        <v>354</v>
      </c>
      <c r="B357" s="3">
        <v>1301002</v>
      </c>
      <c r="C357" s="4" t="s">
        <v>710</v>
      </c>
      <c r="D357" s="3">
        <v>1</v>
      </c>
      <c r="E357" s="3" t="str">
        <f>INDEX(技能!$E$4:$E$100,MATCH(技能等级!B357,技能!$B$4:$B$100,0))&amp;"lv"&amp;D357</f>
        <v>曹玄亮技能1lv1</v>
      </c>
      <c r="F357" s="4" t="s">
        <v>711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6.5" x14ac:dyDescent="0.2">
      <c r="A358" s="3">
        <v>355</v>
      </c>
      <c r="B358" s="3">
        <v>1302002</v>
      </c>
      <c r="C358" s="4" t="s">
        <v>710</v>
      </c>
      <c r="D358" s="3">
        <v>1</v>
      </c>
      <c r="E358" s="3" t="str">
        <f>INDEX(技能!$E$4:$E$100,MATCH(技能等级!B358,技能!$B$4:$B$100,0))&amp;"lv"&amp;D358</f>
        <v>曹玄亮技能2lv1</v>
      </c>
      <c r="F358" s="4" t="s">
        <v>711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6.5" x14ac:dyDescent="0.2">
      <c r="A359" s="3">
        <v>356</v>
      </c>
      <c r="B359" s="3">
        <v>1301007</v>
      </c>
      <c r="C359" s="4" t="s">
        <v>710</v>
      </c>
      <c r="D359" s="3">
        <v>1</v>
      </c>
      <c r="E359" s="3" t="str">
        <f>INDEX(技能!$E$4:$E$100,MATCH(技能等级!B359,技能!$B$4:$B$100,0))&amp;"lv"&amp;D359</f>
        <v>战斗曹焱兵技能1lv1</v>
      </c>
      <c r="F359" s="4" t="s">
        <v>711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6.5" x14ac:dyDescent="0.2">
      <c r="A360" s="3">
        <v>357</v>
      </c>
      <c r="B360" s="3">
        <v>1302007</v>
      </c>
      <c r="C360" s="4" t="s">
        <v>710</v>
      </c>
      <c r="D360" s="3">
        <v>1</v>
      </c>
      <c r="E360" s="3" t="str">
        <f>INDEX(技能!$E$4:$E$100,MATCH(技能等级!B360,技能!$B$4:$B$100,0))&amp;"lv"&amp;D360</f>
        <v>战斗曹焱兵技能2lv1</v>
      </c>
      <c r="F360" s="4" t="s">
        <v>711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6.5" x14ac:dyDescent="0.2">
      <c r="A361" s="3">
        <v>358</v>
      </c>
      <c r="B361" s="3">
        <v>1301009</v>
      </c>
      <c r="C361" s="4" t="s">
        <v>710</v>
      </c>
      <c r="D361" s="3">
        <v>1</v>
      </c>
      <c r="E361" s="3" t="str">
        <f>INDEX(技能!$E$4:$E$100,MATCH(技能等级!B361,技能!$B$4:$B$100,0))&amp;"lv"&amp;D361</f>
        <v>北落师门技能1lv1</v>
      </c>
      <c r="F361" s="4" t="s">
        <v>711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6.5" x14ac:dyDescent="0.2">
      <c r="A362" s="3">
        <v>359</v>
      </c>
      <c r="B362" s="3">
        <v>1303013</v>
      </c>
      <c r="C362" s="4" t="s">
        <v>710</v>
      </c>
      <c r="D362" s="3">
        <v>1</v>
      </c>
      <c r="E362" s="3" t="str">
        <f>INDEX(技能!$E$4:$E$100,MATCH(技能等级!B362,技能!$B$4:$B$100,0))&amp;"lv"&amp;D362</f>
        <v>塞伯罗斯技能lv1</v>
      </c>
      <c r="F362" s="4" t="s">
        <v>711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6.5" x14ac:dyDescent="0.2">
      <c r="A363" s="3">
        <v>360</v>
      </c>
      <c r="B363" s="3">
        <v>1303002</v>
      </c>
      <c r="C363" s="4" t="s">
        <v>710</v>
      </c>
      <c r="D363" s="3">
        <v>1</v>
      </c>
      <c r="E363" s="3" t="str">
        <f>INDEX(技能!$E$4:$E$100,MATCH(技能等级!B363,技能!$B$4:$B$100,0))&amp;"lv"&amp;D363</f>
        <v>许褚技能lv1</v>
      </c>
      <c r="F363" s="4" t="s">
        <v>711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6.5" x14ac:dyDescent="0.2">
      <c r="A364" s="3">
        <v>361</v>
      </c>
      <c r="B364" s="3">
        <v>1304001</v>
      </c>
      <c r="C364" s="4" t="s">
        <v>710</v>
      </c>
      <c r="D364" s="3">
        <v>1</v>
      </c>
      <c r="E364" s="3" t="str">
        <f>INDEX(技能!$E$4:$E$100,MATCH(技能等级!B364,技能!$B$4:$B$100,0))&amp;"lv"&amp;D364</f>
        <v>怒斩lv1</v>
      </c>
      <c r="F364" s="4" t="s">
        <v>711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6.5" x14ac:dyDescent="0.2">
      <c r="A365" s="3">
        <v>362</v>
      </c>
      <c r="B365" s="3">
        <v>1304002</v>
      </c>
      <c r="C365" s="4" t="s">
        <v>710</v>
      </c>
      <c r="D365" s="3">
        <v>1</v>
      </c>
      <c r="E365" s="3" t="str">
        <f>INDEX(技能!$E$4:$E$100,MATCH(技能等级!B365,技能!$B$4:$B$100,0))&amp;"lv"&amp;D365</f>
        <v>禁断之刃lv1</v>
      </c>
      <c r="F365" s="4" t="s">
        <v>711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6.5" x14ac:dyDescent="0.2">
      <c r="A366" s="3">
        <v>363</v>
      </c>
      <c r="B366" s="3">
        <v>1301011</v>
      </c>
      <c r="C366" s="4" t="s">
        <v>710</v>
      </c>
      <c r="D366" s="3">
        <v>1</v>
      </c>
      <c r="E366" s="3" t="str">
        <f>INDEX(技能!$E$4:$E$100,MATCH(技能等级!B366,技能!$B$4:$B$100,0))&amp;"lv"&amp;D366</f>
        <v>阎风吒技能1lv1</v>
      </c>
      <c r="F366" s="4" t="s">
        <v>711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6.5" x14ac:dyDescent="0.2">
      <c r="A367" s="3">
        <v>364</v>
      </c>
      <c r="B367" s="3">
        <v>1301004</v>
      </c>
      <c r="C367" s="4" t="s">
        <v>710</v>
      </c>
      <c r="D367" s="3">
        <v>1</v>
      </c>
      <c r="E367" s="3" t="str">
        <f>INDEX(技能!$E$4:$E$100,MATCH(技能等级!B367,技能!$B$4:$B$100,0))&amp;"lv"&amp;D367</f>
        <v>项昆仑技能1lv1</v>
      </c>
      <c r="F367" s="4" t="s">
        <v>711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6.5" x14ac:dyDescent="0.2">
      <c r="A368" s="3">
        <v>365</v>
      </c>
      <c r="B368" s="3">
        <v>1301014</v>
      </c>
      <c r="C368" s="4" t="s">
        <v>710</v>
      </c>
      <c r="D368" s="3">
        <v>1</v>
      </c>
      <c r="E368" s="3" t="str">
        <f>INDEX(技能!$E$4:$E$100,MATCH(技能等级!B368,技能!$B$4:$B$100,0))&amp;"lv"&amp;D368</f>
        <v>吕仙宫技能1lv1</v>
      </c>
      <c r="F368" s="4" t="s">
        <v>711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2"/>
  <sheetViews>
    <sheetView topLeftCell="A151" workbookViewId="0">
      <selection activeCell="C148" sqref="C139:C148"/>
    </sheetView>
  </sheetViews>
  <sheetFormatPr defaultRowHeight="14.25" x14ac:dyDescent="0.2"/>
  <cols>
    <col min="1" max="2" width="14.875" customWidth="1"/>
    <col min="3" max="3" width="26.75" customWidth="1"/>
    <col min="4" max="4" width="42.75" customWidth="1"/>
    <col min="7" max="7" width="9.625" customWidth="1"/>
    <col min="8" max="8" width="13.25" customWidth="1"/>
    <col min="9" max="9" width="14.125" customWidth="1"/>
    <col min="11" max="11" width="17.75" customWidth="1"/>
    <col min="12" max="12" width="45.375" customWidth="1"/>
    <col min="13" max="13" width="14.5" customWidth="1"/>
    <col min="14" max="14" width="11.25" customWidth="1"/>
    <col min="15" max="15" width="11.125" customWidth="1"/>
  </cols>
  <sheetData>
    <row r="1" spans="1:23" ht="15" x14ac:dyDescent="0.2">
      <c r="A1" s="5" t="s">
        <v>612</v>
      </c>
      <c r="B1" s="5" t="s">
        <v>617</v>
      </c>
      <c r="C1" s="5" t="s">
        <v>210</v>
      </c>
      <c r="D1" s="5" t="s">
        <v>355</v>
      </c>
      <c r="E1" s="5" t="s">
        <v>11</v>
      </c>
      <c r="F1" s="5" t="s">
        <v>356</v>
      </c>
      <c r="G1" s="5" t="s">
        <v>357</v>
      </c>
      <c r="H1" s="5" t="s">
        <v>358</v>
      </c>
      <c r="I1" s="5" t="s">
        <v>359</v>
      </c>
      <c r="J1" s="5" t="s">
        <v>360</v>
      </c>
      <c r="K1" s="5" t="s">
        <v>361</v>
      </c>
      <c r="L1" s="5" t="s">
        <v>626</v>
      </c>
      <c r="M1" s="5" t="s">
        <v>362</v>
      </c>
      <c r="N1" s="5" t="s">
        <v>363</v>
      </c>
      <c r="O1" s="5" t="s">
        <v>364</v>
      </c>
      <c r="P1" s="5" t="s">
        <v>365</v>
      </c>
      <c r="Q1" s="5" t="s">
        <v>366</v>
      </c>
      <c r="R1" s="5" t="s">
        <v>367</v>
      </c>
      <c r="S1" s="5" t="s">
        <v>368</v>
      </c>
      <c r="T1" s="5" t="s">
        <v>369</v>
      </c>
      <c r="U1" s="5" t="s">
        <v>370</v>
      </c>
      <c r="V1" s="5" t="s">
        <v>371</v>
      </c>
      <c r="W1" s="5" t="s">
        <v>372</v>
      </c>
    </row>
    <row r="2" spans="1:23" x14ac:dyDescent="0.2">
      <c r="A2" t="s">
        <v>611</v>
      </c>
      <c r="B2" t="s">
        <v>613</v>
      </c>
      <c r="C2" t="s">
        <v>217</v>
      </c>
      <c r="D2" t="s">
        <v>353</v>
      </c>
      <c r="E2" t="s">
        <v>373</v>
      </c>
      <c r="F2" t="s">
        <v>373</v>
      </c>
      <c r="G2" t="s">
        <v>373</v>
      </c>
      <c r="H2" t="s">
        <v>373</v>
      </c>
      <c r="I2" t="s">
        <v>373</v>
      </c>
      <c r="J2" t="s">
        <v>374</v>
      </c>
      <c r="K2" t="s">
        <v>376</v>
      </c>
      <c r="L2" t="s">
        <v>375</v>
      </c>
      <c r="M2" t="s">
        <v>373</v>
      </c>
      <c r="N2" t="s">
        <v>377</v>
      </c>
      <c r="O2" t="s">
        <v>378</v>
      </c>
      <c r="P2" t="s">
        <v>379</v>
      </c>
      <c r="Q2" t="s">
        <v>379</v>
      </c>
      <c r="R2" t="s">
        <v>379</v>
      </c>
      <c r="S2" t="s">
        <v>375</v>
      </c>
      <c r="T2" t="s">
        <v>380</v>
      </c>
      <c r="U2" t="s">
        <v>373</v>
      </c>
      <c r="V2" t="s">
        <v>334</v>
      </c>
      <c r="W2" t="s">
        <v>334</v>
      </c>
    </row>
    <row r="3" spans="1:23" ht="48.75" customHeight="1" x14ac:dyDescent="0.2">
      <c r="A3" s="2" t="s">
        <v>381</v>
      </c>
      <c r="B3" s="2" t="s">
        <v>614</v>
      </c>
      <c r="C3" s="2" t="s">
        <v>18</v>
      </c>
      <c r="D3" s="2" t="s">
        <v>382</v>
      </c>
      <c r="E3" s="2" t="s">
        <v>383</v>
      </c>
      <c r="F3" s="2" t="s">
        <v>384</v>
      </c>
      <c r="G3" s="2" t="s">
        <v>385</v>
      </c>
      <c r="H3" s="2" t="s">
        <v>386</v>
      </c>
      <c r="I3" s="2" t="s">
        <v>387</v>
      </c>
      <c r="J3" s="2" t="s">
        <v>388</v>
      </c>
      <c r="K3" s="2" t="s">
        <v>389</v>
      </c>
      <c r="L3" s="2" t="s">
        <v>390</v>
      </c>
      <c r="M3" s="2" t="s">
        <v>391</v>
      </c>
      <c r="N3" s="2" t="s">
        <v>392</v>
      </c>
      <c r="O3" s="2" t="s">
        <v>393</v>
      </c>
      <c r="P3" s="2" t="s">
        <v>394</v>
      </c>
      <c r="Q3" s="2" t="s">
        <v>395</v>
      </c>
      <c r="R3" s="2" t="s">
        <v>396</v>
      </c>
      <c r="S3" s="2" t="s">
        <v>397</v>
      </c>
      <c r="T3" s="2" t="s">
        <v>398</v>
      </c>
      <c r="U3" s="2" t="s">
        <v>399</v>
      </c>
      <c r="V3" s="2" t="s">
        <v>400</v>
      </c>
      <c r="W3" s="2" t="s">
        <v>401</v>
      </c>
    </row>
    <row r="4" spans="1:23" ht="16.5" x14ac:dyDescent="0.2">
      <c r="A4" s="3">
        <v>130100101</v>
      </c>
      <c r="B4" s="3">
        <v>130100101</v>
      </c>
      <c r="C4" s="3" t="s">
        <v>402</v>
      </c>
      <c r="D4" s="3"/>
      <c r="E4" s="3">
        <v>1</v>
      </c>
      <c r="F4" s="3">
        <v>1</v>
      </c>
      <c r="G4" s="3">
        <v>0</v>
      </c>
      <c r="H4" s="3">
        <v>1001</v>
      </c>
      <c r="I4" s="3">
        <v>1</v>
      </c>
      <c r="J4" s="3">
        <v>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>
        <v>130100102</v>
      </c>
      <c r="C5" s="3" t="s">
        <v>403</v>
      </c>
      <c r="D5" s="3"/>
      <c r="E5" s="3">
        <v>1</v>
      </c>
      <c r="F5" s="3">
        <v>3</v>
      </c>
      <c r="G5" s="3">
        <v>0</v>
      </c>
      <c r="H5" s="3">
        <v>3001</v>
      </c>
      <c r="I5" s="3">
        <v>1</v>
      </c>
      <c r="J5" s="3"/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>
        <v>130200101</v>
      </c>
      <c r="C6" s="3" t="s">
        <v>404</v>
      </c>
      <c r="D6" s="3"/>
      <c r="E6" s="3">
        <v>1</v>
      </c>
      <c r="F6" s="3">
        <v>1</v>
      </c>
      <c r="G6" s="3">
        <v>0</v>
      </c>
      <c r="H6" s="3">
        <v>1001</v>
      </c>
      <c r="I6" s="3">
        <v>1</v>
      </c>
      <c r="J6" s="3">
        <v>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>
        <v>130200102</v>
      </c>
      <c r="C7" s="3" t="s">
        <v>405</v>
      </c>
      <c r="D7" s="3"/>
      <c r="E7" s="3">
        <v>1</v>
      </c>
      <c r="F7" s="3">
        <v>3</v>
      </c>
      <c r="G7" s="3">
        <v>0</v>
      </c>
      <c r="H7" s="3">
        <v>3002</v>
      </c>
      <c r="I7" s="3">
        <v>1</v>
      </c>
      <c r="J7" s="3"/>
      <c r="K7" s="3"/>
      <c r="L7" s="3" t="s">
        <v>572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>
        <v>130100201</v>
      </c>
      <c r="C8" s="3" t="s">
        <v>406</v>
      </c>
      <c r="D8" s="3"/>
      <c r="E8" s="3">
        <v>1</v>
      </c>
      <c r="F8" s="3">
        <v>1</v>
      </c>
      <c r="G8" s="3">
        <v>0</v>
      </c>
      <c r="H8" s="3">
        <v>1001</v>
      </c>
      <c r="I8" s="3">
        <v>1</v>
      </c>
      <c r="J8" s="3">
        <v>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>
        <v>130100202</v>
      </c>
      <c r="C9" s="3" t="s">
        <v>407</v>
      </c>
      <c r="D9" s="3"/>
      <c r="E9" s="3">
        <v>1</v>
      </c>
      <c r="F9" s="3">
        <v>3</v>
      </c>
      <c r="G9" s="3">
        <v>0</v>
      </c>
      <c r="H9" s="3">
        <v>3001</v>
      </c>
      <c r="I9" s="3">
        <v>1</v>
      </c>
      <c r="J9" s="3"/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>
        <v>130200201</v>
      </c>
      <c r="C10" s="3" t="s">
        <v>408</v>
      </c>
      <c r="D10" s="3"/>
      <c r="E10" s="3">
        <v>1</v>
      </c>
      <c r="F10" s="3">
        <v>1</v>
      </c>
      <c r="G10" s="3">
        <v>0</v>
      </c>
      <c r="H10" s="3">
        <v>1001</v>
      </c>
      <c r="I10" s="3">
        <v>1</v>
      </c>
      <c r="J10" s="3">
        <v>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>
        <v>130200202</v>
      </c>
      <c r="C11" s="3" t="s">
        <v>409</v>
      </c>
      <c r="D11" s="3"/>
      <c r="E11" s="3">
        <v>1</v>
      </c>
      <c r="F11" s="3">
        <v>1</v>
      </c>
      <c r="G11" s="3">
        <v>0</v>
      </c>
      <c r="H11" s="3">
        <v>1001</v>
      </c>
      <c r="I11" s="3">
        <v>1</v>
      </c>
      <c r="J11" s="3">
        <v>0.5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>
        <v>130100301</v>
      </c>
      <c r="C12" s="3" t="s">
        <v>410</v>
      </c>
      <c r="D12" s="3"/>
      <c r="E12" s="3">
        <v>1</v>
      </c>
      <c r="F12" s="3">
        <v>1</v>
      </c>
      <c r="G12" s="3">
        <v>0</v>
      </c>
      <c r="H12" s="3">
        <v>1001</v>
      </c>
      <c r="I12" s="3">
        <v>1</v>
      </c>
      <c r="J12" s="3">
        <v>0.75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>
        <v>130100302</v>
      </c>
      <c r="C13" s="3" t="s">
        <v>411</v>
      </c>
      <c r="D13" s="3"/>
      <c r="E13" s="3">
        <v>1</v>
      </c>
      <c r="F13" s="3">
        <v>3</v>
      </c>
      <c r="G13" s="3">
        <v>0</v>
      </c>
      <c r="H13" s="3">
        <v>3001</v>
      </c>
      <c r="I13" s="3">
        <v>1</v>
      </c>
      <c r="J13" s="3"/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>
        <v>130200301</v>
      </c>
      <c r="C14" s="3" t="s">
        <v>412</v>
      </c>
      <c r="D14" s="3"/>
      <c r="E14" s="3">
        <v>2</v>
      </c>
      <c r="F14" s="3">
        <v>3</v>
      </c>
      <c r="G14" s="3">
        <v>0</v>
      </c>
      <c r="H14" s="3">
        <v>3001</v>
      </c>
      <c r="I14" s="3">
        <v>1</v>
      </c>
      <c r="J14" s="3"/>
      <c r="K14" s="3"/>
      <c r="L14" s="3" t="s">
        <v>573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>
        <v>130100401</v>
      </c>
      <c r="C15" s="3" t="s">
        <v>413</v>
      </c>
      <c r="D15" s="3"/>
      <c r="E15" s="3">
        <v>1</v>
      </c>
      <c r="F15" s="3">
        <v>5</v>
      </c>
      <c r="G15" s="3">
        <v>0</v>
      </c>
      <c r="H15" s="3">
        <v>5001</v>
      </c>
      <c r="I15" s="3">
        <v>1</v>
      </c>
      <c r="J15" s="3"/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>
        <v>130200401</v>
      </c>
      <c r="C16" s="3" t="s">
        <v>414</v>
      </c>
      <c r="D16" s="3"/>
      <c r="E16" s="3">
        <v>1</v>
      </c>
      <c r="F16" s="3">
        <v>4</v>
      </c>
      <c r="G16" s="3">
        <v>1</v>
      </c>
      <c r="H16" s="3">
        <v>4105</v>
      </c>
      <c r="I16" s="3">
        <v>1</v>
      </c>
      <c r="J16" s="3">
        <v>0.3</v>
      </c>
      <c r="K16" s="3" t="s">
        <v>574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>
        <v>130100501</v>
      </c>
      <c r="C17" s="3" t="s">
        <v>415</v>
      </c>
      <c r="D17" s="3"/>
      <c r="E17" s="3">
        <v>1</v>
      </c>
      <c r="F17" s="3">
        <v>4</v>
      </c>
      <c r="G17" s="3">
        <v>1</v>
      </c>
      <c r="H17" s="3">
        <v>4006</v>
      </c>
      <c r="I17" s="3">
        <v>1</v>
      </c>
      <c r="J17" s="3">
        <v>0.5</v>
      </c>
      <c r="K17" s="3" t="s">
        <v>574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>
        <v>130100502</v>
      </c>
      <c r="C18" s="3" t="s">
        <v>416</v>
      </c>
      <c r="D18" s="3"/>
      <c r="E18" s="3">
        <v>1</v>
      </c>
      <c r="F18" s="3">
        <v>3</v>
      </c>
      <c r="G18" s="3">
        <v>0</v>
      </c>
      <c r="H18" s="3">
        <v>3001</v>
      </c>
      <c r="I18" s="3">
        <v>1</v>
      </c>
      <c r="J18" s="3"/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>
        <v>130200501</v>
      </c>
      <c r="C19" s="3" t="s">
        <v>417</v>
      </c>
      <c r="D19" s="3"/>
      <c r="E19" s="3">
        <v>2</v>
      </c>
      <c r="F19" s="3">
        <v>4</v>
      </c>
      <c r="G19" s="3">
        <v>1</v>
      </c>
      <c r="H19" s="3">
        <v>1007</v>
      </c>
      <c r="I19" s="3">
        <v>1</v>
      </c>
      <c r="J19" s="3">
        <v>0.25</v>
      </c>
      <c r="K19" s="3"/>
      <c r="L19" s="3"/>
      <c r="M19" s="3"/>
      <c r="N19" s="3" t="s">
        <v>575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>
        <v>130100601</v>
      </c>
      <c r="C20" s="3" t="s">
        <v>418</v>
      </c>
      <c r="D20" s="3"/>
      <c r="E20" s="3">
        <v>1</v>
      </c>
      <c r="F20" s="3">
        <v>3</v>
      </c>
      <c r="G20" s="3">
        <v>0</v>
      </c>
      <c r="H20" s="3">
        <v>3002</v>
      </c>
      <c r="I20" s="3">
        <v>1</v>
      </c>
      <c r="J20" s="3"/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>
        <v>130100602</v>
      </c>
      <c r="C21" s="3" t="s">
        <v>419</v>
      </c>
      <c r="D21" s="3"/>
      <c r="E21" s="3">
        <v>1</v>
      </c>
      <c r="F21" s="3">
        <v>4</v>
      </c>
      <c r="G21" s="3">
        <v>1</v>
      </c>
      <c r="H21" s="3">
        <v>4104</v>
      </c>
      <c r="I21" s="3">
        <v>1</v>
      </c>
      <c r="J21" s="3"/>
      <c r="K21" s="3" t="s">
        <v>574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>
        <v>130200601</v>
      </c>
      <c r="C22" s="3" t="s">
        <v>420</v>
      </c>
      <c r="D22" s="3"/>
      <c r="E22" s="3">
        <v>2</v>
      </c>
      <c r="F22" s="3">
        <v>2</v>
      </c>
      <c r="G22" s="3">
        <v>0</v>
      </c>
      <c r="H22" s="3">
        <v>2003</v>
      </c>
      <c r="I22" s="3">
        <v>1</v>
      </c>
      <c r="J22" s="3">
        <v>0.25</v>
      </c>
      <c r="K22" s="3"/>
      <c r="L22" s="3" t="s">
        <v>576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>
        <v>130100701</v>
      </c>
      <c r="C23" s="3" t="s">
        <v>421</v>
      </c>
      <c r="D23" s="3"/>
      <c r="E23" s="3">
        <v>1</v>
      </c>
      <c r="F23" s="3">
        <v>1</v>
      </c>
      <c r="G23" s="3">
        <v>0</v>
      </c>
      <c r="H23" s="3">
        <v>1001</v>
      </c>
      <c r="I23" s="3">
        <v>1</v>
      </c>
      <c r="J23" s="3">
        <v>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>
        <v>130100702</v>
      </c>
      <c r="C24" s="3" t="s">
        <v>422</v>
      </c>
      <c r="D24" s="3"/>
      <c r="E24" s="3">
        <v>1</v>
      </c>
      <c r="F24" s="3">
        <v>4</v>
      </c>
      <c r="G24" s="3">
        <v>2</v>
      </c>
      <c r="H24" s="3">
        <v>4001</v>
      </c>
      <c r="I24" s="3">
        <v>1</v>
      </c>
      <c r="J24" s="3"/>
      <c r="K24" s="3"/>
      <c r="L24" s="3" t="s">
        <v>577</v>
      </c>
      <c r="M24" s="3"/>
      <c r="N24" s="3" t="s">
        <v>578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>
        <v>130200701</v>
      </c>
      <c r="C25" s="3" t="s">
        <v>423</v>
      </c>
      <c r="D25" s="3"/>
      <c r="E25" s="3">
        <v>1</v>
      </c>
      <c r="F25" s="3">
        <v>1</v>
      </c>
      <c r="G25" s="3">
        <v>0</v>
      </c>
      <c r="H25" s="3">
        <v>1001</v>
      </c>
      <c r="I25" s="3">
        <v>1</v>
      </c>
      <c r="J25" s="3">
        <v>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>
        <v>130200702</v>
      </c>
      <c r="C26" s="3" t="s">
        <v>424</v>
      </c>
      <c r="D26" s="3"/>
      <c r="E26" s="3">
        <v>1</v>
      </c>
      <c r="F26" s="3">
        <v>3</v>
      </c>
      <c r="G26" s="3">
        <v>0</v>
      </c>
      <c r="H26" s="3">
        <v>3001</v>
      </c>
      <c r="I26" s="3">
        <v>1</v>
      </c>
      <c r="J26" s="3"/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>
        <v>130100801</v>
      </c>
      <c r="C27" s="3" t="s">
        <v>425</v>
      </c>
      <c r="D27" s="3"/>
      <c r="E27" s="3">
        <v>1</v>
      </c>
      <c r="F27" s="3">
        <v>1</v>
      </c>
      <c r="G27" s="3">
        <v>0</v>
      </c>
      <c r="H27" s="3">
        <v>1001</v>
      </c>
      <c r="I27" s="3">
        <v>1</v>
      </c>
      <c r="J27" s="3">
        <v>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>
        <v>130100802</v>
      </c>
      <c r="C28" s="3" t="s">
        <v>426</v>
      </c>
      <c r="D28" s="3"/>
      <c r="E28" s="3">
        <v>1</v>
      </c>
      <c r="F28" s="3">
        <v>3</v>
      </c>
      <c r="G28" s="3">
        <v>0</v>
      </c>
      <c r="H28" s="3">
        <v>3001</v>
      </c>
      <c r="I28" s="3">
        <v>1</v>
      </c>
      <c r="J28" s="3"/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>
        <v>130200801</v>
      </c>
      <c r="C29" s="3" t="s">
        <v>427</v>
      </c>
      <c r="D29" s="3"/>
      <c r="E29" s="3">
        <v>2</v>
      </c>
      <c r="F29" s="3">
        <v>4</v>
      </c>
      <c r="G29" s="3">
        <v>0</v>
      </c>
      <c r="H29" s="3">
        <v>4008</v>
      </c>
      <c r="I29" s="3">
        <v>1</v>
      </c>
      <c r="J29" s="3">
        <v>0.5</v>
      </c>
      <c r="K29" s="3"/>
      <c r="L29" s="3" t="s">
        <v>579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>
        <v>130100901</v>
      </c>
      <c r="C30" s="3" t="s">
        <v>428</v>
      </c>
      <c r="D30" s="3"/>
      <c r="E30" s="3">
        <v>1</v>
      </c>
      <c r="F30" s="3">
        <v>1</v>
      </c>
      <c r="G30" s="3">
        <v>0</v>
      </c>
      <c r="H30" s="3">
        <v>1001</v>
      </c>
      <c r="I30" s="3">
        <v>1</v>
      </c>
      <c r="J30" s="3">
        <v>1.5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>
        <v>130100902</v>
      </c>
      <c r="C31" s="3" t="s">
        <v>429</v>
      </c>
      <c r="D31" s="3"/>
      <c r="E31" s="3">
        <v>1</v>
      </c>
      <c r="F31" s="3">
        <v>3</v>
      </c>
      <c r="G31" s="3">
        <v>0</v>
      </c>
      <c r="H31" s="3">
        <v>3001</v>
      </c>
      <c r="I31" s="3">
        <v>1</v>
      </c>
      <c r="J31" s="3"/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>
        <v>130200901</v>
      </c>
      <c r="C32" s="3" t="s">
        <v>430</v>
      </c>
      <c r="D32" s="3"/>
      <c r="E32" s="3">
        <v>2</v>
      </c>
      <c r="F32" s="3">
        <v>3</v>
      </c>
      <c r="G32" s="3">
        <v>1</v>
      </c>
      <c r="H32" s="3">
        <v>3001</v>
      </c>
      <c r="I32" s="3">
        <v>1</v>
      </c>
      <c r="J32" s="3"/>
      <c r="K32" s="3"/>
      <c r="L32" s="3" t="s">
        <v>580</v>
      </c>
      <c r="M32" s="3"/>
      <c r="N32" s="3" t="s">
        <v>581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>
        <v>130101001</v>
      </c>
      <c r="C33" s="3" t="s">
        <v>431</v>
      </c>
      <c r="D33" s="3"/>
      <c r="E33" s="3">
        <v>1</v>
      </c>
      <c r="F33" s="3">
        <v>1</v>
      </c>
      <c r="G33" s="3">
        <v>0</v>
      </c>
      <c r="H33" s="3">
        <v>1001</v>
      </c>
      <c r="I33" s="3">
        <v>1</v>
      </c>
      <c r="J33" s="3">
        <v>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>
        <v>130101002</v>
      </c>
      <c r="C34" s="3" t="s">
        <v>432</v>
      </c>
      <c r="D34" s="3"/>
      <c r="E34" s="3">
        <v>1</v>
      </c>
      <c r="F34" s="3">
        <v>3</v>
      </c>
      <c r="G34" s="3">
        <v>0</v>
      </c>
      <c r="H34" s="3">
        <v>3001</v>
      </c>
      <c r="I34" s="3">
        <v>1</v>
      </c>
      <c r="J34" s="3"/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>
        <v>130201001</v>
      </c>
      <c r="C35" s="3" t="s">
        <v>433</v>
      </c>
      <c r="D35" s="3"/>
      <c r="E35" s="3">
        <v>2</v>
      </c>
      <c r="F35" s="3">
        <v>4</v>
      </c>
      <c r="G35" s="3">
        <v>1</v>
      </c>
      <c r="H35" s="3">
        <v>4025</v>
      </c>
      <c r="I35" s="3">
        <v>1</v>
      </c>
      <c r="J35" s="3"/>
      <c r="K35" s="3"/>
      <c r="L35" s="3" t="s">
        <v>582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>
        <v>130201002</v>
      </c>
      <c r="C36" s="3" t="s">
        <v>434</v>
      </c>
      <c r="D36" s="3"/>
      <c r="E36" s="3">
        <v>2</v>
      </c>
      <c r="F36" s="3">
        <v>4</v>
      </c>
      <c r="G36" s="3">
        <v>1</v>
      </c>
      <c r="H36" s="3">
        <v>4103</v>
      </c>
      <c r="I36" s="3">
        <v>1</v>
      </c>
      <c r="J36" s="3"/>
      <c r="K36" s="3" t="s">
        <v>574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>
        <v>130101101</v>
      </c>
      <c r="C37" s="3" t="s">
        <v>435</v>
      </c>
      <c r="D37" s="3"/>
      <c r="E37" s="3">
        <v>1</v>
      </c>
      <c r="F37" s="3">
        <v>1</v>
      </c>
      <c r="G37" s="3">
        <v>0</v>
      </c>
      <c r="H37" s="3">
        <v>1001</v>
      </c>
      <c r="I37" s="3">
        <v>1</v>
      </c>
      <c r="J37" s="3">
        <v>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>
        <v>130101102</v>
      </c>
      <c r="C38" s="3" t="s">
        <v>436</v>
      </c>
      <c r="D38" s="3"/>
      <c r="E38" s="3">
        <v>1</v>
      </c>
      <c r="F38" s="3">
        <v>4</v>
      </c>
      <c r="G38" s="3">
        <v>3</v>
      </c>
      <c r="H38" s="3">
        <v>4101</v>
      </c>
      <c r="I38" s="3">
        <v>1</v>
      </c>
      <c r="J38" s="3"/>
      <c r="K38" s="3" t="s">
        <v>583</v>
      </c>
      <c r="L38" s="3" t="s">
        <v>584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>
        <v>130201101</v>
      </c>
      <c r="C39" s="3" t="s">
        <v>437</v>
      </c>
      <c r="D39" s="3"/>
      <c r="E39" s="3">
        <v>2</v>
      </c>
      <c r="F39" s="3">
        <v>4</v>
      </c>
      <c r="G39" s="3">
        <v>1</v>
      </c>
      <c r="H39" s="3">
        <v>4025</v>
      </c>
      <c r="I39" s="3">
        <v>1</v>
      </c>
      <c r="J39" s="3"/>
      <c r="K39" s="3"/>
      <c r="L39" s="3" t="s">
        <v>585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>
        <v>130201102</v>
      </c>
      <c r="C40" s="3" t="s">
        <v>438</v>
      </c>
      <c r="D40" s="3"/>
      <c r="E40" s="3">
        <v>2</v>
      </c>
      <c r="F40" s="3">
        <v>4</v>
      </c>
      <c r="G40" s="3">
        <v>3</v>
      </c>
      <c r="H40" s="3">
        <v>4101</v>
      </c>
      <c r="I40" s="3">
        <v>1</v>
      </c>
      <c r="J40" s="3"/>
      <c r="K40" s="3" t="s">
        <v>583</v>
      </c>
      <c r="L40" s="3" t="s">
        <v>586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>
        <v>130101201</v>
      </c>
      <c r="C41" s="3" t="s">
        <v>439</v>
      </c>
      <c r="D41" s="3"/>
      <c r="E41" s="3">
        <v>1</v>
      </c>
      <c r="F41" s="3">
        <v>1</v>
      </c>
      <c r="G41" s="3">
        <v>0</v>
      </c>
      <c r="H41" s="3">
        <v>1001</v>
      </c>
      <c r="I41" s="3">
        <v>1</v>
      </c>
      <c r="J41" s="3">
        <v>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>
        <v>130101202</v>
      </c>
      <c r="C42" s="3" t="s">
        <v>440</v>
      </c>
      <c r="D42" s="3"/>
      <c r="E42" s="3">
        <v>1</v>
      </c>
      <c r="F42" s="3">
        <v>3</v>
      </c>
      <c r="G42" s="3">
        <v>0</v>
      </c>
      <c r="H42" s="3">
        <v>3003</v>
      </c>
      <c r="I42" s="3">
        <v>1</v>
      </c>
      <c r="J42" s="3"/>
      <c r="K42" s="3"/>
      <c r="L42" s="3" t="s">
        <v>587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>
        <v>130201201</v>
      </c>
      <c r="C43" s="3" t="s">
        <v>441</v>
      </c>
      <c r="D43" s="3"/>
      <c r="E43" s="3">
        <v>2</v>
      </c>
      <c r="F43" s="3">
        <v>2</v>
      </c>
      <c r="G43" s="3">
        <v>1</v>
      </c>
      <c r="H43" s="3">
        <v>2001</v>
      </c>
      <c r="I43" s="3">
        <v>1</v>
      </c>
      <c r="J43" s="3">
        <v>0.5</v>
      </c>
      <c r="K43" s="3"/>
      <c r="L43" s="3" t="s">
        <v>588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>
        <v>130101301</v>
      </c>
      <c r="C44" s="3" t="s">
        <v>442</v>
      </c>
      <c r="D44" s="3"/>
      <c r="E44" s="3">
        <v>1</v>
      </c>
      <c r="F44" s="3">
        <v>1</v>
      </c>
      <c r="G44" s="3">
        <v>0</v>
      </c>
      <c r="H44" s="3">
        <v>1001</v>
      </c>
      <c r="I44" s="3">
        <v>1</v>
      </c>
      <c r="J44" s="3">
        <v>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>
        <v>130101302</v>
      </c>
      <c r="C45" s="3" t="s">
        <v>443</v>
      </c>
      <c r="D45" s="3"/>
      <c r="E45" s="3">
        <v>1</v>
      </c>
      <c r="F45" s="3">
        <v>3</v>
      </c>
      <c r="G45" s="3">
        <v>0</v>
      </c>
      <c r="H45" s="3">
        <v>3002</v>
      </c>
      <c r="I45" s="3">
        <v>1</v>
      </c>
      <c r="J45" s="3"/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>
        <v>130201301</v>
      </c>
      <c r="C46" s="3" t="s">
        <v>444</v>
      </c>
      <c r="D46" s="3"/>
      <c r="E46" s="3">
        <v>1</v>
      </c>
      <c r="F46" s="3">
        <v>3</v>
      </c>
      <c r="G46" s="3">
        <v>0</v>
      </c>
      <c r="H46" s="3">
        <v>3003</v>
      </c>
      <c r="I46" s="3">
        <v>1</v>
      </c>
      <c r="J46" s="3"/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>
        <v>130101401</v>
      </c>
      <c r="C47" s="3" t="s">
        <v>445</v>
      </c>
      <c r="D47" s="3"/>
      <c r="E47" s="3">
        <v>1</v>
      </c>
      <c r="F47" s="3">
        <v>1</v>
      </c>
      <c r="G47" s="3">
        <v>0</v>
      </c>
      <c r="H47" s="3">
        <v>1001</v>
      </c>
      <c r="I47" s="3">
        <v>1</v>
      </c>
      <c r="J47" s="3">
        <v>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>
        <v>130101402</v>
      </c>
      <c r="C48" s="3" t="s">
        <v>446</v>
      </c>
      <c r="D48" s="3"/>
      <c r="E48" s="3">
        <v>1</v>
      </c>
      <c r="F48" s="3">
        <v>4</v>
      </c>
      <c r="G48" s="3">
        <v>2</v>
      </c>
      <c r="H48" s="3">
        <v>4004</v>
      </c>
      <c r="I48" s="3">
        <v>1</v>
      </c>
      <c r="J48" s="3"/>
      <c r="K48" s="3"/>
      <c r="L48" s="3"/>
      <c r="M48" s="3"/>
      <c r="N48" s="3" t="s">
        <v>578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>
        <v>130201401</v>
      </c>
      <c r="C49" s="3" t="s">
        <v>447</v>
      </c>
      <c r="D49" s="3"/>
      <c r="E49" s="3">
        <v>1</v>
      </c>
      <c r="F49" s="3">
        <v>2</v>
      </c>
      <c r="G49" s="3">
        <v>0</v>
      </c>
      <c r="H49" s="3">
        <v>2001</v>
      </c>
      <c r="I49" s="3">
        <v>1</v>
      </c>
      <c r="J49" s="3">
        <v>2.5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589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>
        <v>130101501</v>
      </c>
      <c r="C50" s="3" t="s">
        <v>448</v>
      </c>
      <c r="D50" s="3"/>
      <c r="E50" s="3">
        <v>1</v>
      </c>
      <c r="F50" s="3">
        <v>1</v>
      </c>
      <c r="G50" s="3">
        <v>0</v>
      </c>
      <c r="H50" s="3">
        <v>1001</v>
      </c>
      <c r="I50" s="3">
        <v>1</v>
      </c>
      <c r="J50" s="3">
        <v>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>
        <v>130101502</v>
      </c>
      <c r="C51" s="3" t="s">
        <v>449</v>
      </c>
      <c r="D51" s="3"/>
      <c r="E51" s="3">
        <v>1</v>
      </c>
      <c r="F51" s="3">
        <v>3</v>
      </c>
      <c r="G51" s="3">
        <v>0</v>
      </c>
      <c r="H51" s="3">
        <v>3001</v>
      </c>
      <c r="I51" s="3">
        <v>1</v>
      </c>
      <c r="J51" s="3"/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>
        <v>130201501</v>
      </c>
      <c r="C52" s="3" t="s">
        <v>450</v>
      </c>
      <c r="D52" s="3"/>
      <c r="E52" s="3">
        <v>2</v>
      </c>
      <c r="F52" s="3">
        <v>4</v>
      </c>
      <c r="G52" s="3">
        <v>1</v>
      </c>
      <c r="H52" s="3">
        <v>4007</v>
      </c>
      <c r="I52" s="3">
        <v>1</v>
      </c>
      <c r="J52" s="3">
        <v>0.5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>
        <v>130300101</v>
      </c>
      <c r="C53" s="3" t="s">
        <v>451</v>
      </c>
      <c r="D53" s="3"/>
      <c r="E53" s="3">
        <v>1</v>
      </c>
      <c r="F53" s="3">
        <v>1</v>
      </c>
      <c r="G53" s="3">
        <v>0</v>
      </c>
      <c r="H53" s="3">
        <v>1001</v>
      </c>
      <c r="I53" s="3">
        <v>1</v>
      </c>
      <c r="J53" s="3">
        <v>4.2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s="3" customFormat="1" ht="33" x14ac:dyDescent="0.2">
      <c r="A54" s="3">
        <v>130300109</v>
      </c>
      <c r="B54" s="3">
        <v>130300109</v>
      </c>
      <c r="C54" s="3" t="s">
        <v>452</v>
      </c>
      <c r="D54" s="3" t="s">
        <v>453</v>
      </c>
      <c r="E54" s="3">
        <v>1</v>
      </c>
      <c r="F54" s="3">
        <v>1</v>
      </c>
      <c r="G54" s="3">
        <v>0</v>
      </c>
      <c r="H54" s="3">
        <v>1001</v>
      </c>
      <c r="I54" s="3">
        <v>1</v>
      </c>
      <c r="J54" s="3">
        <v>2.8</v>
      </c>
      <c r="L54" s="3" t="s">
        <v>590</v>
      </c>
      <c r="P54" s="3">
        <v>1</v>
      </c>
      <c r="Q54" s="3">
        <v>5</v>
      </c>
      <c r="U54" s="3">
        <v>0</v>
      </c>
    </row>
    <row r="55" spans="1:23" s="3" customFormat="1" ht="16.5" x14ac:dyDescent="0.2">
      <c r="A55" s="3">
        <v>130300201</v>
      </c>
      <c r="B55" s="3">
        <v>130300201</v>
      </c>
      <c r="C55" s="3" t="s">
        <v>454</v>
      </c>
      <c r="D55" s="3" t="s">
        <v>455</v>
      </c>
      <c r="E55" s="3">
        <v>1</v>
      </c>
      <c r="F55" s="3">
        <v>1</v>
      </c>
      <c r="G55" s="3">
        <v>0</v>
      </c>
      <c r="H55" s="3">
        <v>1001</v>
      </c>
      <c r="I55" s="3">
        <v>1</v>
      </c>
      <c r="J55" s="3">
        <v>4.2</v>
      </c>
      <c r="P55" s="3">
        <v>1</v>
      </c>
      <c r="Q55" s="3">
        <v>5</v>
      </c>
      <c r="U55" s="3">
        <v>0</v>
      </c>
    </row>
    <row r="56" spans="1:23" s="3" customFormat="1" ht="33" x14ac:dyDescent="0.2">
      <c r="A56" s="3">
        <v>130300209</v>
      </c>
      <c r="B56" s="3">
        <v>130300209</v>
      </c>
      <c r="C56" s="3" t="s">
        <v>456</v>
      </c>
      <c r="D56" s="3" t="s">
        <v>457</v>
      </c>
      <c r="E56" s="3">
        <v>1</v>
      </c>
      <c r="F56" s="3">
        <v>1</v>
      </c>
      <c r="G56" s="3">
        <v>0</v>
      </c>
      <c r="H56" s="3">
        <v>1003</v>
      </c>
      <c r="I56" s="3">
        <v>1</v>
      </c>
      <c r="J56" s="3">
        <v>0.1</v>
      </c>
      <c r="L56" s="3" t="s">
        <v>591</v>
      </c>
      <c r="P56" s="3">
        <v>1</v>
      </c>
      <c r="Q56" s="3">
        <v>5</v>
      </c>
      <c r="U56" s="3">
        <v>0</v>
      </c>
    </row>
    <row r="57" spans="1:23" s="3" customFormat="1" ht="16.5" x14ac:dyDescent="0.2">
      <c r="A57" s="3">
        <v>130300301</v>
      </c>
      <c r="B57" s="3">
        <v>130300301</v>
      </c>
      <c r="C57" s="3" t="s">
        <v>458</v>
      </c>
      <c r="D57" s="3" t="s">
        <v>455</v>
      </c>
      <c r="E57" s="3">
        <v>1</v>
      </c>
      <c r="F57" s="3">
        <v>1</v>
      </c>
      <c r="G57" s="3">
        <v>0</v>
      </c>
      <c r="H57" s="3">
        <v>1001</v>
      </c>
      <c r="I57" s="3">
        <v>1</v>
      </c>
      <c r="J57" s="3">
        <v>4.2</v>
      </c>
      <c r="P57" s="3">
        <v>1</v>
      </c>
      <c r="Q57" s="3">
        <v>5</v>
      </c>
      <c r="U57" s="3">
        <v>0</v>
      </c>
    </row>
    <row r="58" spans="1:23" s="3" customFormat="1" ht="16.5" x14ac:dyDescent="0.2">
      <c r="A58" s="3">
        <v>130300309</v>
      </c>
      <c r="B58" s="3">
        <v>130300309</v>
      </c>
      <c r="C58" s="3" t="s">
        <v>459</v>
      </c>
      <c r="D58" s="3" t="s">
        <v>460</v>
      </c>
      <c r="E58" s="3">
        <v>2</v>
      </c>
      <c r="F58" s="3">
        <v>4</v>
      </c>
      <c r="G58" s="3">
        <v>1</v>
      </c>
      <c r="H58" s="3">
        <v>4025</v>
      </c>
      <c r="I58" s="3">
        <v>1</v>
      </c>
      <c r="L58" s="3" t="s">
        <v>585</v>
      </c>
      <c r="P58" s="3">
        <v>1</v>
      </c>
      <c r="Q58" s="3">
        <v>1</v>
      </c>
      <c r="U58" s="3">
        <v>0</v>
      </c>
    </row>
    <row r="59" spans="1:23" s="3" customFormat="1" ht="16.5" x14ac:dyDescent="0.2">
      <c r="A59" s="3">
        <v>130300310</v>
      </c>
      <c r="B59" s="3">
        <v>130300310</v>
      </c>
      <c r="C59" s="3" t="s">
        <v>461</v>
      </c>
      <c r="D59" s="3" t="s">
        <v>455</v>
      </c>
      <c r="E59" s="3">
        <v>2</v>
      </c>
      <c r="F59" s="3">
        <v>4</v>
      </c>
      <c r="G59" s="3">
        <v>1</v>
      </c>
      <c r="H59" s="3">
        <v>4016</v>
      </c>
      <c r="I59" s="3">
        <v>1</v>
      </c>
      <c r="J59" s="3">
        <v>0.75</v>
      </c>
      <c r="K59" s="3" t="s">
        <v>592</v>
      </c>
      <c r="P59" s="3">
        <v>3</v>
      </c>
      <c r="Q59" s="3">
        <v>1</v>
      </c>
      <c r="U59" s="3">
        <v>0</v>
      </c>
      <c r="V59" s="3">
        <v>1</v>
      </c>
      <c r="W59" s="3">
        <v>12</v>
      </c>
    </row>
    <row r="60" spans="1:23" s="3" customFormat="1" ht="16.5" x14ac:dyDescent="0.2">
      <c r="A60" s="3">
        <v>130300401</v>
      </c>
      <c r="B60" s="3">
        <v>130300401</v>
      </c>
      <c r="C60" s="3" t="s">
        <v>462</v>
      </c>
      <c r="D60" s="3" t="s">
        <v>455</v>
      </c>
      <c r="E60" s="3">
        <v>1</v>
      </c>
      <c r="F60" s="3">
        <v>1</v>
      </c>
      <c r="G60" s="3">
        <v>0</v>
      </c>
      <c r="H60" s="3">
        <v>1001</v>
      </c>
      <c r="I60" s="3">
        <v>1</v>
      </c>
      <c r="J60" s="3">
        <v>4.2</v>
      </c>
      <c r="P60" s="3">
        <v>1</v>
      </c>
      <c r="Q60" s="3">
        <v>5</v>
      </c>
      <c r="U60" s="3">
        <v>0</v>
      </c>
    </row>
    <row r="61" spans="1:23" s="3" customFormat="1" ht="16.5" x14ac:dyDescent="0.2">
      <c r="A61" s="3">
        <v>130300402</v>
      </c>
      <c r="B61" s="3">
        <v>130300402</v>
      </c>
      <c r="C61" s="3" t="s">
        <v>463</v>
      </c>
      <c r="E61" s="3">
        <v>1</v>
      </c>
      <c r="F61" s="3">
        <v>4</v>
      </c>
      <c r="G61" s="3">
        <v>2</v>
      </c>
      <c r="H61" s="3">
        <v>4001</v>
      </c>
      <c r="I61" s="3">
        <v>1</v>
      </c>
      <c r="L61" s="3" t="s">
        <v>593</v>
      </c>
      <c r="P61" s="3">
        <v>1</v>
      </c>
      <c r="Q61" s="3">
        <v>5</v>
      </c>
      <c r="U61" s="3">
        <v>0</v>
      </c>
      <c r="V61" s="3">
        <v>1</v>
      </c>
      <c r="W61" s="3">
        <v>1</v>
      </c>
    </row>
    <row r="62" spans="1:23" s="3" customFormat="1" ht="16.5" x14ac:dyDescent="0.2">
      <c r="A62" s="3">
        <v>130300409</v>
      </c>
      <c r="B62" s="3">
        <v>130300409</v>
      </c>
      <c r="C62" s="3" t="s">
        <v>464</v>
      </c>
      <c r="D62" s="3" t="s">
        <v>465</v>
      </c>
      <c r="E62" s="3">
        <v>1</v>
      </c>
      <c r="F62" s="3">
        <v>1</v>
      </c>
      <c r="G62" s="3">
        <v>0</v>
      </c>
      <c r="H62" s="3">
        <v>1001</v>
      </c>
      <c r="I62" s="3">
        <v>1</v>
      </c>
      <c r="J62" s="3">
        <v>2.8</v>
      </c>
      <c r="P62" s="3">
        <v>1</v>
      </c>
      <c r="Q62" s="3">
        <v>5</v>
      </c>
      <c r="U62" s="3">
        <v>0</v>
      </c>
    </row>
    <row r="63" spans="1:23" s="3" customFormat="1" ht="16.5" x14ac:dyDescent="0.2">
      <c r="A63" s="3">
        <v>130300501</v>
      </c>
      <c r="B63" s="3">
        <v>130300501</v>
      </c>
      <c r="C63" s="3" t="s">
        <v>466</v>
      </c>
      <c r="D63" s="3" t="s">
        <v>455</v>
      </c>
      <c r="E63" s="3">
        <v>1</v>
      </c>
      <c r="F63" s="3">
        <v>3</v>
      </c>
      <c r="G63" s="3">
        <v>0</v>
      </c>
      <c r="H63" s="3">
        <v>3001</v>
      </c>
      <c r="I63" s="3">
        <v>1</v>
      </c>
      <c r="P63" s="3">
        <v>1</v>
      </c>
      <c r="Q63" s="3">
        <v>4</v>
      </c>
      <c r="U63" s="3">
        <v>0</v>
      </c>
    </row>
    <row r="64" spans="1:23" s="3" customFormat="1" ht="16.5" x14ac:dyDescent="0.2">
      <c r="A64" s="3">
        <v>130300502</v>
      </c>
      <c r="B64" s="3">
        <v>130300502</v>
      </c>
      <c r="C64" s="3" t="s">
        <v>467</v>
      </c>
      <c r="D64" s="3" t="s">
        <v>455</v>
      </c>
      <c r="E64" s="3">
        <v>1</v>
      </c>
      <c r="F64" s="3">
        <v>1</v>
      </c>
      <c r="G64" s="3">
        <v>0</v>
      </c>
      <c r="H64" s="3">
        <v>1001</v>
      </c>
      <c r="I64" s="3">
        <v>1</v>
      </c>
      <c r="J64" s="3">
        <v>4</v>
      </c>
      <c r="P64" s="3">
        <v>1</v>
      </c>
      <c r="Q64" s="3">
        <v>5</v>
      </c>
      <c r="U64" s="3">
        <v>0</v>
      </c>
    </row>
    <row r="65" spans="1:23" s="3" customFormat="1" ht="16.5" x14ac:dyDescent="0.2">
      <c r="A65" s="3">
        <v>130300503</v>
      </c>
      <c r="B65" s="3">
        <v>130300503</v>
      </c>
      <c r="C65" s="3" t="s">
        <v>468</v>
      </c>
      <c r="E65" s="3">
        <v>1</v>
      </c>
      <c r="F65" s="3">
        <v>3</v>
      </c>
      <c r="G65" s="3">
        <v>0</v>
      </c>
      <c r="H65" s="3">
        <v>3005</v>
      </c>
      <c r="I65" s="3">
        <v>1</v>
      </c>
      <c r="P65" s="3">
        <v>1</v>
      </c>
      <c r="Q65" s="3">
        <v>5</v>
      </c>
      <c r="U65" s="3">
        <v>0</v>
      </c>
    </row>
    <row r="66" spans="1:23" s="3" customFormat="1" ht="16.5" x14ac:dyDescent="0.2">
      <c r="A66" s="3">
        <v>130300509</v>
      </c>
      <c r="B66" s="3">
        <v>130300509</v>
      </c>
      <c r="C66" s="3" t="s">
        <v>469</v>
      </c>
      <c r="D66" s="3" t="s">
        <v>470</v>
      </c>
      <c r="E66" s="3">
        <v>1</v>
      </c>
      <c r="F66" s="3">
        <v>3</v>
      </c>
      <c r="G66" s="3">
        <v>0</v>
      </c>
      <c r="H66" s="3">
        <v>3001</v>
      </c>
      <c r="I66" s="3">
        <v>1</v>
      </c>
      <c r="P66" s="3">
        <v>1</v>
      </c>
      <c r="Q66" s="3">
        <v>4</v>
      </c>
      <c r="U66" s="3">
        <v>0</v>
      </c>
    </row>
    <row r="67" spans="1:23" s="3" customFormat="1" ht="16.5" x14ac:dyDescent="0.2">
      <c r="A67" s="3">
        <v>130300601</v>
      </c>
      <c r="B67" s="3">
        <v>130300601</v>
      </c>
      <c r="C67" s="3" t="s">
        <v>471</v>
      </c>
      <c r="D67" s="3" t="s">
        <v>455</v>
      </c>
      <c r="E67" s="3">
        <v>1</v>
      </c>
      <c r="F67" s="3">
        <v>1</v>
      </c>
      <c r="G67" s="3">
        <v>0</v>
      </c>
      <c r="H67" s="3">
        <v>1001</v>
      </c>
      <c r="I67" s="3">
        <v>1</v>
      </c>
      <c r="J67" s="3">
        <v>4.2</v>
      </c>
      <c r="P67" s="3">
        <v>1</v>
      </c>
      <c r="Q67" s="3">
        <v>5</v>
      </c>
      <c r="U67" s="3">
        <v>0</v>
      </c>
    </row>
    <row r="68" spans="1:23" s="3" customFormat="1" ht="33" x14ac:dyDescent="0.2">
      <c r="A68" s="3">
        <v>130300609</v>
      </c>
      <c r="B68" s="3">
        <v>130300609</v>
      </c>
      <c r="C68" s="3" t="s">
        <v>472</v>
      </c>
      <c r="D68" s="3" t="s">
        <v>473</v>
      </c>
      <c r="E68" s="3">
        <v>2</v>
      </c>
      <c r="F68" s="3">
        <v>1</v>
      </c>
      <c r="G68" s="3">
        <v>0</v>
      </c>
      <c r="H68" s="3">
        <v>1009</v>
      </c>
      <c r="I68" s="3">
        <v>1</v>
      </c>
      <c r="J68" s="3">
        <v>1</v>
      </c>
      <c r="P68" s="3">
        <v>3</v>
      </c>
      <c r="Q68" s="3">
        <v>1</v>
      </c>
      <c r="U68" s="3">
        <v>0</v>
      </c>
    </row>
    <row r="69" spans="1:23" s="3" customFormat="1" ht="16.5" x14ac:dyDescent="0.2">
      <c r="A69" s="3">
        <v>130300702</v>
      </c>
      <c r="B69" s="3">
        <v>130300702</v>
      </c>
      <c r="C69" s="3" t="s">
        <v>474</v>
      </c>
      <c r="D69" s="3" t="s">
        <v>455</v>
      </c>
      <c r="E69" s="3">
        <v>1</v>
      </c>
      <c r="F69" s="3">
        <v>4</v>
      </c>
      <c r="G69" s="3">
        <v>2</v>
      </c>
      <c r="H69" s="3">
        <v>4001</v>
      </c>
      <c r="I69" s="3">
        <v>1</v>
      </c>
      <c r="N69" s="3" t="s">
        <v>578</v>
      </c>
      <c r="O69" s="3">
        <v>4</v>
      </c>
      <c r="P69" s="3">
        <v>1</v>
      </c>
      <c r="Q69" s="3">
        <v>5</v>
      </c>
      <c r="U69" s="3">
        <v>0</v>
      </c>
      <c r="V69" s="3">
        <v>1</v>
      </c>
      <c r="W69" s="3">
        <v>1</v>
      </c>
    </row>
    <row r="70" spans="1:23" s="3" customFormat="1" ht="16.5" x14ac:dyDescent="0.2">
      <c r="A70" s="3">
        <v>130300701</v>
      </c>
      <c r="B70" s="3">
        <v>130300701</v>
      </c>
      <c r="C70" s="3" t="s">
        <v>475</v>
      </c>
      <c r="D70" s="3" t="s">
        <v>455</v>
      </c>
      <c r="E70" s="3">
        <v>1</v>
      </c>
      <c r="F70" s="3">
        <v>4</v>
      </c>
      <c r="G70" s="3">
        <v>2</v>
      </c>
      <c r="H70" s="3">
        <v>4017</v>
      </c>
      <c r="I70" s="3">
        <v>1</v>
      </c>
      <c r="J70" s="3">
        <v>2.1</v>
      </c>
      <c r="K70" s="3" t="s">
        <v>594</v>
      </c>
      <c r="N70" s="3" t="s">
        <v>578</v>
      </c>
      <c r="P70" s="3">
        <v>1</v>
      </c>
      <c r="Q70" s="3">
        <v>5</v>
      </c>
      <c r="U70" s="3">
        <v>0</v>
      </c>
    </row>
    <row r="71" spans="1:23" s="3" customFormat="1" ht="33" x14ac:dyDescent="0.2">
      <c r="A71" s="3">
        <v>130300709</v>
      </c>
      <c r="B71" s="3">
        <v>130300709</v>
      </c>
      <c r="C71" s="3" t="s">
        <v>476</v>
      </c>
      <c r="D71" s="3" t="s">
        <v>477</v>
      </c>
      <c r="E71" s="3">
        <v>1</v>
      </c>
      <c r="F71" s="3">
        <v>4</v>
      </c>
      <c r="G71" s="3">
        <v>2</v>
      </c>
      <c r="H71" s="3">
        <v>4026</v>
      </c>
      <c r="I71" s="3">
        <v>1</v>
      </c>
      <c r="J71" s="3">
        <v>0.15</v>
      </c>
      <c r="L71" s="3" t="s">
        <v>590</v>
      </c>
      <c r="N71" s="3" t="s">
        <v>578</v>
      </c>
      <c r="P71" s="3">
        <v>1</v>
      </c>
      <c r="Q71" s="3">
        <v>5</v>
      </c>
      <c r="U71" s="3">
        <v>0</v>
      </c>
      <c r="V71" s="3">
        <v>1</v>
      </c>
      <c r="W71" s="3">
        <v>11</v>
      </c>
    </row>
    <row r="72" spans="1:23" s="3" customFormat="1" ht="16.5" x14ac:dyDescent="0.2">
      <c r="A72" s="3">
        <v>130300801</v>
      </c>
      <c r="B72" s="3">
        <v>130300801</v>
      </c>
      <c r="C72" s="3" t="s">
        <v>478</v>
      </c>
      <c r="D72" s="3" t="s">
        <v>455</v>
      </c>
      <c r="E72" s="3">
        <v>1</v>
      </c>
      <c r="F72" s="3">
        <v>4</v>
      </c>
      <c r="G72" s="3">
        <v>2</v>
      </c>
      <c r="H72" s="3">
        <v>4013</v>
      </c>
      <c r="I72" s="3">
        <v>1</v>
      </c>
      <c r="P72" s="3">
        <v>1</v>
      </c>
      <c r="Q72" s="3">
        <v>5</v>
      </c>
      <c r="U72" s="3">
        <v>0</v>
      </c>
    </row>
    <row r="73" spans="1:23" s="3" customFormat="1" ht="16.5" x14ac:dyDescent="0.2">
      <c r="A73" s="3">
        <v>130300802</v>
      </c>
      <c r="B73" s="3">
        <v>130300802</v>
      </c>
      <c r="C73" s="3" t="s">
        <v>479</v>
      </c>
      <c r="D73" s="3" t="s">
        <v>455</v>
      </c>
      <c r="E73" s="3">
        <v>1</v>
      </c>
      <c r="F73" s="3">
        <v>4</v>
      </c>
      <c r="G73" s="3">
        <v>2</v>
      </c>
      <c r="H73" s="3">
        <v>4015</v>
      </c>
      <c r="I73" s="3">
        <v>1</v>
      </c>
      <c r="N73" s="3" t="s">
        <v>578</v>
      </c>
      <c r="O73" s="3">
        <v>4</v>
      </c>
      <c r="P73" s="3">
        <v>1</v>
      </c>
      <c r="Q73" s="3">
        <v>5</v>
      </c>
      <c r="U73" s="3">
        <v>0</v>
      </c>
    </row>
    <row r="74" spans="1:23" s="3" customFormat="1" ht="16.5" x14ac:dyDescent="0.2">
      <c r="A74" s="3">
        <v>130300803</v>
      </c>
      <c r="B74" s="3">
        <v>130300803</v>
      </c>
      <c r="C74" s="3" t="s">
        <v>480</v>
      </c>
      <c r="D74" s="3" t="s">
        <v>455</v>
      </c>
      <c r="E74" s="3">
        <v>1</v>
      </c>
      <c r="F74" s="3">
        <v>4</v>
      </c>
      <c r="G74" s="3">
        <v>2</v>
      </c>
      <c r="H74" s="3">
        <v>4001</v>
      </c>
      <c r="I74" s="3">
        <v>1</v>
      </c>
      <c r="N74" s="3" t="s">
        <v>578</v>
      </c>
      <c r="O74" s="3">
        <v>4</v>
      </c>
      <c r="P74" s="3">
        <v>1</v>
      </c>
      <c r="Q74" s="3">
        <v>5</v>
      </c>
      <c r="U74" s="3">
        <v>0</v>
      </c>
      <c r="V74" s="3">
        <v>1</v>
      </c>
      <c r="W74" s="3">
        <v>1</v>
      </c>
    </row>
    <row r="75" spans="1:23" s="3" customFormat="1" ht="16.5" x14ac:dyDescent="0.2">
      <c r="A75" s="3">
        <v>130300804</v>
      </c>
      <c r="B75" s="3">
        <v>130300804</v>
      </c>
      <c r="C75" s="3" t="s">
        <v>481</v>
      </c>
      <c r="D75" s="3" t="s">
        <v>455</v>
      </c>
      <c r="E75" s="3">
        <v>1</v>
      </c>
      <c r="F75" s="3">
        <v>4</v>
      </c>
      <c r="G75" s="3">
        <v>2</v>
      </c>
      <c r="H75" s="3">
        <v>4004</v>
      </c>
      <c r="I75" s="3">
        <v>1</v>
      </c>
      <c r="N75" s="3" t="s">
        <v>578</v>
      </c>
      <c r="O75" s="3">
        <v>4</v>
      </c>
      <c r="P75" s="3">
        <v>1</v>
      </c>
      <c r="Q75" s="3">
        <v>5</v>
      </c>
      <c r="U75" s="3">
        <v>0</v>
      </c>
      <c r="V75" s="3">
        <v>1</v>
      </c>
      <c r="W75" s="3">
        <v>3</v>
      </c>
    </row>
    <row r="76" spans="1:23" s="3" customFormat="1" ht="16.5" x14ac:dyDescent="0.2">
      <c r="A76" s="3">
        <v>130300805</v>
      </c>
      <c r="B76" s="3">
        <v>130300805</v>
      </c>
      <c r="C76" s="3" t="s">
        <v>482</v>
      </c>
      <c r="D76" s="3" t="s">
        <v>455</v>
      </c>
      <c r="E76" s="3">
        <v>1</v>
      </c>
      <c r="F76" s="3">
        <v>4</v>
      </c>
      <c r="G76" s="3">
        <v>2</v>
      </c>
      <c r="H76" s="3">
        <v>4018</v>
      </c>
      <c r="I76" s="3">
        <v>1</v>
      </c>
      <c r="N76" s="3" t="s">
        <v>578</v>
      </c>
      <c r="O76" s="3">
        <v>4</v>
      </c>
      <c r="P76" s="3">
        <v>1</v>
      </c>
      <c r="Q76" s="3">
        <v>5</v>
      </c>
      <c r="U76" s="3">
        <v>0</v>
      </c>
      <c r="V76" s="3">
        <v>1</v>
      </c>
      <c r="W76" s="3">
        <v>4</v>
      </c>
    </row>
    <row r="77" spans="1:23" s="3" customFormat="1" ht="16.5" x14ac:dyDescent="0.2">
      <c r="A77" s="3">
        <v>130300901</v>
      </c>
      <c r="B77" s="3">
        <v>130300901</v>
      </c>
      <c r="C77" s="3" t="s">
        <v>483</v>
      </c>
      <c r="D77" s="3" t="s">
        <v>455</v>
      </c>
      <c r="E77" s="3">
        <v>1</v>
      </c>
      <c r="F77" s="3">
        <v>4</v>
      </c>
      <c r="G77" s="3">
        <v>1</v>
      </c>
      <c r="H77" s="3">
        <v>4011</v>
      </c>
      <c r="I77" s="3">
        <v>1</v>
      </c>
      <c r="J77" s="3">
        <v>1</v>
      </c>
      <c r="N77" s="3" t="s">
        <v>581</v>
      </c>
      <c r="O77" s="3">
        <v>1</v>
      </c>
      <c r="P77" s="3">
        <v>3</v>
      </c>
      <c r="Q77" s="3">
        <v>1</v>
      </c>
      <c r="U77" s="3">
        <v>0</v>
      </c>
    </row>
    <row r="78" spans="1:23" s="3" customFormat="1" ht="16.5" x14ac:dyDescent="0.2">
      <c r="A78" s="3">
        <v>130300909</v>
      </c>
      <c r="B78" s="3">
        <v>130300909</v>
      </c>
      <c r="C78" s="3" t="s">
        <v>484</v>
      </c>
      <c r="D78" s="3" t="s">
        <v>485</v>
      </c>
      <c r="E78" s="3">
        <v>2</v>
      </c>
      <c r="F78" s="3">
        <v>4</v>
      </c>
      <c r="G78" s="3">
        <v>1</v>
      </c>
      <c r="H78" s="3">
        <v>4027</v>
      </c>
      <c r="I78" s="3">
        <v>1</v>
      </c>
      <c r="J78" s="3">
        <v>0.3</v>
      </c>
      <c r="N78" s="3" t="s">
        <v>581</v>
      </c>
      <c r="O78" s="3">
        <v>1</v>
      </c>
      <c r="P78" s="3">
        <v>3</v>
      </c>
      <c r="Q78" s="3">
        <v>1</v>
      </c>
      <c r="U78" s="3">
        <v>0</v>
      </c>
    </row>
    <row r="79" spans="1:23" s="3" customFormat="1" ht="16.5" x14ac:dyDescent="0.2">
      <c r="A79" s="3">
        <v>130301001</v>
      </c>
      <c r="B79" s="3">
        <v>130301001</v>
      </c>
      <c r="C79" s="3" t="s">
        <v>486</v>
      </c>
      <c r="D79" s="3" t="s">
        <v>455</v>
      </c>
      <c r="E79" s="3">
        <v>1</v>
      </c>
      <c r="F79" s="3">
        <v>1</v>
      </c>
      <c r="G79" s="3">
        <v>0</v>
      </c>
      <c r="H79" s="3">
        <v>1001</v>
      </c>
      <c r="I79" s="3">
        <v>1</v>
      </c>
      <c r="J79" s="3">
        <v>4</v>
      </c>
      <c r="P79" s="3">
        <v>1</v>
      </c>
      <c r="Q79" s="3">
        <v>5</v>
      </c>
      <c r="U79" s="3">
        <v>0</v>
      </c>
    </row>
    <row r="80" spans="1:23" s="3" customFormat="1" ht="16.5" x14ac:dyDescent="0.2">
      <c r="A80" s="3">
        <v>130301002</v>
      </c>
      <c r="B80" s="3">
        <v>130301002</v>
      </c>
      <c r="C80" s="3" t="s">
        <v>487</v>
      </c>
      <c r="D80" s="3" t="s">
        <v>455</v>
      </c>
      <c r="E80" s="3">
        <v>1</v>
      </c>
      <c r="F80" s="3">
        <v>3</v>
      </c>
      <c r="G80" s="3">
        <v>0</v>
      </c>
      <c r="H80" s="3">
        <v>3001</v>
      </c>
      <c r="I80" s="3">
        <v>1</v>
      </c>
      <c r="P80" s="3">
        <v>1</v>
      </c>
      <c r="Q80" s="3">
        <v>4</v>
      </c>
      <c r="U80" s="3">
        <v>0</v>
      </c>
    </row>
    <row r="81" spans="1:23" s="3" customFormat="1" ht="16.5" x14ac:dyDescent="0.2">
      <c r="A81" s="3">
        <v>130301003</v>
      </c>
      <c r="B81" s="3">
        <v>130301003</v>
      </c>
      <c r="C81" s="3" t="s">
        <v>488</v>
      </c>
      <c r="E81" s="3">
        <v>1</v>
      </c>
      <c r="F81" s="3">
        <v>3</v>
      </c>
      <c r="G81" s="3">
        <v>0</v>
      </c>
      <c r="H81" s="3">
        <v>3005</v>
      </c>
      <c r="I81" s="3">
        <v>1</v>
      </c>
      <c r="P81" s="3">
        <v>1</v>
      </c>
      <c r="Q81" s="3">
        <v>5</v>
      </c>
      <c r="U81" s="3">
        <v>0</v>
      </c>
    </row>
    <row r="82" spans="1:23" s="3" customFormat="1" ht="33" x14ac:dyDescent="0.2">
      <c r="A82" s="3">
        <v>130301009</v>
      </c>
      <c r="B82" s="3">
        <v>130301009</v>
      </c>
      <c r="C82" s="3" t="s">
        <v>489</v>
      </c>
      <c r="D82" s="3" t="s">
        <v>490</v>
      </c>
      <c r="E82" s="3">
        <v>1</v>
      </c>
      <c r="F82" s="3">
        <v>4</v>
      </c>
      <c r="G82" s="3">
        <v>0</v>
      </c>
      <c r="H82" s="3">
        <v>4033</v>
      </c>
      <c r="I82" s="3">
        <v>1</v>
      </c>
      <c r="J82" s="3">
        <v>0.1</v>
      </c>
      <c r="L82" s="3" t="s">
        <v>591</v>
      </c>
      <c r="P82" s="3">
        <v>1</v>
      </c>
      <c r="Q82" s="3">
        <v>5</v>
      </c>
      <c r="U82" s="3">
        <v>0</v>
      </c>
    </row>
    <row r="83" spans="1:23" s="3" customFormat="1" ht="16.5" x14ac:dyDescent="0.2">
      <c r="A83" s="3">
        <v>130301101</v>
      </c>
      <c r="B83" s="3">
        <v>130301101</v>
      </c>
      <c r="C83" s="3" t="s">
        <v>491</v>
      </c>
      <c r="D83" s="3" t="s">
        <v>455</v>
      </c>
      <c r="E83" s="3">
        <v>1</v>
      </c>
      <c r="F83" s="3">
        <v>4</v>
      </c>
      <c r="G83" s="3">
        <v>1</v>
      </c>
      <c r="H83" s="3">
        <v>4005</v>
      </c>
      <c r="I83" s="3">
        <v>1</v>
      </c>
      <c r="J83" s="3">
        <v>3.6</v>
      </c>
      <c r="N83" s="3" t="s">
        <v>581</v>
      </c>
      <c r="O83" s="3">
        <v>1</v>
      </c>
      <c r="P83" s="3">
        <v>3</v>
      </c>
      <c r="Q83" s="3">
        <v>1</v>
      </c>
      <c r="R83" s="3">
        <v>5</v>
      </c>
      <c r="U83" s="3">
        <v>0</v>
      </c>
      <c r="V83" s="3">
        <v>1</v>
      </c>
      <c r="W83" s="3">
        <v>5</v>
      </c>
    </row>
    <row r="84" spans="1:23" s="3" customFormat="1" ht="16.5" x14ac:dyDescent="0.2">
      <c r="A84" s="3">
        <v>130301109</v>
      </c>
      <c r="B84" s="3">
        <v>130301109</v>
      </c>
      <c r="C84" s="3" t="s">
        <v>492</v>
      </c>
      <c r="D84" s="3" t="s">
        <v>493</v>
      </c>
      <c r="E84" s="3">
        <v>1</v>
      </c>
      <c r="F84" s="3">
        <v>4</v>
      </c>
      <c r="G84" s="3">
        <v>1</v>
      </c>
      <c r="H84" s="3">
        <v>4027</v>
      </c>
      <c r="I84" s="3">
        <v>1</v>
      </c>
      <c r="J84" s="3">
        <v>0.5</v>
      </c>
      <c r="N84" s="3" t="s">
        <v>581</v>
      </c>
      <c r="O84" s="3">
        <v>1</v>
      </c>
      <c r="P84" s="3">
        <v>3</v>
      </c>
      <c r="Q84" s="3">
        <v>1</v>
      </c>
      <c r="R84" s="3">
        <v>5</v>
      </c>
      <c r="U84" s="3">
        <v>0</v>
      </c>
    </row>
    <row r="85" spans="1:23" s="3" customFormat="1" ht="16.5" x14ac:dyDescent="0.2">
      <c r="A85" s="3">
        <v>130301201</v>
      </c>
      <c r="B85" s="3">
        <v>130301201</v>
      </c>
      <c r="C85" s="3" t="s">
        <v>494</v>
      </c>
      <c r="D85" s="3" t="s">
        <v>455</v>
      </c>
      <c r="E85" s="3">
        <v>1</v>
      </c>
      <c r="F85" s="3">
        <v>1</v>
      </c>
      <c r="G85" s="3">
        <v>0</v>
      </c>
      <c r="H85" s="3">
        <v>1001</v>
      </c>
      <c r="I85" s="3">
        <v>1</v>
      </c>
      <c r="J85" s="3">
        <v>2.4</v>
      </c>
      <c r="P85" s="3">
        <v>1</v>
      </c>
      <c r="Q85" s="3">
        <v>5</v>
      </c>
      <c r="U85" s="3">
        <v>0</v>
      </c>
    </row>
    <row r="86" spans="1:23" s="3" customFormat="1" ht="33" x14ac:dyDescent="0.2">
      <c r="A86" s="3">
        <v>130301209</v>
      </c>
      <c r="B86" s="3">
        <v>130301209</v>
      </c>
      <c r="C86" s="3" t="s">
        <v>495</v>
      </c>
      <c r="D86" s="3" t="s">
        <v>496</v>
      </c>
      <c r="E86" s="3">
        <v>1</v>
      </c>
      <c r="F86" s="3">
        <v>1</v>
      </c>
      <c r="G86" s="3">
        <v>0</v>
      </c>
      <c r="H86" s="3">
        <v>1004</v>
      </c>
      <c r="I86" s="3">
        <v>1</v>
      </c>
      <c r="J86" s="3">
        <v>0.12</v>
      </c>
      <c r="P86" s="3">
        <v>1</v>
      </c>
      <c r="Q86" s="3">
        <v>5</v>
      </c>
      <c r="U86" s="3">
        <v>0</v>
      </c>
    </row>
    <row r="87" spans="1:23" s="3" customFormat="1" ht="16.5" x14ac:dyDescent="0.2">
      <c r="A87" s="3">
        <v>130301202</v>
      </c>
      <c r="B87" s="3">
        <v>130301202</v>
      </c>
      <c r="C87" s="3" t="s">
        <v>497</v>
      </c>
      <c r="E87" s="3">
        <v>2</v>
      </c>
      <c r="F87" s="3">
        <v>4</v>
      </c>
      <c r="G87" s="3">
        <v>1</v>
      </c>
      <c r="H87" s="3">
        <v>4028</v>
      </c>
      <c r="I87" s="3">
        <v>1</v>
      </c>
      <c r="J87" s="3">
        <v>1</v>
      </c>
      <c r="P87" s="3">
        <v>3</v>
      </c>
      <c r="Q87" s="3">
        <v>1</v>
      </c>
      <c r="U87" s="3">
        <v>0</v>
      </c>
    </row>
    <row r="88" spans="1:23" s="3" customFormat="1" ht="16.5" x14ac:dyDescent="0.2">
      <c r="A88" s="3">
        <v>130301301</v>
      </c>
      <c r="B88" s="3">
        <v>130301301</v>
      </c>
      <c r="C88" s="3" t="s">
        <v>498</v>
      </c>
      <c r="D88" s="3" t="s">
        <v>455</v>
      </c>
      <c r="E88" s="3">
        <v>1</v>
      </c>
      <c r="F88" s="3">
        <v>1</v>
      </c>
      <c r="G88" s="3">
        <v>0</v>
      </c>
      <c r="H88" s="3">
        <v>1001</v>
      </c>
      <c r="I88" s="3">
        <v>1</v>
      </c>
      <c r="J88" s="3">
        <v>1.1000000000000001</v>
      </c>
      <c r="P88" s="3">
        <v>3</v>
      </c>
      <c r="Q88" s="3">
        <v>5</v>
      </c>
      <c r="R88" s="3">
        <v>2</v>
      </c>
      <c r="U88" s="3">
        <v>0</v>
      </c>
    </row>
    <row r="89" spans="1:23" s="3" customFormat="1" ht="16.5" x14ac:dyDescent="0.2">
      <c r="A89" s="3">
        <v>130301309</v>
      </c>
      <c r="B89" s="3">
        <v>130301309</v>
      </c>
      <c r="C89" s="3" t="s">
        <v>499</v>
      </c>
      <c r="D89" s="3" t="s">
        <v>500</v>
      </c>
      <c r="E89" s="3">
        <v>2</v>
      </c>
      <c r="F89" s="3">
        <v>4</v>
      </c>
      <c r="G89" s="3">
        <v>1</v>
      </c>
      <c r="H89" s="3">
        <v>4007</v>
      </c>
      <c r="I89" s="3">
        <v>1</v>
      </c>
      <c r="K89" s="3" t="s">
        <v>595</v>
      </c>
      <c r="L89" s="3" t="s">
        <v>596</v>
      </c>
      <c r="N89" s="3" t="s">
        <v>597</v>
      </c>
      <c r="O89" s="3">
        <v>1</v>
      </c>
      <c r="P89" s="3">
        <v>3</v>
      </c>
      <c r="Q89" s="3">
        <v>1</v>
      </c>
      <c r="U89" s="3">
        <v>0</v>
      </c>
      <c r="V89" s="3">
        <v>1</v>
      </c>
      <c r="W89" s="3">
        <v>6</v>
      </c>
    </row>
    <row r="90" spans="1:23" s="3" customFormat="1" ht="16.5" x14ac:dyDescent="0.2">
      <c r="A90" s="3">
        <v>130301302</v>
      </c>
      <c r="B90" s="3">
        <v>130301302</v>
      </c>
      <c r="C90" s="3" t="s">
        <v>501</v>
      </c>
      <c r="E90" s="3">
        <v>2</v>
      </c>
      <c r="F90" s="3">
        <v>4</v>
      </c>
      <c r="G90" s="3">
        <v>1</v>
      </c>
      <c r="H90" s="3">
        <v>4019</v>
      </c>
      <c r="I90" s="3">
        <v>1</v>
      </c>
      <c r="J90" s="3">
        <v>1</v>
      </c>
      <c r="P90" s="3">
        <v>3</v>
      </c>
      <c r="Q90" s="3">
        <v>1</v>
      </c>
      <c r="U90" s="3">
        <v>0</v>
      </c>
    </row>
    <row r="91" spans="1:23" s="3" customFormat="1" ht="16.5" x14ac:dyDescent="0.2">
      <c r="A91" s="3">
        <v>130301401</v>
      </c>
      <c r="B91" s="3">
        <v>130301401</v>
      </c>
      <c r="C91" s="3" t="s">
        <v>502</v>
      </c>
      <c r="D91" s="3" t="s">
        <v>455</v>
      </c>
      <c r="E91" s="3">
        <v>1</v>
      </c>
      <c r="F91" s="3">
        <v>1</v>
      </c>
      <c r="G91" s="3">
        <v>0</v>
      </c>
      <c r="H91" s="3">
        <v>1001</v>
      </c>
      <c r="I91" s="3">
        <v>1</v>
      </c>
      <c r="J91" s="3">
        <v>4.2</v>
      </c>
      <c r="P91" s="3">
        <v>1</v>
      </c>
      <c r="Q91" s="3">
        <v>5</v>
      </c>
      <c r="U91" s="3">
        <v>0</v>
      </c>
    </row>
    <row r="92" spans="1:23" s="3" customFormat="1" ht="16.5" x14ac:dyDescent="0.2">
      <c r="A92" s="3">
        <v>130301402</v>
      </c>
      <c r="B92" s="3">
        <v>130301402</v>
      </c>
      <c r="C92" s="3" t="s">
        <v>503</v>
      </c>
      <c r="D92" s="3" t="s">
        <v>455</v>
      </c>
      <c r="E92" s="3">
        <v>1</v>
      </c>
      <c r="F92" s="3">
        <v>4</v>
      </c>
      <c r="G92" s="3">
        <v>2</v>
      </c>
      <c r="H92" s="3">
        <v>4001</v>
      </c>
      <c r="I92" s="3">
        <v>1</v>
      </c>
      <c r="L92" s="3" t="s">
        <v>598</v>
      </c>
      <c r="N92" s="3" t="s">
        <v>578</v>
      </c>
      <c r="O92" s="3">
        <v>4</v>
      </c>
      <c r="P92" s="3">
        <v>1</v>
      </c>
      <c r="Q92" s="3">
        <v>5</v>
      </c>
      <c r="U92" s="3">
        <v>0</v>
      </c>
      <c r="V92" s="3">
        <v>1</v>
      </c>
      <c r="W92" s="3">
        <v>1</v>
      </c>
    </row>
    <row r="93" spans="1:23" s="3" customFormat="1" ht="16.5" x14ac:dyDescent="0.2">
      <c r="A93" s="3">
        <v>130301409</v>
      </c>
      <c r="B93" s="3">
        <v>130301409</v>
      </c>
      <c r="C93" s="3" t="s">
        <v>504</v>
      </c>
      <c r="D93" s="3" t="s">
        <v>505</v>
      </c>
      <c r="E93" s="3">
        <v>2</v>
      </c>
      <c r="F93" s="3">
        <v>4</v>
      </c>
      <c r="G93" s="3">
        <v>1</v>
      </c>
      <c r="H93" s="3">
        <v>4029</v>
      </c>
      <c r="I93" s="3">
        <v>1</v>
      </c>
      <c r="J93" s="3">
        <v>0.3</v>
      </c>
      <c r="N93" s="3" t="s">
        <v>597</v>
      </c>
      <c r="P93" s="3">
        <v>3</v>
      </c>
      <c r="Q93" s="3">
        <v>1</v>
      </c>
      <c r="U93" s="3">
        <v>0</v>
      </c>
    </row>
    <row r="94" spans="1:23" s="3" customFormat="1" ht="16.5" x14ac:dyDescent="0.2">
      <c r="A94" s="3">
        <v>130301501</v>
      </c>
      <c r="B94" s="3">
        <v>130301501</v>
      </c>
      <c r="C94" s="3" t="s">
        <v>506</v>
      </c>
      <c r="D94" s="3" t="s">
        <v>455</v>
      </c>
      <c r="E94" s="3">
        <v>1</v>
      </c>
      <c r="F94" s="3">
        <v>1</v>
      </c>
      <c r="G94" s="3">
        <v>0</v>
      </c>
      <c r="H94" s="3">
        <v>1001</v>
      </c>
      <c r="I94" s="3">
        <v>1</v>
      </c>
      <c r="J94" s="3">
        <v>5.5</v>
      </c>
      <c r="P94" s="3">
        <v>1</v>
      </c>
      <c r="Q94" s="3">
        <v>5</v>
      </c>
      <c r="U94" s="3">
        <v>0</v>
      </c>
    </row>
    <row r="95" spans="1:23" s="3" customFormat="1" ht="16.5" x14ac:dyDescent="0.2">
      <c r="A95" s="3">
        <v>130301509</v>
      </c>
      <c r="B95" s="3">
        <v>130301509</v>
      </c>
      <c r="C95" s="3" t="s">
        <v>507</v>
      </c>
      <c r="D95" s="3" t="s">
        <v>508</v>
      </c>
      <c r="E95" s="3">
        <v>2</v>
      </c>
      <c r="F95" s="3">
        <v>4</v>
      </c>
      <c r="G95" s="3">
        <v>1</v>
      </c>
      <c r="H95" s="3">
        <v>4030</v>
      </c>
      <c r="I95" s="3">
        <v>1</v>
      </c>
      <c r="P95" s="3">
        <v>3</v>
      </c>
      <c r="Q95" s="3">
        <v>1</v>
      </c>
      <c r="U95" s="3">
        <v>0</v>
      </c>
    </row>
    <row r="96" spans="1:23" s="3" customFormat="1" ht="16.5" x14ac:dyDescent="0.2">
      <c r="A96" s="3">
        <v>130301601</v>
      </c>
      <c r="B96" s="3">
        <v>130301601</v>
      </c>
      <c r="C96" s="3" t="s">
        <v>509</v>
      </c>
      <c r="D96" s="3" t="s">
        <v>455</v>
      </c>
      <c r="E96" s="3">
        <v>1</v>
      </c>
      <c r="F96" s="3">
        <v>4</v>
      </c>
      <c r="G96" s="3">
        <v>1</v>
      </c>
      <c r="H96" s="3">
        <v>3001</v>
      </c>
      <c r="I96" s="3">
        <v>1</v>
      </c>
      <c r="L96" s="3" t="s">
        <v>599</v>
      </c>
      <c r="P96" s="3">
        <v>3</v>
      </c>
      <c r="Q96" s="3">
        <v>4</v>
      </c>
      <c r="U96" s="3">
        <v>0</v>
      </c>
    </row>
    <row r="97" spans="1:23" s="3" customFormat="1" ht="33" x14ac:dyDescent="0.2">
      <c r="A97" s="3">
        <v>130301609</v>
      </c>
      <c r="B97" s="3">
        <v>130301609</v>
      </c>
      <c r="C97" s="3" t="s">
        <v>510</v>
      </c>
      <c r="D97" s="3" t="s">
        <v>511</v>
      </c>
      <c r="E97" s="3">
        <v>1</v>
      </c>
      <c r="F97" s="3">
        <v>4</v>
      </c>
      <c r="G97" s="3">
        <v>1</v>
      </c>
      <c r="H97" s="3">
        <v>3002</v>
      </c>
      <c r="I97" s="3">
        <v>1</v>
      </c>
      <c r="L97" s="3" t="s">
        <v>599</v>
      </c>
      <c r="P97" s="3">
        <v>3</v>
      </c>
      <c r="Q97" s="3">
        <v>4</v>
      </c>
      <c r="U97" s="3">
        <v>0</v>
      </c>
    </row>
    <row r="98" spans="1:23" s="3" customFormat="1" ht="16.5" x14ac:dyDescent="0.2">
      <c r="A98" s="3">
        <v>130301701</v>
      </c>
      <c r="B98" s="3">
        <v>130301701</v>
      </c>
      <c r="C98" s="3" t="s">
        <v>512</v>
      </c>
      <c r="D98" s="3" t="s">
        <v>455</v>
      </c>
      <c r="E98" s="3">
        <v>1</v>
      </c>
      <c r="F98" s="3">
        <v>1</v>
      </c>
      <c r="G98" s="3">
        <v>0</v>
      </c>
      <c r="H98" s="3">
        <v>1001</v>
      </c>
      <c r="I98" s="3">
        <v>1</v>
      </c>
      <c r="J98" s="3">
        <v>4.2</v>
      </c>
      <c r="P98" s="3">
        <v>4</v>
      </c>
      <c r="Q98" s="3">
        <v>5</v>
      </c>
      <c r="S98" s="3" t="s">
        <v>600</v>
      </c>
      <c r="U98" s="3">
        <v>0</v>
      </c>
    </row>
    <row r="99" spans="1:23" s="3" customFormat="1" ht="33" x14ac:dyDescent="0.2">
      <c r="A99" s="3">
        <v>130301709</v>
      </c>
      <c r="B99" s="3">
        <v>130301709</v>
      </c>
      <c r="C99" s="3" t="s">
        <v>513</v>
      </c>
      <c r="D99" s="3" t="s">
        <v>514</v>
      </c>
      <c r="E99" s="3">
        <v>2</v>
      </c>
      <c r="F99" s="3">
        <v>4</v>
      </c>
      <c r="G99" s="3">
        <v>1</v>
      </c>
      <c r="H99" s="3">
        <v>4010</v>
      </c>
      <c r="I99" s="3">
        <v>1</v>
      </c>
      <c r="L99" s="3" t="s">
        <v>601</v>
      </c>
      <c r="P99" s="3">
        <v>3</v>
      </c>
      <c r="Q99" s="3">
        <v>1</v>
      </c>
      <c r="U99" s="3">
        <v>0</v>
      </c>
    </row>
    <row r="100" spans="1:23" s="3" customFormat="1" ht="16.5" x14ac:dyDescent="0.2">
      <c r="A100" s="3">
        <v>130301802</v>
      </c>
      <c r="B100" s="3">
        <v>130301802</v>
      </c>
      <c r="C100" s="3" t="s">
        <v>515</v>
      </c>
      <c r="D100" s="3" t="s">
        <v>455</v>
      </c>
      <c r="E100" s="3">
        <v>1</v>
      </c>
      <c r="F100" s="3">
        <v>1</v>
      </c>
      <c r="G100" s="3">
        <v>0</v>
      </c>
      <c r="H100" s="3">
        <v>1006</v>
      </c>
      <c r="I100" s="3">
        <v>1</v>
      </c>
      <c r="P100" s="3">
        <v>3</v>
      </c>
      <c r="Q100" s="3">
        <v>1</v>
      </c>
      <c r="U100" s="3">
        <v>0</v>
      </c>
    </row>
    <row r="101" spans="1:23" s="3" customFormat="1" ht="16.5" x14ac:dyDescent="0.2">
      <c r="A101" s="3">
        <v>130301801</v>
      </c>
      <c r="B101" s="3">
        <v>130301801</v>
      </c>
      <c r="C101" s="3" t="s">
        <v>516</v>
      </c>
      <c r="D101" s="3" t="s">
        <v>455</v>
      </c>
      <c r="E101" s="3">
        <v>1</v>
      </c>
      <c r="F101" s="3">
        <v>1</v>
      </c>
      <c r="G101" s="3">
        <v>0</v>
      </c>
      <c r="H101" s="3">
        <v>1001</v>
      </c>
      <c r="I101" s="3">
        <v>1</v>
      </c>
      <c r="J101" s="3">
        <v>4.7</v>
      </c>
      <c r="P101" s="3">
        <v>1</v>
      </c>
      <c r="Q101" s="3">
        <v>5</v>
      </c>
      <c r="U101" s="3">
        <v>0</v>
      </c>
    </row>
    <row r="102" spans="1:23" s="3" customFormat="1" ht="16.5" x14ac:dyDescent="0.2">
      <c r="A102" s="3">
        <v>130301809</v>
      </c>
      <c r="B102" s="3">
        <v>130301809</v>
      </c>
      <c r="C102" s="3" t="s">
        <v>517</v>
      </c>
      <c r="D102" s="3" t="s">
        <v>518</v>
      </c>
      <c r="E102" s="3">
        <v>2</v>
      </c>
      <c r="F102" s="3">
        <v>4</v>
      </c>
      <c r="G102" s="3">
        <v>1</v>
      </c>
      <c r="H102" s="3">
        <v>4031</v>
      </c>
      <c r="I102" s="3">
        <v>1</v>
      </c>
      <c r="P102" s="3">
        <v>3</v>
      </c>
      <c r="Q102" s="3">
        <v>1</v>
      </c>
      <c r="U102" s="3">
        <v>0</v>
      </c>
    </row>
    <row r="103" spans="1:23" s="3" customFormat="1" ht="16.5" x14ac:dyDescent="0.2">
      <c r="A103" s="3">
        <v>130301901</v>
      </c>
      <c r="B103" s="3">
        <v>130301901</v>
      </c>
      <c r="C103" s="3" t="s">
        <v>519</v>
      </c>
      <c r="D103" s="3" t="s">
        <v>455</v>
      </c>
      <c r="E103" s="3">
        <v>1</v>
      </c>
      <c r="F103" s="3">
        <v>4</v>
      </c>
      <c r="G103" s="3">
        <v>1</v>
      </c>
      <c r="H103" s="3">
        <v>4005</v>
      </c>
      <c r="I103" s="3">
        <v>1</v>
      </c>
      <c r="J103" s="3">
        <v>4.5999999999999996</v>
      </c>
      <c r="N103" s="3" t="s">
        <v>581</v>
      </c>
      <c r="O103" s="3">
        <v>1</v>
      </c>
      <c r="P103" s="3">
        <v>3</v>
      </c>
      <c r="Q103" s="3">
        <v>4</v>
      </c>
      <c r="S103" s="3" t="s">
        <v>589</v>
      </c>
      <c r="T103" s="3">
        <v>1</v>
      </c>
      <c r="U103" s="3">
        <v>0</v>
      </c>
      <c r="V103" s="3">
        <v>1</v>
      </c>
      <c r="W103" s="3">
        <v>5</v>
      </c>
    </row>
    <row r="104" spans="1:23" s="3" customFormat="1" ht="33" x14ac:dyDescent="0.2">
      <c r="A104" s="3">
        <v>130301909</v>
      </c>
      <c r="B104" s="3">
        <v>130301909</v>
      </c>
      <c r="C104" s="3" t="s">
        <v>520</v>
      </c>
      <c r="D104" s="3" t="s">
        <v>521</v>
      </c>
      <c r="E104" s="3">
        <v>1</v>
      </c>
      <c r="F104" s="3">
        <v>2</v>
      </c>
      <c r="G104" s="3">
        <v>1</v>
      </c>
      <c r="H104" s="3">
        <v>2001</v>
      </c>
      <c r="I104" s="3">
        <v>1</v>
      </c>
      <c r="J104" s="3">
        <v>2.4</v>
      </c>
      <c r="P104" s="3">
        <v>3</v>
      </c>
      <c r="Q104" s="3">
        <v>4</v>
      </c>
      <c r="S104" s="3" t="s">
        <v>589</v>
      </c>
      <c r="T104" s="3">
        <v>1</v>
      </c>
      <c r="U104" s="3">
        <v>0</v>
      </c>
    </row>
    <row r="105" spans="1:23" s="3" customFormat="1" ht="16.5" x14ac:dyDescent="0.2">
      <c r="A105" s="3">
        <v>130302001</v>
      </c>
      <c r="B105" s="3">
        <v>130302001</v>
      </c>
      <c r="C105" s="3" t="s">
        <v>522</v>
      </c>
      <c r="D105" s="3" t="s">
        <v>455</v>
      </c>
      <c r="E105" s="3">
        <v>1</v>
      </c>
      <c r="F105" s="3">
        <v>1</v>
      </c>
      <c r="G105" s="3">
        <v>0</v>
      </c>
      <c r="H105" s="3">
        <v>1001</v>
      </c>
      <c r="I105" s="3">
        <v>1</v>
      </c>
      <c r="J105" s="3">
        <v>4.2</v>
      </c>
      <c r="P105" s="3">
        <v>1</v>
      </c>
      <c r="Q105" s="3">
        <v>5</v>
      </c>
      <c r="U105" s="3">
        <v>0</v>
      </c>
    </row>
    <row r="106" spans="1:23" s="3" customFormat="1" ht="16.5" x14ac:dyDescent="0.2">
      <c r="A106" s="3">
        <v>130302002</v>
      </c>
      <c r="B106" s="3">
        <v>130302002</v>
      </c>
      <c r="C106" s="3" t="s">
        <v>523</v>
      </c>
      <c r="D106" s="3" t="s">
        <v>455</v>
      </c>
      <c r="E106" s="3">
        <v>1</v>
      </c>
      <c r="F106" s="3">
        <v>1</v>
      </c>
      <c r="G106" s="3">
        <v>0</v>
      </c>
      <c r="H106" s="3">
        <v>1001</v>
      </c>
      <c r="I106" s="3">
        <v>1</v>
      </c>
      <c r="J106" s="3">
        <v>2.1</v>
      </c>
      <c r="L106" s="3" t="s">
        <v>602</v>
      </c>
      <c r="P106" s="3">
        <v>1</v>
      </c>
      <c r="Q106" s="3">
        <v>5</v>
      </c>
      <c r="U106" s="3">
        <v>0</v>
      </c>
    </row>
    <row r="107" spans="1:23" s="3" customFormat="1" ht="16.5" x14ac:dyDescent="0.2">
      <c r="A107" s="3">
        <v>130302003</v>
      </c>
      <c r="B107" s="3">
        <v>130302003</v>
      </c>
      <c r="C107" s="3" t="s">
        <v>524</v>
      </c>
      <c r="D107" s="3" t="s">
        <v>455</v>
      </c>
      <c r="E107" s="3">
        <v>1</v>
      </c>
      <c r="F107" s="3">
        <v>4</v>
      </c>
      <c r="G107" s="3">
        <v>1</v>
      </c>
      <c r="H107" s="3">
        <v>4008</v>
      </c>
      <c r="I107" s="3">
        <v>1</v>
      </c>
      <c r="L107" s="3" t="s">
        <v>603</v>
      </c>
      <c r="P107" s="3">
        <v>3</v>
      </c>
      <c r="Q107" s="3">
        <v>1</v>
      </c>
      <c r="U107" s="3">
        <v>0</v>
      </c>
    </row>
    <row r="108" spans="1:23" s="3" customFormat="1" ht="49.5" x14ac:dyDescent="0.2">
      <c r="A108" s="3">
        <v>130302009</v>
      </c>
      <c r="B108" s="3">
        <v>130302009</v>
      </c>
      <c r="C108" s="3" t="s">
        <v>525</v>
      </c>
      <c r="D108" s="3" t="s">
        <v>526</v>
      </c>
      <c r="E108" s="3">
        <v>1</v>
      </c>
      <c r="F108" s="3">
        <v>1</v>
      </c>
      <c r="G108" s="3">
        <v>0</v>
      </c>
      <c r="H108" s="3">
        <v>1010</v>
      </c>
      <c r="I108" s="3">
        <v>1</v>
      </c>
      <c r="J108" s="3">
        <v>2.8</v>
      </c>
      <c r="L108" s="3" t="s">
        <v>601</v>
      </c>
      <c r="P108" s="3">
        <v>1</v>
      </c>
      <c r="Q108" s="3">
        <v>5</v>
      </c>
      <c r="U108" s="3">
        <v>0</v>
      </c>
    </row>
    <row r="109" spans="1:23" s="3" customFormat="1" ht="16.5" x14ac:dyDescent="0.2">
      <c r="A109" s="3">
        <v>130302101</v>
      </c>
      <c r="B109" s="3">
        <v>130302101</v>
      </c>
      <c r="C109" s="3" t="s">
        <v>527</v>
      </c>
      <c r="D109" s="3" t="s">
        <v>455</v>
      </c>
      <c r="E109" s="3">
        <v>1</v>
      </c>
      <c r="F109" s="3">
        <v>1</v>
      </c>
      <c r="G109" s="3">
        <v>0</v>
      </c>
      <c r="H109" s="3">
        <v>1012</v>
      </c>
      <c r="I109" s="3">
        <v>1</v>
      </c>
      <c r="J109" s="3">
        <v>3.3</v>
      </c>
      <c r="P109" s="3">
        <v>1</v>
      </c>
      <c r="Q109" s="3">
        <v>5</v>
      </c>
      <c r="U109" s="3">
        <v>0</v>
      </c>
    </row>
    <row r="110" spans="1:23" s="3" customFormat="1" ht="16.5" x14ac:dyDescent="0.2">
      <c r="A110" s="3">
        <v>130302102</v>
      </c>
      <c r="B110" s="3">
        <v>130302102</v>
      </c>
      <c r="C110" s="3" t="s">
        <v>528</v>
      </c>
      <c r="D110" s="3" t="s">
        <v>455</v>
      </c>
      <c r="E110" s="3">
        <v>2</v>
      </c>
      <c r="F110" s="3">
        <v>4</v>
      </c>
      <c r="G110" s="3">
        <v>1</v>
      </c>
      <c r="H110" s="3">
        <v>4106</v>
      </c>
      <c r="I110" s="3">
        <v>1</v>
      </c>
      <c r="J110" s="3">
        <v>0.35</v>
      </c>
      <c r="K110" s="3" t="s">
        <v>595</v>
      </c>
      <c r="N110" s="3" t="s">
        <v>597</v>
      </c>
      <c r="O110" s="3">
        <v>1</v>
      </c>
      <c r="P110" s="3">
        <v>3</v>
      </c>
      <c r="Q110" s="3">
        <v>1</v>
      </c>
      <c r="U110" s="3">
        <v>0</v>
      </c>
      <c r="V110" s="3">
        <v>1</v>
      </c>
      <c r="W110" s="3">
        <v>6</v>
      </c>
    </row>
    <row r="111" spans="1:23" s="3" customFormat="1" ht="33" x14ac:dyDescent="0.2">
      <c r="A111" s="3">
        <v>130302109</v>
      </c>
      <c r="B111" s="3">
        <v>130302109</v>
      </c>
      <c r="C111" s="3" t="s">
        <v>529</v>
      </c>
      <c r="D111" s="3" t="s">
        <v>530</v>
      </c>
      <c r="E111" s="3">
        <v>2</v>
      </c>
      <c r="F111" s="3">
        <v>4</v>
      </c>
      <c r="G111" s="3">
        <v>2</v>
      </c>
      <c r="H111" s="3">
        <v>4018</v>
      </c>
      <c r="I111" s="3">
        <v>1</v>
      </c>
      <c r="L111" s="3" t="s">
        <v>591</v>
      </c>
      <c r="N111" s="3" t="s">
        <v>581</v>
      </c>
      <c r="P111" s="3">
        <v>1</v>
      </c>
      <c r="Q111" s="3">
        <v>5</v>
      </c>
      <c r="U111" s="3">
        <v>0</v>
      </c>
    </row>
    <row r="112" spans="1:23" s="3" customFormat="1" ht="16.5" x14ac:dyDescent="0.2">
      <c r="A112" s="3">
        <v>130400101</v>
      </c>
      <c r="B112" s="3">
        <v>130400101</v>
      </c>
      <c r="C112" s="3" t="s">
        <v>531</v>
      </c>
      <c r="E112" s="3">
        <v>1</v>
      </c>
      <c r="F112" s="3">
        <v>1</v>
      </c>
      <c r="G112" s="3">
        <v>0</v>
      </c>
      <c r="H112" s="3">
        <v>1001</v>
      </c>
      <c r="I112" s="3">
        <v>1</v>
      </c>
      <c r="J112" s="3">
        <v>1.5</v>
      </c>
      <c r="P112" s="3">
        <v>1</v>
      </c>
      <c r="Q112" s="3">
        <v>5</v>
      </c>
      <c r="U112" s="3">
        <v>0</v>
      </c>
    </row>
    <row r="113" spans="1:21" s="3" customFormat="1" ht="16.5" x14ac:dyDescent="0.2">
      <c r="A113" s="3">
        <v>130400102</v>
      </c>
      <c r="B113" s="3">
        <v>130400102</v>
      </c>
      <c r="C113" s="3" t="s">
        <v>532</v>
      </c>
      <c r="E113" s="3">
        <v>3</v>
      </c>
      <c r="F113" s="3">
        <v>1</v>
      </c>
      <c r="G113" s="3">
        <v>0</v>
      </c>
      <c r="H113" s="3">
        <v>1001</v>
      </c>
      <c r="I113" s="3">
        <v>1</v>
      </c>
      <c r="J113" s="3">
        <v>0.75</v>
      </c>
      <c r="P113" s="3">
        <v>1</v>
      </c>
      <c r="Q113" s="3">
        <v>5</v>
      </c>
      <c r="U113" s="3">
        <v>0</v>
      </c>
    </row>
    <row r="114" spans="1:21" s="3" customFormat="1" ht="16.5" x14ac:dyDescent="0.2">
      <c r="A114" s="3">
        <v>130400201</v>
      </c>
      <c r="B114" s="3">
        <v>130400201</v>
      </c>
      <c r="C114" s="3" t="s">
        <v>533</v>
      </c>
      <c r="E114" s="3">
        <v>1</v>
      </c>
      <c r="F114" s="3">
        <v>1</v>
      </c>
      <c r="G114" s="3">
        <v>0</v>
      </c>
      <c r="H114" s="3">
        <v>1001</v>
      </c>
      <c r="I114" s="3">
        <v>1</v>
      </c>
      <c r="J114" s="3">
        <v>2.25</v>
      </c>
      <c r="P114" s="3">
        <v>1</v>
      </c>
      <c r="Q114" s="3">
        <v>5</v>
      </c>
      <c r="U114" s="3">
        <v>0</v>
      </c>
    </row>
    <row r="115" spans="1:21" s="3" customFormat="1" ht="16.5" x14ac:dyDescent="0.2">
      <c r="A115" s="3">
        <v>130400202</v>
      </c>
      <c r="B115" s="3">
        <v>130400202</v>
      </c>
      <c r="C115" s="3" t="s">
        <v>534</v>
      </c>
      <c r="E115" s="3">
        <v>3</v>
      </c>
      <c r="F115" s="3">
        <v>1</v>
      </c>
      <c r="G115" s="3">
        <v>0</v>
      </c>
      <c r="H115" s="3">
        <v>1001</v>
      </c>
      <c r="I115" s="3">
        <v>1</v>
      </c>
      <c r="J115" s="3">
        <v>1</v>
      </c>
      <c r="P115" s="3">
        <v>1</v>
      </c>
      <c r="Q115" s="3">
        <v>5</v>
      </c>
      <c r="U115" s="3">
        <v>0</v>
      </c>
    </row>
    <row r="116" spans="1:21" s="3" customFormat="1" ht="16.5" x14ac:dyDescent="0.2">
      <c r="A116" s="3">
        <v>130400203</v>
      </c>
      <c r="B116" s="3">
        <v>130400203</v>
      </c>
      <c r="C116" s="3" t="s">
        <v>535</v>
      </c>
      <c r="E116" s="3">
        <v>3</v>
      </c>
      <c r="F116" s="3">
        <v>1</v>
      </c>
      <c r="G116" s="3">
        <v>0</v>
      </c>
      <c r="H116" s="3">
        <v>1001</v>
      </c>
      <c r="I116" s="3">
        <v>1</v>
      </c>
      <c r="J116" s="3">
        <v>0.5</v>
      </c>
      <c r="L116" s="3" t="s">
        <v>604</v>
      </c>
      <c r="P116" s="3">
        <v>1</v>
      </c>
      <c r="Q116" s="3">
        <v>5</v>
      </c>
      <c r="U116" s="3">
        <v>0</v>
      </c>
    </row>
    <row r="117" spans="1:21" s="3" customFormat="1" ht="16.5" x14ac:dyDescent="0.2">
      <c r="A117" s="3">
        <v>130400301</v>
      </c>
      <c r="B117" s="3">
        <v>130400301</v>
      </c>
      <c r="C117" s="3" t="s">
        <v>536</v>
      </c>
      <c r="E117" s="3">
        <v>1</v>
      </c>
      <c r="F117" s="3">
        <v>1</v>
      </c>
      <c r="G117" s="3">
        <v>0</v>
      </c>
      <c r="H117" s="3">
        <v>1001</v>
      </c>
      <c r="I117" s="3">
        <v>1</v>
      </c>
      <c r="J117" s="3">
        <v>2.25</v>
      </c>
      <c r="P117" s="3">
        <v>1</v>
      </c>
      <c r="Q117" s="3">
        <v>5</v>
      </c>
      <c r="U117" s="3">
        <v>0</v>
      </c>
    </row>
    <row r="118" spans="1:21" s="3" customFormat="1" ht="16.5" x14ac:dyDescent="0.2">
      <c r="A118" s="3">
        <v>130400302</v>
      </c>
      <c r="B118" s="3">
        <v>130400302</v>
      </c>
      <c r="C118" s="3" t="s">
        <v>537</v>
      </c>
      <c r="E118" s="3">
        <v>3</v>
      </c>
      <c r="F118" s="3">
        <v>1</v>
      </c>
      <c r="G118" s="3">
        <v>0</v>
      </c>
      <c r="H118" s="3">
        <v>1001</v>
      </c>
      <c r="I118" s="3">
        <v>1</v>
      </c>
      <c r="J118" s="3">
        <v>0.75</v>
      </c>
      <c r="P118" s="3">
        <v>1</v>
      </c>
      <c r="Q118" s="3">
        <v>5</v>
      </c>
      <c r="U118" s="3">
        <v>0</v>
      </c>
    </row>
    <row r="119" spans="1:21" s="3" customFormat="1" ht="16.5" x14ac:dyDescent="0.2">
      <c r="A119" s="3">
        <v>130400303</v>
      </c>
      <c r="B119" s="3">
        <v>130400303</v>
      </c>
      <c r="C119" s="3" t="s">
        <v>538</v>
      </c>
      <c r="E119" s="3">
        <v>3</v>
      </c>
      <c r="F119" s="3">
        <v>3</v>
      </c>
      <c r="G119" s="3">
        <v>0</v>
      </c>
      <c r="H119" s="3">
        <v>3002</v>
      </c>
      <c r="I119" s="3">
        <v>1</v>
      </c>
      <c r="P119" s="3">
        <v>1</v>
      </c>
      <c r="Q119" s="3">
        <v>5</v>
      </c>
      <c r="U119" s="3">
        <v>0</v>
      </c>
    </row>
    <row r="120" spans="1:21" s="3" customFormat="1" ht="16.5" x14ac:dyDescent="0.2">
      <c r="A120" s="3">
        <v>130400304</v>
      </c>
      <c r="B120" s="3">
        <v>130400304</v>
      </c>
      <c r="C120" s="3" t="s">
        <v>539</v>
      </c>
      <c r="E120" s="3">
        <v>3</v>
      </c>
      <c r="F120" s="3">
        <v>3</v>
      </c>
      <c r="G120" s="3">
        <v>0</v>
      </c>
      <c r="H120" s="3">
        <v>3002</v>
      </c>
      <c r="I120" s="3">
        <v>1</v>
      </c>
      <c r="P120" s="3">
        <v>1</v>
      </c>
      <c r="Q120" s="3">
        <v>5</v>
      </c>
      <c r="U120" s="3">
        <v>0</v>
      </c>
    </row>
    <row r="121" spans="1:21" s="3" customFormat="1" ht="16.5" x14ac:dyDescent="0.2">
      <c r="A121" s="3">
        <v>130400305</v>
      </c>
      <c r="B121" s="3">
        <v>130400305</v>
      </c>
      <c r="C121" s="3" t="s">
        <v>540</v>
      </c>
      <c r="E121" s="3">
        <v>3</v>
      </c>
      <c r="F121" s="3">
        <v>3</v>
      </c>
      <c r="G121" s="3">
        <v>0</v>
      </c>
      <c r="H121" s="3">
        <v>3002</v>
      </c>
      <c r="I121" s="3">
        <v>1</v>
      </c>
      <c r="P121" s="3">
        <v>1</v>
      </c>
      <c r="Q121" s="3">
        <v>5</v>
      </c>
      <c r="U121" s="3">
        <v>0</v>
      </c>
    </row>
    <row r="122" spans="1:21" s="3" customFormat="1" ht="16.5" x14ac:dyDescent="0.2">
      <c r="A122" s="3">
        <v>130400401</v>
      </c>
      <c r="B122" s="3">
        <v>130400401</v>
      </c>
      <c r="C122" s="3" t="s">
        <v>541</v>
      </c>
      <c r="E122" s="3">
        <v>1</v>
      </c>
      <c r="F122" s="3">
        <v>1</v>
      </c>
      <c r="G122" s="3">
        <v>0</v>
      </c>
      <c r="H122" s="3">
        <v>1012</v>
      </c>
      <c r="I122" s="3">
        <v>1</v>
      </c>
      <c r="J122" s="3">
        <v>1.5</v>
      </c>
      <c r="P122" s="3">
        <v>1</v>
      </c>
      <c r="Q122" s="3">
        <v>5</v>
      </c>
      <c r="U122" s="3">
        <v>0</v>
      </c>
    </row>
    <row r="123" spans="1:21" s="3" customFormat="1" ht="16.5" x14ac:dyDescent="0.2">
      <c r="A123" s="3">
        <v>130400402</v>
      </c>
      <c r="B123" s="3">
        <v>130400402</v>
      </c>
      <c r="C123" s="3" t="s">
        <v>542</v>
      </c>
      <c r="E123" s="3">
        <v>3</v>
      </c>
      <c r="F123" s="3">
        <v>1</v>
      </c>
      <c r="G123" s="3">
        <v>0</v>
      </c>
      <c r="H123" s="3">
        <v>1012</v>
      </c>
      <c r="I123" s="3">
        <v>1</v>
      </c>
      <c r="J123" s="3">
        <v>2.5</v>
      </c>
      <c r="P123" s="3">
        <v>1</v>
      </c>
      <c r="Q123" s="3">
        <v>5</v>
      </c>
      <c r="U123" s="3">
        <v>0</v>
      </c>
    </row>
    <row r="124" spans="1:21" s="3" customFormat="1" ht="16.5" x14ac:dyDescent="0.2">
      <c r="A124" s="3">
        <v>130400501</v>
      </c>
      <c r="B124" s="3">
        <v>130400501</v>
      </c>
      <c r="C124" s="3" t="s">
        <v>543</v>
      </c>
      <c r="E124" s="3">
        <v>1</v>
      </c>
      <c r="F124" s="3">
        <v>1</v>
      </c>
      <c r="G124" s="3">
        <v>0</v>
      </c>
      <c r="H124" s="3">
        <v>1001</v>
      </c>
      <c r="I124" s="3">
        <v>1</v>
      </c>
      <c r="J124" s="3">
        <v>2</v>
      </c>
      <c r="P124" s="3">
        <v>1</v>
      </c>
      <c r="Q124" s="3">
        <v>5</v>
      </c>
      <c r="U124" s="3">
        <v>0</v>
      </c>
    </row>
    <row r="125" spans="1:21" s="3" customFormat="1" ht="16.5" x14ac:dyDescent="0.2">
      <c r="A125" s="3">
        <v>130400502</v>
      </c>
      <c r="B125" s="3">
        <v>130400502</v>
      </c>
      <c r="C125" s="3" t="s">
        <v>544</v>
      </c>
      <c r="E125" s="3">
        <v>3</v>
      </c>
      <c r="F125" s="3">
        <v>1</v>
      </c>
      <c r="G125" s="3">
        <v>0</v>
      </c>
      <c r="H125" s="3">
        <v>1001</v>
      </c>
      <c r="I125" s="3">
        <v>1</v>
      </c>
      <c r="J125" s="3">
        <v>1.5</v>
      </c>
      <c r="P125" s="3">
        <v>1</v>
      </c>
      <c r="Q125" s="3">
        <v>5</v>
      </c>
      <c r="U125" s="3">
        <v>0</v>
      </c>
    </row>
    <row r="126" spans="1:21" s="3" customFormat="1" ht="16.5" x14ac:dyDescent="0.2">
      <c r="A126" s="3">
        <v>130400503</v>
      </c>
      <c r="B126" s="3">
        <v>130400503</v>
      </c>
      <c r="C126" s="3" t="s">
        <v>545</v>
      </c>
      <c r="E126" s="3">
        <v>3</v>
      </c>
      <c r="F126" s="3">
        <v>1</v>
      </c>
      <c r="G126" s="3">
        <v>0</v>
      </c>
      <c r="H126" s="3">
        <v>1001</v>
      </c>
      <c r="I126" s="3">
        <v>1</v>
      </c>
      <c r="J126" s="3">
        <v>0.5</v>
      </c>
      <c r="L126" s="3" t="s">
        <v>605</v>
      </c>
      <c r="P126" s="3">
        <v>1</v>
      </c>
      <c r="Q126" s="3">
        <v>5</v>
      </c>
      <c r="U126" s="3">
        <v>0</v>
      </c>
    </row>
    <row r="127" spans="1:21" s="3" customFormat="1" ht="16.5" x14ac:dyDescent="0.2">
      <c r="A127" s="3">
        <v>130400601</v>
      </c>
      <c r="B127" s="3">
        <v>130400601</v>
      </c>
      <c r="C127" s="3" t="s">
        <v>546</v>
      </c>
      <c r="E127" s="3">
        <v>1</v>
      </c>
      <c r="F127" s="3">
        <v>1</v>
      </c>
      <c r="G127" s="3">
        <v>0</v>
      </c>
      <c r="H127" s="3">
        <v>1001</v>
      </c>
      <c r="I127" s="3">
        <v>1</v>
      </c>
      <c r="J127" s="3">
        <v>1.5</v>
      </c>
      <c r="P127" s="3">
        <v>1</v>
      </c>
      <c r="Q127" s="3">
        <v>5</v>
      </c>
      <c r="U127" s="3">
        <v>0</v>
      </c>
    </row>
    <row r="128" spans="1:21" s="3" customFormat="1" ht="16.5" x14ac:dyDescent="0.2">
      <c r="A128" s="3">
        <v>130400602</v>
      </c>
      <c r="B128" s="3">
        <v>130400602</v>
      </c>
      <c r="C128" s="3" t="s">
        <v>547</v>
      </c>
      <c r="E128" s="3">
        <v>1</v>
      </c>
      <c r="F128" s="3">
        <v>3</v>
      </c>
      <c r="G128" s="3">
        <v>0</v>
      </c>
      <c r="H128" s="3">
        <v>3001</v>
      </c>
      <c r="I128" s="3">
        <v>1</v>
      </c>
      <c r="P128" s="3">
        <v>1</v>
      </c>
      <c r="Q128" s="3">
        <v>4</v>
      </c>
      <c r="U128" s="3">
        <v>0</v>
      </c>
    </row>
    <row r="129" spans="1:23" s="3" customFormat="1" ht="16.5" x14ac:dyDescent="0.2">
      <c r="A129" s="3">
        <v>130400701</v>
      </c>
      <c r="B129" s="3">
        <v>130400701</v>
      </c>
      <c r="C129" s="3" t="s">
        <v>548</v>
      </c>
      <c r="E129" s="3">
        <v>1</v>
      </c>
      <c r="F129" s="3">
        <v>1</v>
      </c>
      <c r="G129" s="3">
        <v>0</v>
      </c>
      <c r="H129" s="3">
        <v>1001</v>
      </c>
      <c r="I129" s="3">
        <v>1</v>
      </c>
      <c r="J129" s="3">
        <v>1.5</v>
      </c>
      <c r="P129" s="3">
        <v>1</v>
      </c>
      <c r="Q129" s="3">
        <v>5</v>
      </c>
      <c r="U129" s="3">
        <v>0</v>
      </c>
    </row>
    <row r="130" spans="1:23" s="3" customFormat="1" ht="16.5" x14ac:dyDescent="0.2">
      <c r="A130" s="3">
        <v>130400702</v>
      </c>
      <c r="B130" s="3">
        <v>130400702</v>
      </c>
      <c r="C130" s="3" t="s">
        <v>549</v>
      </c>
      <c r="E130" s="3">
        <v>1</v>
      </c>
      <c r="F130" s="3">
        <v>3</v>
      </c>
      <c r="G130" s="3">
        <v>0</v>
      </c>
      <c r="H130" s="3">
        <v>3001</v>
      </c>
      <c r="I130" s="3">
        <v>1</v>
      </c>
      <c r="P130" s="3">
        <v>1</v>
      </c>
      <c r="Q130" s="3">
        <v>4</v>
      </c>
      <c r="U130" s="3">
        <v>0</v>
      </c>
    </row>
    <row r="131" spans="1:23" s="3" customFormat="1" ht="16.5" x14ac:dyDescent="0.2">
      <c r="A131" s="3">
        <v>130400801</v>
      </c>
      <c r="B131" s="3">
        <v>130400801</v>
      </c>
      <c r="C131" s="3" t="s">
        <v>550</v>
      </c>
      <c r="E131" s="3">
        <v>1</v>
      </c>
      <c r="F131" s="3">
        <v>1</v>
      </c>
      <c r="G131" s="3">
        <v>0</v>
      </c>
      <c r="H131" s="3">
        <v>1001</v>
      </c>
      <c r="I131" s="3">
        <v>1</v>
      </c>
      <c r="J131" s="3">
        <v>1.5</v>
      </c>
      <c r="P131" s="3">
        <v>1</v>
      </c>
      <c r="Q131" s="3">
        <v>5</v>
      </c>
      <c r="U131" s="3">
        <v>0</v>
      </c>
    </row>
    <row r="132" spans="1:23" s="3" customFormat="1" ht="16.5" x14ac:dyDescent="0.2">
      <c r="A132" s="3">
        <v>130400802</v>
      </c>
      <c r="B132" s="3">
        <v>130400802</v>
      </c>
      <c r="C132" s="3" t="s">
        <v>551</v>
      </c>
      <c r="E132" s="3">
        <v>1</v>
      </c>
      <c r="F132" s="3">
        <v>3</v>
      </c>
      <c r="G132" s="3">
        <v>0</v>
      </c>
      <c r="H132" s="3">
        <v>3001</v>
      </c>
      <c r="I132" s="3">
        <v>1</v>
      </c>
      <c r="P132" s="3">
        <v>1</v>
      </c>
      <c r="Q132" s="3">
        <v>4</v>
      </c>
      <c r="U132" s="3">
        <v>0</v>
      </c>
    </row>
    <row r="133" spans="1:23" s="3" customFormat="1" ht="16.5" x14ac:dyDescent="0.2">
      <c r="A133" s="3">
        <v>130400901</v>
      </c>
      <c r="B133" s="3">
        <v>130400901</v>
      </c>
      <c r="C133" s="3" t="s">
        <v>552</v>
      </c>
      <c r="E133" s="3">
        <v>1</v>
      </c>
      <c r="F133" s="3">
        <v>2</v>
      </c>
      <c r="G133" s="3">
        <v>0</v>
      </c>
      <c r="H133" s="3">
        <v>2002</v>
      </c>
      <c r="I133" s="3">
        <v>1</v>
      </c>
      <c r="J133" s="3">
        <v>0.15</v>
      </c>
      <c r="P133" s="3">
        <v>3</v>
      </c>
      <c r="Q133" s="3">
        <v>4</v>
      </c>
      <c r="S133" s="3">
        <v>2</v>
      </c>
      <c r="T133" s="3">
        <v>1</v>
      </c>
      <c r="U133" s="3">
        <v>0</v>
      </c>
    </row>
    <row r="134" spans="1:23" s="3" customFormat="1" ht="16.5" x14ac:dyDescent="0.2">
      <c r="A134" s="3">
        <v>130400902</v>
      </c>
      <c r="B134" s="3">
        <v>130400902</v>
      </c>
      <c r="C134" s="3" t="s">
        <v>553</v>
      </c>
      <c r="E134" s="3">
        <v>1</v>
      </c>
      <c r="F134" s="3">
        <v>4</v>
      </c>
      <c r="G134" s="3">
        <v>2</v>
      </c>
      <c r="H134" s="3">
        <v>4035</v>
      </c>
      <c r="I134" s="3">
        <v>1</v>
      </c>
      <c r="L134" s="3" t="s">
        <v>579</v>
      </c>
      <c r="N134" s="3" t="s">
        <v>606</v>
      </c>
      <c r="P134" s="3">
        <v>3</v>
      </c>
      <c r="Q134" s="3">
        <v>5</v>
      </c>
      <c r="U134" s="3">
        <v>0</v>
      </c>
      <c r="V134" s="3">
        <v>1</v>
      </c>
      <c r="W134" s="3">
        <v>25</v>
      </c>
    </row>
    <row r="135" spans="1:23" s="3" customFormat="1" ht="16.5" x14ac:dyDescent="0.2">
      <c r="A135" s="3">
        <v>130401001</v>
      </c>
      <c r="B135" s="3">
        <v>130401001</v>
      </c>
      <c r="C135" s="3" t="s">
        <v>554</v>
      </c>
      <c r="E135" s="3">
        <v>1</v>
      </c>
      <c r="F135" s="3">
        <v>1</v>
      </c>
      <c r="G135" s="3">
        <v>0</v>
      </c>
      <c r="H135" s="3">
        <v>1001</v>
      </c>
      <c r="I135" s="3">
        <v>1</v>
      </c>
      <c r="J135" s="3">
        <v>1.5</v>
      </c>
      <c r="P135" s="3">
        <v>1</v>
      </c>
      <c r="Q135" s="3">
        <v>5</v>
      </c>
      <c r="U135" s="3">
        <v>0</v>
      </c>
    </row>
    <row r="136" spans="1:23" s="3" customFormat="1" ht="16.5" x14ac:dyDescent="0.2">
      <c r="A136" s="3">
        <v>130401002</v>
      </c>
      <c r="B136" s="3">
        <v>130401002</v>
      </c>
      <c r="C136" s="3" t="s">
        <v>555</v>
      </c>
      <c r="E136" s="3">
        <v>1</v>
      </c>
      <c r="F136" s="3">
        <v>4</v>
      </c>
      <c r="G136" s="3">
        <v>1</v>
      </c>
      <c r="H136" s="3">
        <v>4029</v>
      </c>
      <c r="I136" s="3">
        <v>1</v>
      </c>
      <c r="J136" s="3">
        <v>0.5</v>
      </c>
      <c r="N136" s="3" t="s">
        <v>581</v>
      </c>
      <c r="O136" s="3">
        <v>5</v>
      </c>
      <c r="P136" s="3">
        <v>3</v>
      </c>
      <c r="Q136" s="3">
        <v>1</v>
      </c>
      <c r="U136" s="3">
        <v>0</v>
      </c>
    </row>
    <row r="137" spans="1:23" s="3" customFormat="1" ht="16.5" x14ac:dyDescent="0.2">
      <c r="A137" s="3">
        <v>130401101</v>
      </c>
      <c r="B137" s="3">
        <v>130401101</v>
      </c>
      <c r="C137" s="3" t="s">
        <v>556</v>
      </c>
      <c r="E137" s="3">
        <v>1</v>
      </c>
      <c r="F137" s="3">
        <v>1</v>
      </c>
      <c r="G137" s="3">
        <v>0</v>
      </c>
      <c r="H137" s="3">
        <v>1001</v>
      </c>
      <c r="I137" s="3">
        <v>1</v>
      </c>
      <c r="J137" s="3">
        <v>1.5</v>
      </c>
      <c r="P137" s="3">
        <v>1</v>
      </c>
      <c r="Q137" s="3">
        <v>5</v>
      </c>
      <c r="U137" s="3">
        <v>0</v>
      </c>
    </row>
    <row r="138" spans="1:23" s="3" customFormat="1" ht="16.5" x14ac:dyDescent="0.2">
      <c r="A138" s="3">
        <v>130401102</v>
      </c>
      <c r="B138" s="3">
        <v>130401102</v>
      </c>
      <c r="C138" s="3" t="s">
        <v>557</v>
      </c>
      <c r="E138" s="3">
        <v>1</v>
      </c>
      <c r="F138" s="3">
        <v>4</v>
      </c>
      <c r="G138" s="3">
        <v>1</v>
      </c>
      <c r="H138" s="3">
        <v>4036</v>
      </c>
      <c r="I138" s="3">
        <v>1</v>
      </c>
      <c r="J138" s="3">
        <v>0.5</v>
      </c>
      <c r="N138" s="3" t="s">
        <v>581</v>
      </c>
      <c r="O138" s="3">
        <v>5</v>
      </c>
      <c r="P138" s="3">
        <v>1</v>
      </c>
      <c r="Q138" s="3">
        <v>1</v>
      </c>
      <c r="U138" s="3">
        <v>0</v>
      </c>
    </row>
    <row r="139" spans="1:23" s="3" customFormat="1" ht="16.5" x14ac:dyDescent="0.2">
      <c r="A139" s="3">
        <v>130401201</v>
      </c>
      <c r="B139" s="3">
        <v>130401201</v>
      </c>
      <c r="C139" s="3" t="s">
        <v>558</v>
      </c>
      <c r="E139" s="3">
        <v>1</v>
      </c>
      <c r="F139" s="3">
        <v>1</v>
      </c>
      <c r="G139" s="3">
        <v>0</v>
      </c>
      <c r="H139" s="3">
        <v>1001</v>
      </c>
      <c r="I139" s="3">
        <v>1</v>
      </c>
      <c r="J139" s="3">
        <v>0.9</v>
      </c>
      <c r="P139" s="3">
        <v>1</v>
      </c>
      <c r="Q139" s="3">
        <v>5</v>
      </c>
      <c r="U139" s="3">
        <v>0</v>
      </c>
    </row>
    <row r="140" spans="1:23" s="3" customFormat="1" ht="16.5" x14ac:dyDescent="0.2">
      <c r="A140" s="3">
        <v>130401202</v>
      </c>
      <c r="B140" s="3">
        <v>130401202</v>
      </c>
      <c r="C140" s="3" t="s">
        <v>559</v>
      </c>
      <c r="E140" s="3">
        <v>1</v>
      </c>
      <c r="F140" s="3">
        <v>1</v>
      </c>
      <c r="G140" s="3">
        <v>0</v>
      </c>
      <c r="H140" s="3">
        <v>1001</v>
      </c>
      <c r="I140" s="3">
        <v>1</v>
      </c>
      <c r="J140" s="3">
        <v>0.9</v>
      </c>
      <c r="L140" s="3" t="s">
        <v>607</v>
      </c>
      <c r="P140" s="3">
        <v>1</v>
      </c>
      <c r="Q140" s="3">
        <v>5</v>
      </c>
      <c r="U140" s="3">
        <v>0</v>
      </c>
    </row>
    <row r="141" spans="1:23" s="3" customFormat="1" ht="16.5" x14ac:dyDescent="0.2">
      <c r="A141" s="3">
        <v>130401301</v>
      </c>
      <c r="B141" s="3">
        <v>130401301</v>
      </c>
      <c r="C141" s="3" t="s">
        <v>560</v>
      </c>
      <c r="E141" s="3">
        <v>1</v>
      </c>
      <c r="F141" s="3">
        <v>1</v>
      </c>
      <c r="G141" s="3">
        <v>0</v>
      </c>
      <c r="H141" s="3">
        <v>1001</v>
      </c>
      <c r="I141" s="3">
        <v>1</v>
      </c>
      <c r="J141" s="3">
        <v>1.5</v>
      </c>
      <c r="P141" s="3">
        <v>1</v>
      </c>
      <c r="Q141" s="3">
        <v>5</v>
      </c>
      <c r="U141" s="3">
        <v>0</v>
      </c>
    </row>
    <row r="142" spans="1:23" s="3" customFormat="1" ht="16.5" x14ac:dyDescent="0.2">
      <c r="A142" s="3">
        <v>130401302</v>
      </c>
      <c r="B142" s="3">
        <v>130401302</v>
      </c>
      <c r="C142" s="3" t="s">
        <v>561</v>
      </c>
      <c r="E142" s="3">
        <v>2</v>
      </c>
      <c r="F142" s="3">
        <v>4</v>
      </c>
      <c r="G142" s="3">
        <v>1</v>
      </c>
      <c r="H142" s="3">
        <v>1001</v>
      </c>
      <c r="I142" s="3">
        <v>1</v>
      </c>
      <c r="J142" s="3">
        <v>0.3</v>
      </c>
      <c r="L142" s="3" t="s">
        <v>602</v>
      </c>
      <c r="P142" s="3">
        <v>1</v>
      </c>
      <c r="Q142" s="3">
        <v>5</v>
      </c>
      <c r="U142" s="3">
        <v>0</v>
      </c>
    </row>
    <row r="143" spans="1:23" s="3" customFormat="1" ht="16.5" x14ac:dyDescent="0.2">
      <c r="A143" s="3">
        <v>130401401</v>
      </c>
      <c r="B143" s="3">
        <v>130401401</v>
      </c>
      <c r="C143" s="3" t="s">
        <v>562</v>
      </c>
      <c r="E143" s="3">
        <v>1</v>
      </c>
      <c r="F143" s="3">
        <v>1</v>
      </c>
      <c r="G143" s="3">
        <v>0</v>
      </c>
      <c r="H143" s="3">
        <v>1001</v>
      </c>
      <c r="I143" s="3">
        <v>1</v>
      </c>
      <c r="J143" s="3">
        <v>1.5</v>
      </c>
      <c r="P143" s="3">
        <v>1</v>
      </c>
      <c r="Q143" s="3">
        <v>5</v>
      </c>
      <c r="U143" s="3">
        <v>0</v>
      </c>
    </row>
    <row r="144" spans="1:23" s="3" customFormat="1" ht="16.5" x14ac:dyDescent="0.2">
      <c r="A144" s="3">
        <v>130401402</v>
      </c>
      <c r="B144" s="3">
        <v>130401402</v>
      </c>
      <c r="C144" s="3" t="s">
        <v>563</v>
      </c>
      <c r="E144" s="3">
        <v>1</v>
      </c>
      <c r="F144" s="3">
        <v>1</v>
      </c>
      <c r="G144" s="3">
        <v>0</v>
      </c>
      <c r="H144" s="3">
        <v>1001</v>
      </c>
      <c r="I144" s="3">
        <v>1</v>
      </c>
      <c r="J144" s="3">
        <v>0.3</v>
      </c>
      <c r="L144" s="3" t="s">
        <v>608</v>
      </c>
      <c r="P144" s="3">
        <v>1</v>
      </c>
      <c r="Q144" s="3">
        <v>5</v>
      </c>
      <c r="U144" s="3">
        <v>0</v>
      </c>
    </row>
    <row r="145" spans="1:21" s="3" customFormat="1" ht="16.5" x14ac:dyDescent="0.2">
      <c r="A145" s="3">
        <v>130401501</v>
      </c>
      <c r="B145" s="3">
        <v>130401501</v>
      </c>
      <c r="C145" s="3" t="s">
        <v>564</v>
      </c>
      <c r="E145" s="3">
        <v>1</v>
      </c>
      <c r="F145" s="3">
        <v>1</v>
      </c>
      <c r="G145" s="3">
        <v>0</v>
      </c>
      <c r="H145" s="3">
        <v>1001</v>
      </c>
      <c r="I145" s="3">
        <v>1</v>
      </c>
      <c r="J145" s="3">
        <v>1</v>
      </c>
      <c r="P145" s="3">
        <v>1</v>
      </c>
      <c r="Q145" s="3">
        <v>5</v>
      </c>
      <c r="U145" s="3">
        <v>0</v>
      </c>
    </row>
    <row r="146" spans="1:21" s="3" customFormat="1" ht="16.5" x14ac:dyDescent="0.2">
      <c r="A146" s="3">
        <v>130401502</v>
      </c>
      <c r="B146" s="3">
        <v>130401502</v>
      </c>
      <c r="C146" s="3" t="s">
        <v>565</v>
      </c>
      <c r="E146" s="3">
        <v>1</v>
      </c>
      <c r="F146" s="3">
        <v>4</v>
      </c>
      <c r="G146" s="3">
        <v>0</v>
      </c>
      <c r="H146" s="3">
        <v>4032</v>
      </c>
      <c r="I146" s="3">
        <v>1</v>
      </c>
      <c r="J146" s="3">
        <v>0.8</v>
      </c>
      <c r="P146" s="3">
        <v>1</v>
      </c>
      <c r="Q146" s="3">
        <v>5</v>
      </c>
      <c r="U146" s="3">
        <v>0</v>
      </c>
    </row>
    <row r="147" spans="1:21" s="3" customFormat="1" ht="16.5" x14ac:dyDescent="0.2">
      <c r="A147" s="3">
        <v>130401601</v>
      </c>
      <c r="B147" s="3">
        <v>130401601</v>
      </c>
      <c r="C147" s="3" t="s">
        <v>566</v>
      </c>
      <c r="E147" s="3">
        <v>1</v>
      </c>
      <c r="F147" s="3">
        <v>2</v>
      </c>
      <c r="G147" s="3">
        <v>0</v>
      </c>
      <c r="H147" s="3">
        <v>2002</v>
      </c>
      <c r="I147" s="3">
        <v>1</v>
      </c>
      <c r="J147" s="3">
        <v>0.25</v>
      </c>
      <c r="P147" s="3">
        <v>3</v>
      </c>
      <c r="Q147" s="3">
        <v>4</v>
      </c>
      <c r="S147" s="3">
        <v>2</v>
      </c>
      <c r="T147" s="3">
        <v>1</v>
      </c>
      <c r="U147" s="3">
        <v>0</v>
      </c>
    </row>
    <row r="148" spans="1:21" s="3" customFormat="1" ht="16.5" x14ac:dyDescent="0.2">
      <c r="A148" s="3">
        <v>130401602</v>
      </c>
      <c r="B148" s="3">
        <v>130401602</v>
      </c>
      <c r="C148" s="3" t="s">
        <v>567</v>
      </c>
      <c r="E148" s="3">
        <v>1</v>
      </c>
      <c r="F148" s="3">
        <v>2</v>
      </c>
      <c r="G148" s="3">
        <v>1</v>
      </c>
      <c r="H148" s="3">
        <v>2002</v>
      </c>
      <c r="I148" s="3">
        <v>1</v>
      </c>
      <c r="J148" s="3">
        <v>0.25</v>
      </c>
      <c r="L148" s="3" t="s">
        <v>607</v>
      </c>
      <c r="P148" s="3">
        <v>3</v>
      </c>
      <c r="Q148" s="3">
        <v>4</v>
      </c>
      <c r="S148" s="3">
        <v>2</v>
      </c>
      <c r="T148" s="3">
        <v>1</v>
      </c>
      <c r="U148" s="3">
        <v>0</v>
      </c>
    </row>
    <row r="149" spans="1:21" s="3" customFormat="1" ht="16.5" x14ac:dyDescent="0.2">
      <c r="A149" s="3">
        <v>180100101</v>
      </c>
      <c r="B149" s="3">
        <v>180100101</v>
      </c>
      <c r="C149" s="3" t="s">
        <v>137</v>
      </c>
      <c r="E149" s="3">
        <v>1</v>
      </c>
      <c r="F149" s="3">
        <v>1</v>
      </c>
      <c r="G149" s="3">
        <v>0</v>
      </c>
      <c r="H149" s="3">
        <v>1001</v>
      </c>
      <c r="I149" s="3">
        <v>1</v>
      </c>
      <c r="P149" s="3">
        <v>1</v>
      </c>
      <c r="Q149" s="3">
        <v>5</v>
      </c>
      <c r="U149" s="3">
        <v>0</v>
      </c>
    </row>
    <row r="150" spans="1:21" s="3" customFormat="1" ht="16.5" x14ac:dyDescent="0.2">
      <c r="A150" s="3">
        <v>180100201</v>
      </c>
      <c r="B150" s="3">
        <v>180100201</v>
      </c>
      <c r="C150" s="3" t="s">
        <v>138</v>
      </c>
      <c r="E150" s="3">
        <v>1</v>
      </c>
      <c r="F150" s="3">
        <v>1</v>
      </c>
      <c r="G150" s="3">
        <v>0</v>
      </c>
      <c r="H150" s="3">
        <v>1001</v>
      </c>
      <c r="I150" s="3">
        <v>1</v>
      </c>
      <c r="P150" s="3">
        <v>1</v>
      </c>
      <c r="Q150" s="3">
        <v>5</v>
      </c>
      <c r="U150" s="3">
        <v>0</v>
      </c>
    </row>
    <row r="151" spans="1:21" s="3" customFormat="1" ht="16.5" x14ac:dyDescent="0.2">
      <c r="A151" s="3">
        <v>180100301</v>
      </c>
      <c r="B151" s="3">
        <v>180100301</v>
      </c>
      <c r="C151" s="3" t="s">
        <v>139</v>
      </c>
      <c r="E151" s="3">
        <v>1</v>
      </c>
      <c r="F151" s="3">
        <v>1</v>
      </c>
      <c r="G151" s="3">
        <v>0</v>
      </c>
      <c r="H151" s="3">
        <v>1001</v>
      </c>
      <c r="I151" s="3">
        <v>1</v>
      </c>
      <c r="P151" s="3">
        <v>1</v>
      </c>
      <c r="Q151" s="3">
        <v>5</v>
      </c>
      <c r="U151" s="3">
        <v>0</v>
      </c>
    </row>
    <row r="152" spans="1:21" s="3" customFormat="1" ht="16.5" x14ac:dyDescent="0.2">
      <c r="A152" s="3">
        <v>180100401</v>
      </c>
      <c r="B152" s="3">
        <v>180100401</v>
      </c>
      <c r="C152" s="3" t="s">
        <v>300</v>
      </c>
      <c r="E152" s="3">
        <v>1</v>
      </c>
      <c r="F152" s="3">
        <v>1</v>
      </c>
      <c r="G152" s="3">
        <v>0</v>
      </c>
      <c r="H152" s="3">
        <v>1001</v>
      </c>
      <c r="I152" s="3">
        <v>1</v>
      </c>
      <c r="P152" s="3">
        <v>1</v>
      </c>
      <c r="Q152" s="3">
        <v>5</v>
      </c>
      <c r="U152" s="3">
        <v>0</v>
      </c>
    </row>
    <row r="153" spans="1:21" s="3" customFormat="1" ht="16.5" x14ac:dyDescent="0.2">
      <c r="A153" s="3">
        <v>180200401</v>
      </c>
      <c r="B153" s="3">
        <v>180200401</v>
      </c>
      <c r="C153" s="3" t="s">
        <v>302</v>
      </c>
      <c r="E153" s="3">
        <v>1</v>
      </c>
      <c r="F153" s="3">
        <v>1</v>
      </c>
      <c r="G153" s="3">
        <v>0</v>
      </c>
      <c r="H153" s="3">
        <v>1001</v>
      </c>
      <c r="I153" s="3">
        <v>1</v>
      </c>
      <c r="P153" s="3">
        <v>1</v>
      </c>
      <c r="Q153" s="3">
        <v>5</v>
      </c>
      <c r="U153" s="3">
        <v>0</v>
      </c>
    </row>
    <row r="154" spans="1:21" s="3" customFormat="1" ht="16.5" x14ac:dyDescent="0.2">
      <c r="A154" s="3">
        <v>180100501</v>
      </c>
      <c r="B154" s="3">
        <v>180100501</v>
      </c>
      <c r="C154" s="3" t="s">
        <v>303</v>
      </c>
      <c r="E154" s="3">
        <v>1</v>
      </c>
      <c r="F154" s="3">
        <v>1</v>
      </c>
      <c r="G154" s="3">
        <v>0</v>
      </c>
      <c r="H154" s="3">
        <v>1001</v>
      </c>
      <c r="I154" s="3">
        <v>1</v>
      </c>
      <c r="P154" s="3">
        <v>1</v>
      </c>
      <c r="Q154" s="3">
        <v>5</v>
      </c>
      <c r="U154" s="3">
        <v>0</v>
      </c>
    </row>
    <row r="155" spans="1:21" s="3" customFormat="1" ht="16.5" x14ac:dyDescent="0.2">
      <c r="A155" s="3">
        <v>180200501</v>
      </c>
      <c r="B155" s="3">
        <v>180200501</v>
      </c>
      <c r="C155" s="3" t="s">
        <v>568</v>
      </c>
      <c r="E155" s="3">
        <v>1</v>
      </c>
      <c r="F155" s="3">
        <v>1</v>
      </c>
      <c r="G155" s="3">
        <v>0</v>
      </c>
      <c r="H155" s="3">
        <v>1001</v>
      </c>
      <c r="I155" s="3">
        <v>1</v>
      </c>
      <c r="P155" s="3">
        <v>1</v>
      </c>
      <c r="Q155" s="3">
        <v>5</v>
      </c>
      <c r="U155" s="3">
        <v>0</v>
      </c>
    </row>
    <row r="156" spans="1:21" s="3" customFormat="1" ht="16.5" x14ac:dyDescent="0.2">
      <c r="A156" s="3">
        <v>180200502</v>
      </c>
      <c r="B156" s="3">
        <v>180200502</v>
      </c>
      <c r="C156" s="3" t="s">
        <v>305</v>
      </c>
      <c r="E156" s="3">
        <v>1</v>
      </c>
      <c r="F156" s="3">
        <v>3</v>
      </c>
      <c r="G156" s="3">
        <v>0</v>
      </c>
      <c r="H156" s="3">
        <v>3003</v>
      </c>
      <c r="I156" s="3">
        <v>1</v>
      </c>
      <c r="L156" s="3" t="s">
        <v>609</v>
      </c>
      <c r="P156" s="3">
        <v>1</v>
      </c>
      <c r="Q156" s="3">
        <v>5</v>
      </c>
      <c r="U156" s="3">
        <v>0</v>
      </c>
    </row>
    <row r="157" spans="1:21" s="3" customFormat="1" ht="16.5" x14ac:dyDescent="0.2">
      <c r="A157" s="3">
        <v>180300501</v>
      </c>
      <c r="B157" s="3">
        <v>180300501</v>
      </c>
      <c r="C157" s="3" t="s">
        <v>569</v>
      </c>
      <c r="E157" s="3">
        <v>2</v>
      </c>
      <c r="F157" s="3">
        <v>4</v>
      </c>
      <c r="G157" s="3">
        <v>1</v>
      </c>
      <c r="H157" s="3">
        <v>4025</v>
      </c>
      <c r="I157" s="3">
        <v>1</v>
      </c>
      <c r="L157" s="3" t="s">
        <v>610</v>
      </c>
      <c r="P157" s="3">
        <v>3</v>
      </c>
      <c r="Q157" s="3">
        <v>1</v>
      </c>
      <c r="U157" s="3">
        <v>0</v>
      </c>
    </row>
    <row r="158" spans="1:21" s="3" customFormat="1" ht="16.5" x14ac:dyDescent="0.2">
      <c r="A158" s="3">
        <v>180300502</v>
      </c>
      <c r="B158" s="3">
        <v>180300502</v>
      </c>
      <c r="C158" s="3" t="s">
        <v>307</v>
      </c>
      <c r="E158" s="3">
        <v>2</v>
      </c>
      <c r="F158" s="3">
        <v>4</v>
      </c>
      <c r="G158" s="3">
        <v>1</v>
      </c>
      <c r="H158" s="3">
        <v>4007</v>
      </c>
      <c r="I158" s="3">
        <v>1</v>
      </c>
      <c r="K158" s="3" t="s">
        <v>595</v>
      </c>
      <c r="P158" s="3">
        <v>1</v>
      </c>
      <c r="Q158" s="3">
        <v>1</v>
      </c>
      <c r="U158" s="3">
        <v>0</v>
      </c>
    </row>
    <row r="159" spans="1:21" s="3" customFormat="1" ht="16.5" x14ac:dyDescent="0.2">
      <c r="A159" s="3">
        <v>180100601</v>
      </c>
      <c r="B159" s="3">
        <v>180100601</v>
      </c>
      <c r="C159" s="3" t="s">
        <v>308</v>
      </c>
      <c r="E159" s="3">
        <v>1</v>
      </c>
      <c r="F159" s="3">
        <v>1</v>
      </c>
      <c r="G159" s="3">
        <v>0</v>
      </c>
      <c r="H159" s="3">
        <v>1001</v>
      </c>
      <c r="I159" s="3">
        <v>1</v>
      </c>
      <c r="P159" s="3">
        <v>1</v>
      </c>
      <c r="Q159" s="3">
        <v>5</v>
      </c>
      <c r="U159" s="3">
        <v>0</v>
      </c>
    </row>
    <row r="160" spans="1:21" s="3" customFormat="1" ht="16.5" x14ac:dyDescent="0.2">
      <c r="A160" s="3">
        <v>180100801</v>
      </c>
      <c r="B160" s="3">
        <v>180100801</v>
      </c>
      <c r="C160" s="3" t="s">
        <v>309</v>
      </c>
      <c r="E160" s="3">
        <v>1</v>
      </c>
      <c r="F160" s="3">
        <v>1</v>
      </c>
      <c r="G160" s="3">
        <v>0</v>
      </c>
      <c r="H160" s="3">
        <v>1001</v>
      </c>
      <c r="I160" s="3">
        <v>1</v>
      </c>
      <c r="P160" s="3">
        <v>1</v>
      </c>
      <c r="Q160" s="3">
        <v>5</v>
      </c>
      <c r="U160" s="3">
        <v>0</v>
      </c>
    </row>
    <row r="161" spans="1:23" s="3" customFormat="1" ht="16.5" x14ac:dyDescent="0.2">
      <c r="A161" s="3">
        <v>180200801</v>
      </c>
      <c r="B161" s="3">
        <v>180200801</v>
      </c>
      <c r="C161" s="3" t="s">
        <v>311</v>
      </c>
      <c r="E161" s="3">
        <v>1</v>
      </c>
      <c r="F161" s="3">
        <v>1</v>
      </c>
      <c r="G161" s="3">
        <v>0</v>
      </c>
      <c r="H161" s="3">
        <v>1001</v>
      </c>
      <c r="I161" s="3">
        <v>1</v>
      </c>
      <c r="P161" s="3">
        <v>3</v>
      </c>
      <c r="Q161" s="3">
        <v>5</v>
      </c>
      <c r="R161" s="3">
        <v>2</v>
      </c>
      <c r="U161" s="3">
        <v>0</v>
      </c>
    </row>
    <row r="162" spans="1:23" s="3" customFormat="1" ht="16.5" x14ac:dyDescent="0.2">
      <c r="A162" s="3">
        <v>180100901</v>
      </c>
      <c r="B162" s="3">
        <v>180100901</v>
      </c>
      <c r="C162" s="3" t="s">
        <v>312</v>
      </c>
      <c r="E162" s="3">
        <v>1</v>
      </c>
      <c r="F162" s="3">
        <v>1</v>
      </c>
      <c r="G162" s="3">
        <v>0</v>
      </c>
      <c r="H162" s="3">
        <v>1001</v>
      </c>
      <c r="I162" s="3">
        <v>1</v>
      </c>
      <c r="P162" s="3">
        <v>1</v>
      </c>
      <c r="Q162" s="3">
        <v>5</v>
      </c>
      <c r="U162" s="3">
        <v>0</v>
      </c>
    </row>
    <row r="163" spans="1:23" s="3" customFormat="1" ht="16.5" x14ac:dyDescent="0.2">
      <c r="A163" s="3">
        <v>180200901</v>
      </c>
      <c r="B163" s="3">
        <v>180200901</v>
      </c>
      <c r="C163" s="3" t="s">
        <v>313</v>
      </c>
      <c r="E163" s="3">
        <v>1</v>
      </c>
      <c r="F163" s="3">
        <v>1</v>
      </c>
      <c r="G163" s="3">
        <v>0</v>
      </c>
      <c r="H163" s="3">
        <v>1001</v>
      </c>
      <c r="I163" s="3">
        <v>1</v>
      </c>
      <c r="P163" s="3">
        <v>3</v>
      </c>
      <c r="Q163" s="3">
        <v>5</v>
      </c>
      <c r="R163" s="3">
        <v>2</v>
      </c>
      <c r="U163" s="3">
        <v>0</v>
      </c>
    </row>
    <row r="164" spans="1:23" s="3" customFormat="1" ht="16.5" x14ac:dyDescent="0.2">
      <c r="A164" s="3">
        <v>180101001</v>
      </c>
      <c r="B164" s="3">
        <v>180101001</v>
      </c>
      <c r="C164" s="3" t="s">
        <v>314</v>
      </c>
      <c r="E164" s="3">
        <v>1</v>
      </c>
      <c r="F164" s="3">
        <v>1</v>
      </c>
      <c r="G164" s="3">
        <v>0</v>
      </c>
      <c r="H164" s="3">
        <v>1001</v>
      </c>
      <c r="I164" s="3">
        <v>1</v>
      </c>
      <c r="P164" s="3">
        <v>1</v>
      </c>
      <c r="Q164" s="3">
        <v>5</v>
      </c>
      <c r="U164" s="3">
        <v>0</v>
      </c>
    </row>
    <row r="165" spans="1:23" s="3" customFormat="1" ht="16.5" x14ac:dyDescent="0.2">
      <c r="A165" s="3">
        <v>180101101</v>
      </c>
      <c r="B165" s="3">
        <v>180101101</v>
      </c>
      <c r="C165" s="3" t="s">
        <v>315</v>
      </c>
      <c r="E165" s="3">
        <v>1</v>
      </c>
      <c r="F165" s="3">
        <v>1</v>
      </c>
      <c r="G165" s="3">
        <v>0</v>
      </c>
      <c r="H165" s="3">
        <v>1001</v>
      </c>
      <c r="I165" s="3">
        <v>1</v>
      </c>
      <c r="P165" s="3">
        <v>1</v>
      </c>
      <c r="Q165" s="3">
        <v>5</v>
      </c>
      <c r="U165" s="3">
        <v>0</v>
      </c>
    </row>
    <row r="166" spans="1:23" s="3" customFormat="1" ht="16.5" x14ac:dyDescent="0.2">
      <c r="A166" s="3">
        <v>180101201</v>
      </c>
      <c r="B166" s="3">
        <v>180101201</v>
      </c>
      <c r="C166" s="3" t="s">
        <v>316</v>
      </c>
      <c r="E166" s="3">
        <v>1</v>
      </c>
      <c r="F166" s="3">
        <v>1</v>
      </c>
      <c r="G166" s="3">
        <v>0</v>
      </c>
      <c r="H166" s="3">
        <v>1001</v>
      </c>
      <c r="I166" s="3">
        <v>1</v>
      </c>
      <c r="P166" s="3">
        <v>1</v>
      </c>
      <c r="Q166" s="3">
        <v>5</v>
      </c>
      <c r="U166" s="3">
        <v>0</v>
      </c>
    </row>
    <row r="167" spans="1:23" s="3" customFormat="1" ht="16.5" x14ac:dyDescent="0.2">
      <c r="A167" s="3">
        <v>180201201</v>
      </c>
      <c r="B167" s="3">
        <v>180201201</v>
      </c>
      <c r="C167" s="3" t="s">
        <v>317</v>
      </c>
      <c r="E167" s="3">
        <v>1</v>
      </c>
      <c r="F167" s="3">
        <v>1</v>
      </c>
      <c r="G167" s="3">
        <v>0</v>
      </c>
      <c r="H167" s="3">
        <v>1001</v>
      </c>
      <c r="I167" s="3">
        <v>1</v>
      </c>
      <c r="P167" s="3">
        <v>3</v>
      </c>
      <c r="Q167" s="3">
        <v>5</v>
      </c>
      <c r="R167" s="3">
        <v>2</v>
      </c>
      <c r="U167" s="3">
        <v>0</v>
      </c>
    </row>
    <row r="168" spans="1:23" s="3" customFormat="1" ht="16.5" x14ac:dyDescent="0.2">
      <c r="A168" s="3">
        <v>180301201</v>
      </c>
      <c r="B168" s="3">
        <v>180301201</v>
      </c>
      <c r="C168" s="3" t="s">
        <v>319</v>
      </c>
      <c r="E168" s="3">
        <v>1</v>
      </c>
      <c r="F168" s="3">
        <v>2</v>
      </c>
      <c r="G168" s="3">
        <v>1</v>
      </c>
      <c r="H168" s="3">
        <v>2002</v>
      </c>
      <c r="I168" s="3">
        <v>1</v>
      </c>
      <c r="P168" s="3">
        <v>1</v>
      </c>
      <c r="Q168" s="3">
        <v>1</v>
      </c>
      <c r="U168" s="3">
        <v>0</v>
      </c>
    </row>
    <row r="169" spans="1:23" s="3" customFormat="1" ht="16.5" x14ac:dyDescent="0.2">
      <c r="A169" s="3">
        <v>180301202</v>
      </c>
      <c r="B169" s="3">
        <v>180301202</v>
      </c>
      <c r="C169" s="3" t="s">
        <v>570</v>
      </c>
      <c r="E169" s="3">
        <v>1</v>
      </c>
      <c r="F169" s="3">
        <v>4</v>
      </c>
      <c r="G169" s="3">
        <v>1</v>
      </c>
      <c r="H169" s="3">
        <v>4031</v>
      </c>
      <c r="I169" s="3">
        <v>1</v>
      </c>
      <c r="P169" s="3">
        <v>1</v>
      </c>
      <c r="Q169" s="3">
        <v>1</v>
      </c>
      <c r="U169" s="3">
        <v>0</v>
      </c>
    </row>
    <row r="170" spans="1:23" s="3" customFormat="1" ht="16.5" x14ac:dyDescent="0.2">
      <c r="A170" s="3">
        <v>200100101</v>
      </c>
      <c r="B170" s="3">
        <v>200100101</v>
      </c>
      <c r="C170" s="3" t="s">
        <v>320</v>
      </c>
      <c r="E170" s="3">
        <v>1</v>
      </c>
      <c r="F170" s="3">
        <v>1</v>
      </c>
      <c r="G170" s="3">
        <v>0</v>
      </c>
      <c r="H170" s="3">
        <v>1001</v>
      </c>
      <c r="I170" s="3">
        <v>1</v>
      </c>
      <c r="P170" s="3">
        <v>1</v>
      </c>
      <c r="Q170" s="3">
        <v>5</v>
      </c>
      <c r="U170" s="3">
        <v>0</v>
      </c>
    </row>
    <row r="171" spans="1:23" s="3" customFormat="1" ht="16.5" x14ac:dyDescent="0.2">
      <c r="A171" s="3">
        <v>200100201</v>
      </c>
      <c r="B171" s="3">
        <v>200100201</v>
      </c>
      <c r="C171" s="3" t="s">
        <v>321</v>
      </c>
      <c r="E171" s="3">
        <v>1</v>
      </c>
      <c r="F171" s="3">
        <v>1</v>
      </c>
      <c r="G171" s="3">
        <v>0</v>
      </c>
      <c r="H171" s="3">
        <v>1001</v>
      </c>
      <c r="I171" s="3">
        <v>1</v>
      </c>
      <c r="P171" s="3">
        <v>1</v>
      </c>
      <c r="Q171" s="3">
        <v>5</v>
      </c>
      <c r="U171" s="3">
        <v>0</v>
      </c>
    </row>
    <row r="172" spans="1:23" s="3" customFormat="1" ht="16.5" x14ac:dyDescent="0.2">
      <c r="A172" s="3">
        <v>200200101</v>
      </c>
      <c r="B172" s="3">
        <v>200200101</v>
      </c>
      <c r="C172" s="3" t="s">
        <v>322</v>
      </c>
      <c r="E172" s="3">
        <v>1</v>
      </c>
      <c r="F172" s="3">
        <v>1</v>
      </c>
      <c r="G172" s="3">
        <v>0</v>
      </c>
      <c r="H172" s="3">
        <v>1001</v>
      </c>
      <c r="I172" s="3">
        <v>1</v>
      </c>
      <c r="P172" s="3">
        <v>1</v>
      </c>
      <c r="Q172" s="3">
        <v>5</v>
      </c>
      <c r="U172" s="3">
        <v>0</v>
      </c>
    </row>
    <row r="173" spans="1:23" s="3" customFormat="1" ht="16.5" x14ac:dyDescent="0.2">
      <c r="A173" s="3">
        <v>200200201</v>
      </c>
      <c r="B173" s="3">
        <v>200200201</v>
      </c>
      <c r="C173" s="3" t="s">
        <v>323</v>
      </c>
      <c r="E173" s="3">
        <v>1</v>
      </c>
      <c r="F173" s="3">
        <v>1</v>
      </c>
      <c r="G173" s="3">
        <v>0</v>
      </c>
      <c r="H173" s="3">
        <v>1001</v>
      </c>
      <c r="I173" s="3">
        <v>1</v>
      </c>
      <c r="P173" s="3">
        <v>1</v>
      </c>
      <c r="Q173" s="3">
        <v>5</v>
      </c>
      <c r="U173" s="3">
        <v>0</v>
      </c>
    </row>
    <row r="174" spans="1:23" s="3" customFormat="1" ht="16.5" x14ac:dyDescent="0.2">
      <c r="A174" s="3">
        <v>200300101</v>
      </c>
      <c r="B174" s="3">
        <v>200300101</v>
      </c>
      <c r="C174" s="3" t="s">
        <v>324</v>
      </c>
      <c r="E174" s="3">
        <v>1</v>
      </c>
      <c r="F174" s="3">
        <v>1</v>
      </c>
      <c r="G174" s="3">
        <v>0</v>
      </c>
      <c r="H174" s="3">
        <v>1001</v>
      </c>
      <c r="I174" s="3">
        <v>1</v>
      </c>
      <c r="P174" s="3">
        <v>1</v>
      </c>
      <c r="Q174" s="3">
        <v>5</v>
      </c>
      <c r="U174" s="3">
        <v>0</v>
      </c>
    </row>
    <row r="175" spans="1:23" ht="16.5" x14ac:dyDescent="0.2">
      <c r="A175" s="3">
        <v>200400101</v>
      </c>
      <c r="B175" s="3">
        <v>200400101</v>
      </c>
      <c r="C175" s="3" t="s">
        <v>325</v>
      </c>
      <c r="D175" s="3" t="s">
        <v>455</v>
      </c>
      <c r="E175" s="3">
        <v>1</v>
      </c>
      <c r="F175" s="3">
        <v>1</v>
      </c>
      <c r="G175" s="3">
        <v>0</v>
      </c>
      <c r="H175" s="3">
        <v>1001</v>
      </c>
      <c r="I175" s="3">
        <v>1</v>
      </c>
      <c r="J175" s="3"/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>
        <v>200500101</v>
      </c>
      <c r="C176" s="3" t="s">
        <v>326</v>
      </c>
      <c r="D176" s="3" t="s">
        <v>455</v>
      </c>
      <c r="E176" s="3">
        <v>1</v>
      </c>
      <c r="F176" s="3">
        <v>1</v>
      </c>
      <c r="G176" s="3">
        <v>0</v>
      </c>
      <c r="H176" s="3">
        <v>1001</v>
      </c>
      <c r="I176" s="3">
        <v>1</v>
      </c>
      <c r="J176" s="3"/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>
        <v>200500201</v>
      </c>
      <c r="C177" s="3" t="s">
        <v>571</v>
      </c>
      <c r="D177" s="3"/>
      <c r="E177" s="3">
        <v>1</v>
      </c>
      <c r="F177" s="3">
        <v>1</v>
      </c>
      <c r="G177" s="3">
        <v>0</v>
      </c>
      <c r="H177" s="3">
        <v>1001</v>
      </c>
      <c r="I177" s="3">
        <v>1</v>
      </c>
      <c r="J177" s="3">
        <v>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>
        <v>200500202</v>
      </c>
      <c r="C178" s="3" t="s">
        <v>327</v>
      </c>
      <c r="D178" s="3"/>
      <c r="E178" s="3">
        <v>3</v>
      </c>
      <c r="F178" s="3">
        <v>1</v>
      </c>
      <c r="G178" s="3">
        <v>0</v>
      </c>
      <c r="H178" s="3">
        <v>1001</v>
      </c>
      <c r="I178" s="3">
        <v>1</v>
      </c>
      <c r="J178" s="3"/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>
        <v>200500301</v>
      </c>
      <c r="C179" s="3" t="s">
        <v>328</v>
      </c>
      <c r="D179" s="3"/>
      <c r="E179" s="3">
        <v>3</v>
      </c>
      <c r="F179" s="3">
        <v>1</v>
      </c>
      <c r="G179" s="3">
        <v>0</v>
      </c>
      <c r="H179" s="3">
        <v>1001</v>
      </c>
      <c r="I179" s="3">
        <v>1</v>
      </c>
      <c r="J179" s="3"/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>
        <v>200600101</v>
      </c>
      <c r="C180" s="3" t="s">
        <v>329</v>
      </c>
      <c r="D180" s="3" t="s">
        <v>455</v>
      </c>
      <c r="E180" s="3">
        <v>1</v>
      </c>
      <c r="F180" s="3">
        <v>1</v>
      </c>
      <c r="G180" s="3">
        <v>0</v>
      </c>
      <c r="H180" s="3">
        <v>1001</v>
      </c>
      <c r="I180" s="3">
        <v>1</v>
      </c>
      <c r="J180" s="3"/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>
        <v>200700101</v>
      </c>
      <c r="C181" s="3" t="s">
        <v>330</v>
      </c>
      <c r="D181" s="3" t="s">
        <v>455</v>
      </c>
      <c r="E181" s="3">
        <v>1</v>
      </c>
      <c r="F181" s="3">
        <v>1</v>
      </c>
      <c r="G181" s="3">
        <v>0</v>
      </c>
      <c r="H181" s="3">
        <v>1001</v>
      </c>
      <c r="I181" s="3">
        <v>1</v>
      </c>
      <c r="J181" s="3"/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>
        <v>200800101</v>
      </c>
      <c r="C182" s="3" t="s">
        <v>331</v>
      </c>
      <c r="D182" s="3" t="s">
        <v>455</v>
      </c>
      <c r="E182" s="3">
        <v>1</v>
      </c>
      <c r="F182" s="3">
        <v>1</v>
      </c>
      <c r="G182" s="3">
        <v>0</v>
      </c>
      <c r="H182" s="3">
        <v>1001</v>
      </c>
      <c r="I182" s="3">
        <v>1</v>
      </c>
      <c r="J182" s="3"/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49"/>
  <sheetViews>
    <sheetView tabSelected="1" workbookViewId="0">
      <selection activeCell="G7" sqref="G7"/>
    </sheetView>
  </sheetViews>
  <sheetFormatPr defaultRowHeight="14.25" x14ac:dyDescent="0.2"/>
  <cols>
    <col min="1" max="1" width="11.25" customWidth="1"/>
    <col min="2" max="2" width="13.5" customWidth="1"/>
    <col min="3" max="3" width="28" customWidth="1"/>
    <col min="4" max="4" width="12.625" customWidth="1"/>
    <col min="5" max="5" width="9.875" customWidth="1"/>
    <col min="6" max="6" width="13" customWidth="1"/>
    <col min="7" max="8" width="11.25" customWidth="1"/>
    <col min="9" max="9" width="22.875" customWidth="1"/>
    <col min="10" max="10" width="16.875" customWidth="1"/>
    <col min="11" max="11" width="16.625" customWidth="1"/>
    <col min="12" max="12" width="16.375" customWidth="1"/>
    <col min="13" max="13" width="9.625" customWidth="1"/>
    <col min="14" max="14" width="11.25" customWidth="1"/>
    <col min="15" max="15" width="12.625" customWidth="1"/>
  </cols>
  <sheetData>
    <row r="1" spans="1:15" ht="28.5" customHeight="1" x14ac:dyDescent="0.2">
      <c r="A1" s="8" t="s">
        <v>615</v>
      </c>
      <c r="B1" s="8" t="s">
        <v>616</v>
      </c>
      <c r="C1" s="8" t="s">
        <v>704</v>
      </c>
      <c r="D1" s="8" t="s">
        <v>618</v>
      </c>
      <c r="E1" s="8" t="s">
        <v>619</v>
      </c>
      <c r="F1" s="8" t="s">
        <v>620</v>
      </c>
      <c r="G1" s="8" t="s">
        <v>621</v>
      </c>
      <c r="H1" s="8" t="s">
        <v>622</v>
      </c>
      <c r="I1" s="8" t="s">
        <v>627</v>
      </c>
      <c r="J1" s="8" t="s">
        <v>675</v>
      </c>
      <c r="K1" s="8" t="s">
        <v>676</v>
      </c>
      <c r="L1" s="8" t="s">
        <v>677</v>
      </c>
      <c r="M1" s="8" t="s">
        <v>624</v>
      </c>
      <c r="N1" s="8" t="s">
        <v>625</v>
      </c>
      <c r="O1" s="8" t="s">
        <v>623</v>
      </c>
    </row>
    <row r="2" spans="1:15" x14ac:dyDescent="0.2">
      <c r="A2" t="s">
        <v>692</v>
      </c>
      <c r="B2" t="s">
        <v>694</v>
      </c>
      <c r="C2" t="s">
        <v>674</v>
      </c>
      <c r="D2" t="s">
        <v>693</v>
      </c>
      <c r="E2" t="s">
        <v>695</v>
      </c>
      <c r="F2" t="s">
        <v>696</v>
      </c>
      <c r="G2" t="s">
        <v>696</v>
      </c>
      <c r="H2" t="s">
        <v>696</v>
      </c>
      <c r="I2" t="s">
        <v>697</v>
      </c>
      <c r="J2" t="s">
        <v>695</v>
      </c>
      <c r="K2" t="s">
        <v>695</v>
      </c>
      <c r="L2" t="s">
        <v>695</v>
      </c>
      <c r="M2" t="s">
        <v>695</v>
      </c>
      <c r="N2" t="s">
        <v>695</v>
      </c>
      <c r="O2" t="s">
        <v>695</v>
      </c>
    </row>
    <row r="3" spans="1:15" ht="15" x14ac:dyDescent="0.2">
      <c r="A3" s="2" t="s">
        <v>678</v>
      </c>
      <c r="B3" s="2" t="s">
        <v>679</v>
      </c>
      <c r="C3" s="2" t="s">
        <v>706</v>
      </c>
      <c r="D3" s="2" t="s">
        <v>680</v>
      </c>
      <c r="E3" s="2" t="s">
        <v>681</v>
      </c>
      <c r="F3" s="2" t="s">
        <v>682</v>
      </c>
      <c r="G3" s="2" t="s">
        <v>683</v>
      </c>
      <c r="H3" s="2" t="s">
        <v>684</v>
      </c>
      <c r="I3" s="2" t="s">
        <v>685</v>
      </c>
      <c r="J3" s="2" t="s">
        <v>686</v>
      </c>
      <c r="K3" s="2" t="s">
        <v>687</v>
      </c>
      <c r="L3" s="2" t="s">
        <v>688</v>
      </c>
      <c r="M3" s="2" t="s">
        <v>689</v>
      </c>
      <c r="N3" s="2" t="s">
        <v>690</v>
      </c>
      <c r="O3" s="2" t="s">
        <v>691</v>
      </c>
    </row>
    <row r="4" spans="1:15" ht="16.5" x14ac:dyDescent="0.2">
      <c r="A4" s="3">
        <v>130100101</v>
      </c>
      <c r="B4" s="3">
        <v>130100101</v>
      </c>
      <c r="C4" s="3" t="str">
        <f>INDEX(技能效果!$C$4:$C$182,MATCH(技能效果等级!A4,技能效果!$A$4:$A$182,0))&amp;"lv"&amp;E4</f>
        <v>常服曹焱兵技能1伤害lv1</v>
      </c>
      <c r="D4" s="4" t="s">
        <v>710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.5" x14ac:dyDescent="0.2">
      <c r="A5" s="3">
        <v>130100101</v>
      </c>
      <c r="B5" s="3">
        <v>130100101</v>
      </c>
      <c r="C5" s="3" t="str">
        <f>INDEX(技能效果!$C$4:$C$182,MATCH(技能效果等级!A5,技能效果!$A$4:$A$182,0))&amp;"lv"&amp;E5</f>
        <v>常服曹焱兵技能1伤害lv2</v>
      </c>
      <c r="D5" s="4" t="s">
        <v>710</v>
      </c>
      <c r="E5" s="3">
        <v>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.5" x14ac:dyDescent="0.2">
      <c r="A6" s="3">
        <v>130100101</v>
      </c>
      <c r="B6" s="3">
        <v>130100101</v>
      </c>
      <c r="C6" s="3" t="str">
        <f>INDEX(技能效果!$C$4:$C$182,MATCH(技能效果等级!A6,技能效果!$A$4:$A$182,0))&amp;"lv"&amp;E6</f>
        <v>常服曹焱兵技能1伤害lv3</v>
      </c>
      <c r="D6" s="4" t="s">
        <v>710</v>
      </c>
      <c r="E6" s="3">
        <v>3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.5" x14ac:dyDescent="0.2">
      <c r="A7" s="3">
        <v>130100101</v>
      </c>
      <c r="B7" s="3">
        <v>130100101</v>
      </c>
      <c r="C7" s="3" t="str">
        <f>INDEX(技能效果!$C$4:$C$182,MATCH(技能效果等级!A7,技能效果!$A$4:$A$182,0))&amp;"lv"&amp;E7</f>
        <v>常服曹焱兵技能1伤害lv4</v>
      </c>
      <c r="D7" s="4" t="s">
        <v>710</v>
      </c>
      <c r="E7" s="3">
        <v>4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5" x14ac:dyDescent="0.2">
      <c r="A8" s="3">
        <v>130100101</v>
      </c>
      <c r="B8" s="3">
        <v>130100101</v>
      </c>
      <c r="C8" s="3" t="str">
        <f>INDEX(技能效果!$C$4:$C$182,MATCH(技能效果等级!A8,技能效果!$A$4:$A$182,0))&amp;"lv"&amp;E8</f>
        <v>常服曹焱兵技能1伤害lv5</v>
      </c>
      <c r="D8" s="4" t="s">
        <v>710</v>
      </c>
      <c r="E8" s="3">
        <v>5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.5" x14ac:dyDescent="0.2">
      <c r="A9" s="3">
        <v>130100102</v>
      </c>
      <c r="B9" s="3">
        <v>130100102</v>
      </c>
      <c r="C9" s="3" t="str">
        <f>INDEX(技能效果!$C$4:$C$182,MATCH(技能效果等级!A9,技能效果!$A$4:$A$182,0))&amp;"lv"&amp;E9</f>
        <v>常服曹焱兵技能1获得水晶lv1</v>
      </c>
      <c r="D9" s="4" t="s">
        <v>710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.5" x14ac:dyDescent="0.2">
      <c r="A10" s="3">
        <v>130100102</v>
      </c>
      <c r="B10" s="3">
        <v>130100102</v>
      </c>
      <c r="C10" s="3" t="str">
        <f>INDEX(技能效果!$C$4:$C$182,MATCH(技能效果等级!A10,技能效果!$A$4:$A$182,0))&amp;"lv"&amp;E10</f>
        <v>常服曹焱兵技能1获得水晶lv2</v>
      </c>
      <c r="D10" s="4" t="s">
        <v>710</v>
      </c>
      <c r="E10" s="3">
        <v>2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.5" x14ac:dyDescent="0.2">
      <c r="A11" s="3">
        <v>130100102</v>
      </c>
      <c r="B11" s="3">
        <v>130100102</v>
      </c>
      <c r="C11" s="3" t="str">
        <f>INDEX(技能效果!$C$4:$C$182,MATCH(技能效果等级!A11,技能效果!$A$4:$A$182,0))&amp;"lv"&amp;E11</f>
        <v>常服曹焱兵技能1获得水晶lv3</v>
      </c>
      <c r="D11" s="4" t="s">
        <v>710</v>
      </c>
      <c r="E11" s="3">
        <v>3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.5" x14ac:dyDescent="0.2">
      <c r="A12" s="3">
        <v>130100102</v>
      </c>
      <c r="B12" s="3">
        <v>130100102</v>
      </c>
      <c r="C12" s="3" t="str">
        <f>INDEX(技能效果!$C$4:$C$182,MATCH(技能效果等级!A12,技能效果!$A$4:$A$182,0))&amp;"lv"&amp;E12</f>
        <v>常服曹焱兵技能1获得水晶lv4</v>
      </c>
      <c r="D12" s="4" t="s">
        <v>710</v>
      </c>
      <c r="E12" s="3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.5" x14ac:dyDescent="0.2">
      <c r="A13" s="3">
        <v>130100102</v>
      </c>
      <c r="B13" s="3">
        <v>130100102</v>
      </c>
      <c r="C13" s="3" t="str">
        <f>INDEX(技能效果!$C$4:$C$182,MATCH(技能效果等级!A13,技能效果!$A$4:$A$182,0))&amp;"lv"&amp;E13</f>
        <v>常服曹焱兵技能1获得水晶lv5</v>
      </c>
      <c r="D13" s="4" t="s">
        <v>710</v>
      </c>
      <c r="E13" s="3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6.5" x14ac:dyDescent="0.2">
      <c r="A14" s="3">
        <v>130200101</v>
      </c>
      <c r="B14" s="3">
        <v>130200101</v>
      </c>
      <c r="C14" s="3" t="str">
        <f>INDEX(技能效果!$C$4:$C$182,MATCH(技能效果等级!A14,技能效果!$A$4:$A$182,0))&amp;"lv"&amp;E14</f>
        <v>常服曹焱兵技能2伤害lv1</v>
      </c>
      <c r="D14" s="4" t="s">
        <v>710</v>
      </c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6.5" x14ac:dyDescent="0.2">
      <c r="A15" s="3">
        <v>130200101</v>
      </c>
      <c r="B15" s="3">
        <v>130200101</v>
      </c>
      <c r="C15" s="3" t="str">
        <f>INDEX(技能效果!$C$4:$C$182,MATCH(技能效果等级!A15,技能效果!$A$4:$A$182,0))&amp;"lv"&amp;E15</f>
        <v>常服曹焱兵技能2伤害lv2</v>
      </c>
      <c r="D15" s="4" t="s">
        <v>710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6.5" x14ac:dyDescent="0.2">
      <c r="A16" s="3">
        <v>130200101</v>
      </c>
      <c r="B16" s="3">
        <v>130200101</v>
      </c>
      <c r="C16" s="3" t="str">
        <f>INDEX(技能效果!$C$4:$C$182,MATCH(技能效果等级!A16,技能效果!$A$4:$A$182,0))&amp;"lv"&amp;E16</f>
        <v>常服曹焱兵技能2伤害lv3</v>
      </c>
      <c r="D16" s="4" t="s">
        <v>710</v>
      </c>
      <c r="E16" s="3">
        <v>3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6.5" x14ac:dyDescent="0.2">
      <c r="A17" s="3">
        <v>130200101</v>
      </c>
      <c r="B17" s="3">
        <v>130200101</v>
      </c>
      <c r="C17" s="3" t="str">
        <f>INDEX(技能效果!$C$4:$C$182,MATCH(技能效果等级!A17,技能效果!$A$4:$A$182,0))&amp;"lv"&amp;E17</f>
        <v>常服曹焱兵技能2伤害lv4</v>
      </c>
      <c r="D17" s="4" t="s">
        <v>710</v>
      </c>
      <c r="E17" s="3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6.5" x14ac:dyDescent="0.2">
      <c r="A18" s="3">
        <v>130200101</v>
      </c>
      <c r="B18" s="3">
        <v>130200101</v>
      </c>
      <c r="C18" s="3" t="str">
        <f>INDEX(技能效果!$C$4:$C$182,MATCH(技能效果等级!A18,技能效果!$A$4:$A$182,0))&amp;"lv"&amp;E18</f>
        <v>常服曹焱兵技能2伤害lv5</v>
      </c>
      <c r="D18" s="4" t="s">
        <v>710</v>
      </c>
      <c r="E18" s="3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6.5" x14ac:dyDescent="0.2">
      <c r="A19" s="3">
        <v>130200102</v>
      </c>
      <c r="B19" s="3">
        <v>130200102</v>
      </c>
      <c r="C19" s="3" t="str">
        <f>INDEX(技能效果!$C$4:$C$182,MATCH(技能效果等级!A19,技能效果!$A$4:$A$182,0))&amp;"lv"&amp;E19</f>
        <v>常服曹焱兵技能2减少水晶lv1</v>
      </c>
      <c r="D19" s="4" t="s">
        <v>710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6.5" x14ac:dyDescent="0.2">
      <c r="A20" s="3">
        <v>130200102</v>
      </c>
      <c r="B20" s="3">
        <v>130200102</v>
      </c>
      <c r="C20" s="3" t="str">
        <f>INDEX(技能效果!$C$4:$C$182,MATCH(技能效果等级!A20,技能效果!$A$4:$A$182,0))&amp;"lv"&amp;E20</f>
        <v>常服曹焱兵技能2减少水晶lv2</v>
      </c>
      <c r="D20" s="4" t="s">
        <v>710</v>
      </c>
      <c r="E20" s="3">
        <v>2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x14ac:dyDescent="0.2">
      <c r="A21" s="3">
        <v>130200102</v>
      </c>
      <c r="B21" s="3">
        <v>130200102</v>
      </c>
      <c r="C21" s="3" t="str">
        <f>INDEX(技能效果!$C$4:$C$182,MATCH(技能效果等级!A21,技能效果!$A$4:$A$182,0))&amp;"lv"&amp;E21</f>
        <v>常服曹焱兵技能2减少水晶lv3</v>
      </c>
      <c r="D21" s="4" t="s">
        <v>710</v>
      </c>
      <c r="E21" s="3">
        <v>3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x14ac:dyDescent="0.2">
      <c r="A22" s="3">
        <v>130200102</v>
      </c>
      <c r="B22" s="3">
        <v>130200102</v>
      </c>
      <c r="C22" s="3" t="str">
        <f>INDEX(技能效果!$C$4:$C$182,MATCH(技能效果等级!A22,技能效果!$A$4:$A$182,0))&amp;"lv"&amp;E22</f>
        <v>常服曹焱兵技能2减少水晶lv4</v>
      </c>
      <c r="D22" s="4" t="s">
        <v>710</v>
      </c>
      <c r="E22" s="3">
        <v>4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x14ac:dyDescent="0.2">
      <c r="A23" s="3">
        <v>130200102</v>
      </c>
      <c r="B23" s="3">
        <v>130200102</v>
      </c>
      <c r="C23" s="3" t="str">
        <f>INDEX(技能效果!$C$4:$C$182,MATCH(技能效果等级!A23,技能效果!$A$4:$A$182,0))&amp;"lv"&amp;E23</f>
        <v>常服曹焱兵技能2减少水晶lv5</v>
      </c>
      <c r="D23" s="4" t="s">
        <v>710</v>
      </c>
      <c r="E23" s="3">
        <v>5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x14ac:dyDescent="0.2">
      <c r="A24" s="3">
        <v>130100201</v>
      </c>
      <c r="B24" s="3">
        <v>130100201</v>
      </c>
      <c r="C24" s="3" t="str">
        <f>INDEX(技能效果!$C$4:$C$182,MATCH(技能效果等级!A24,技能效果!$A$4:$A$182,0))&amp;"lv"&amp;E24</f>
        <v>曹玄亮技能1伤害lv1</v>
      </c>
      <c r="D24" s="4" t="s">
        <v>710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x14ac:dyDescent="0.2">
      <c r="A25" s="3">
        <v>130100201</v>
      </c>
      <c r="B25" s="3">
        <v>130100201</v>
      </c>
      <c r="C25" s="3" t="str">
        <f>INDEX(技能效果!$C$4:$C$182,MATCH(技能效果等级!A25,技能效果!$A$4:$A$182,0))&amp;"lv"&amp;E25</f>
        <v>曹玄亮技能1伤害lv2</v>
      </c>
      <c r="D25" s="4" t="s">
        <v>710</v>
      </c>
      <c r="E25" s="3">
        <v>2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x14ac:dyDescent="0.2">
      <c r="A26" s="3">
        <v>130100201</v>
      </c>
      <c r="B26" s="3">
        <v>130100201</v>
      </c>
      <c r="C26" s="3" t="str">
        <f>INDEX(技能效果!$C$4:$C$182,MATCH(技能效果等级!A26,技能效果!$A$4:$A$182,0))&amp;"lv"&amp;E26</f>
        <v>曹玄亮技能1伤害lv3</v>
      </c>
      <c r="D26" s="4" t="s">
        <v>710</v>
      </c>
      <c r="E26" s="3">
        <v>3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x14ac:dyDescent="0.2">
      <c r="A27" s="3">
        <v>130100201</v>
      </c>
      <c r="B27" s="3">
        <v>130100201</v>
      </c>
      <c r="C27" s="3" t="str">
        <f>INDEX(技能效果!$C$4:$C$182,MATCH(技能效果等级!A27,技能效果!$A$4:$A$182,0))&amp;"lv"&amp;E27</f>
        <v>曹玄亮技能1伤害lv4</v>
      </c>
      <c r="D27" s="4" t="s">
        <v>710</v>
      </c>
      <c r="E27" s="3">
        <v>4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x14ac:dyDescent="0.2">
      <c r="A28" s="3">
        <v>130100201</v>
      </c>
      <c r="B28" s="3">
        <v>130100201</v>
      </c>
      <c r="C28" s="3" t="str">
        <f>INDEX(技能效果!$C$4:$C$182,MATCH(技能效果等级!A28,技能效果!$A$4:$A$182,0))&amp;"lv"&amp;E28</f>
        <v>曹玄亮技能1伤害lv5</v>
      </c>
      <c r="D28" s="4" t="s">
        <v>710</v>
      </c>
      <c r="E28" s="3">
        <v>5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x14ac:dyDescent="0.2">
      <c r="A29" s="3">
        <v>130100202</v>
      </c>
      <c r="B29" s="3">
        <v>130100202</v>
      </c>
      <c r="C29" s="3" t="str">
        <f>INDEX(技能效果!$C$4:$C$182,MATCH(技能效果等级!A29,技能效果!$A$4:$A$182,0))&amp;"lv"&amp;E29</f>
        <v>曹玄亮技能1获得水晶lv1</v>
      </c>
      <c r="D29" s="4" t="s">
        <v>710</v>
      </c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x14ac:dyDescent="0.2">
      <c r="A30" s="3">
        <v>130100202</v>
      </c>
      <c r="B30" s="3">
        <v>130100202</v>
      </c>
      <c r="C30" s="3" t="str">
        <f>INDEX(技能效果!$C$4:$C$182,MATCH(技能效果等级!A30,技能效果!$A$4:$A$182,0))&amp;"lv"&amp;E30</f>
        <v>曹玄亮技能1获得水晶lv2</v>
      </c>
      <c r="D30" s="4" t="s">
        <v>710</v>
      </c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x14ac:dyDescent="0.2">
      <c r="A31" s="3">
        <v>130100202</v>
      </c>
      <c r="B31" s="3">
        <v>130100202</v>
      </c>
      <c r="C31" s="3" t="str">
        <f>INDEX(技能效果!$C$4:$C$182,MATCH(技能效果等级!A31,技能效果!$A$4:$A$182,0))&amp;"lv"&amp;E31</f>
        <v>曹玄亮技能1获得水晶lv3</v>
      </c>
      <c r="D31" s="4" t="s">
        <v>710</v>
      </c>
      <c r="E31" s="3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6.5" x14ac:dyDescent="0.2">
      <c r="A32" s="3">
        <v>130100202</v>
      </c>
      <c r="B32" s="3">
        <v>130100202</v>
      </c>
      <c r="C32" s="3" t="str">
        <f>INDEX(技能效果!$C$4:$C$182,MATCH(技能效果等级!A32,技能效果!$A$4:$A$182,0))&amp;"lv"&amp;E32</f>
        <v>曹玄亮技能1获得水晶lv4</v>
      </c>
      <c r="D32" s="4" t="s">
        <v>710</v>
      </c>
      <c r="E32" s="3">
        <v>4</v>
      </c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5" x14ac:dyDescent="0.2">
      <c r="A33" s="3">
        <v>130100202</v>
      </c>
      <c r="B33" s="3">
        <v>130100202</v>
      </c>
      <c r="C33" s="3" t="str">
        <f>INDEX(技能效果!$C$4:$C$182,MATCH(技能效果等级!A33,技能效果!$A$4:$A$182,0))&amp;"lv"&amp;E33</f>
        <v>曹玄亮技能1获得水晶lv5</v>
      </c>
      <c r="D33" s="4" t="s">
        <v>710</v>
      </c>
      <c r="E33" s="3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6.5" x14ac:dyDescent="0.2">
      <c r="A34" s="3">
        <v>130200201</v>
      </c>
      <c r="B34" s="3">
        <v>130200201</v>
      </c>
      <c r="C34" s="3" t="str">
        <f>INDEX(技能效果!$C$4:$C$182,MATCH(技能效果等级!A34,技能效果!$A$4:$A$182,0))&amp;"lv"&amp;E34</f>
        <v>曹玄亮技能2造成伤害lv1</v>
      </c>
      <c r="D34" s="4" t="s">
        <v>710</v>
      </c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5" x14ac:dyDescent="0.2">
      <c r="A35" s="3">
        <v>130200201</v>
      </c>
      <c r="B35" s="3">
        <v>130200201</v>
      </c>
      <c r="C35" s="3" t="str">
        <f>INDEX(技能效果!$C$4:$C$182,MATCH(技能效果等级!A35,技能效果!$A$4:$A$182,0))&amp;"lv"&amp;E35</f>
        <v>曹玄亮技能2造成伤害lv2</v>
      </c>
      <c r="D35" s="4" t="s">
        <v>710</v>
      </c>
      <c r="E35" s="3">
        <v>2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6.5" x14ac:dyDescent="0.2">
      <c r="A36" s="3">
        <v>130200201</v>
      </c>
      <c r="B36" s="3">
        <v>130200201</v>
      </c>
      <c r="C36" s="3" t="str">
        <f>INDEX(技能效果!$C$4:$C$182,MATCH(技能效果等级!A36,技能效果!$A$4:$A$182,0))&amp;"lv"&amp;E36</f>
        <v>曹玄亮技能2造成伤害lv3</v>
      </c>
      <c r="D36" s="4" t="s">
        <v>710</v>
      </c>
      <c r="E36" s="3">
        <v>3</v>
      </c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6.5" x14ac:dyDescent="0.2">
      <c r="A37" s="3">
        <v>130200201</v>
      </c>
      <c r="B37" s="3">
        <v>130200201</v>
      </c>
      <c r="C37" s="3" t="str">
        <f>INDEX(技能效果!$C$4:$C$182,MATCH(技能效果等级!A37,技能效果!$A$4:$A$182,0))&amp;"lv"&amp;E37</f>
        <v>曹玄亮技能2造成伤害lv4</v>
      </c>
      <c r="D37" s="4" t="s">
        <v>710</v>
      </c>
      <c r="E37" s="3">
        <v>4</v>
      </c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6.5" x14ac:dyDescent="0.2">
      <c r="A38" s="3">
        <v>130200201</v>
      </c>
      <c r="B38" s="3">
        <v>130200201</v>
      </c>
      <c r="C38" s="3" t="str">
        <f>INDEX(技能效果!$C$4:$C$182,MATCH(技能效果等级!A38,技能效果!$A$4:$A$182,0))&amp;"lv"&amp;E38</f>
        <v>曹玄亮技能2造成伤害lv5</v>
      </c>
      <c r="D38" s="4" t="s">
        <v>710</v>
      </c>
      <c r="E38" s="3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33" x14ac:dyDescent="0.2">
      <c r="A39" s="3">
        <v>130200202</v>
      </c>
      <c r="B39" s="3">
        <v>130200202</v>
      </c>
      <c r="C39" s="3" t="str">
        <f>INDEX(技能效果!$C$4:$C$182,MATCH(技能效果等级!A39,技能效果!$A$4:$A$182,0))&amp;"lv"&amp;E39</f>
        <v>曹玄亮技能2目标两旁造成伤害lv1</v>
      </c>
      <c r="D39" s="4" t="s">
        <v>710</v>
      </c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33" x14ac:dyDescent="0.2">
      <c r="A40" s="3">
        <v>130200202</v>
      </c>
      <c r="B40" s="3">
        <v>130200202</v>
      </c>
      <c r="C40" s="3" t="str">
        <f>INDEX(技能效果!$C$4:$C$182,MATCH(技能效果等级!A40,技能效果!$A$4:$A$182,0))&amp;"lv"&amp;E40</f>
        <v>曹玄亮技能2目标两旁造成伤害lv2</v>
      </c>
      <c r="D40" s="4" t="s">
        <v>710</v>
      </c>
      <c r="E40" s="3">
        <v>2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33" x14ac:dyDescent="0.2">
      <c r="A41" s="3">
        <v>130200202</v>
      </c>
      <c r="B41" s="3">
        <v>130200202</v>
      </c>
      <c r="C41" s="3" t="str">
        <f>INDEX(技能效果!$C$4:$C$182,MATCH(技能效果等级!A41,技能效果!$A$4:$A$182,0))&amp;"lv"&amp;E41</f>
        <v>曹玄亮技能2目标两旁造成伤害lv3</v>
      </c>
      <c r="D41" s="4" t="s">
        <v>710</v>
      </c>
      <c r="E41" s="3">
        <v>3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33" x14ac:dyDescent="0.2">
      <c r="A42" s="3">
        <v>130200202</v>
      </c>
      <c r="B42" s="3">
        <v>130200202</v>
      </c>
      <c r="C42" s="3" t="str">
        <f>INDEX(技能效果!$C$4:$C$182,MATCH(技能效果等级!A42,技能效果!$A$4:$A$182,0))&amp;"lv"&amp;E42</f>
        <v>曹玄亮技能2目标两旁造成伤害lv4</v>
      </c>
      <c r="D42" s="4" t="s">
        <v>710</v>
      </c>
      <c r="E42" s="3">
        <v>4</v>
      </c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33" x14ac:dyDescent="0.2">
      <c r="A43" s="3">
        <v>130200202</v>
      </c>
      <c r="B43" s="3">
        <v>130200202</v>
      </c>
      <c r="C43" s="3" t="str">
        <f>INDEX(技能效果!$C$4:$C$182,MATCH(技能效果等级!A43,技能效果!$A$4:$A$182,0))&amp;"lv"&amp;E43</f>
        <v>曹玄亮技能2目标两旁造成伤害lv5</v>
      </c>
      <c r="D43" s="4" t="s">
        <v>710</v>
      </c>
      <c r="E43" s="3">
        <v>5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6.5" x14ac:dyDescent="0.2">
      <c r="A44" s="3">
        <v>130100301</v>
      </c>
      <c r="B44" s="3">
        <v>130100301</v>
      </c>
      <c r="C44" s="3" t="str">
        <f>INDEX(技能效果!$C$4:$C$182,MATCH(技能效果等级!A44,技能效果!$A$4:$A$182,0))&amp;"lv"&amp;E44</f>
        <v>夏玲技能1造成伤害lv1</v>
      </c>
      <c r="D44" s="4" t="s">
        <v>710</v>
      </c>
      <c r="E44" s="3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6.5" x14ac:dyDescent="0.2">
      <c r="A45" s="3">
        <v>130100301</v>
      </c>
      <c r="B45" s="3">
        <v>130100301</v>
      </c>
      <c r="C45" s="3" t="str">
        <f>INDEX(技能效果!$C$4:$C$182,MATCH(技能效果等级!A45,技能效果!$A$4:$A$182,0))&amp;"lv"&amp;E45</f>
        <v>夏玲技能1造成伤害lv2</v>
      </c>
      <c r="D45" s="4" t="s">
        <v>710</v>
      </c>
      <c r="E45" s="3">
        <v>2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5" x14ac:dyDescent="0.2">
      <c r="A46" s="3">
        <v>130100301</v>
      </c>
      <c r="B46" s="3">
        <v>130100301</v>
      </c>
      <c r="C46" s="3" t="str">
        <f>INDEX(技能效果!$C$4:$C$182,MATCH(技能效果等级!A46,技能效果!$A$4:$A$182,0))&amp;"lv"&amp;E46</f>
        <v>夏玲技能1造成伤害lv3</v>
      </c>
      <c r="D46" s="4" t="s">
        <v>710</v>
      </c>
      <c r="E46" s="3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6.5" x14ac:dyDescent="0.2">
      <c r="A47" s="3">
        <v>130100301</v>
      </c>
      <c r="B47" s="3">
        <v>130100301</v>
      </c>
      <c r="C47" s="3" t="str">
        <f>INDEX(技能效果!$C$4:$C$182,MATCH(技能效果等级!A47,技能效果!$A$4:$A$182,0))&amp;"lv"&amp;E47</f>
        <v>夏玲技能1造成伤害lv4</v>
      </c>
      <c r="D47" s="4" t="s">
        <v>710</v>
      </c>
      <c r="E47" s="3">
        <v>4</v>
      </c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6.5" x14ac:dyDescent="0.2">
      <c r="A48" s="3">
        <v>130100301</v>
      </c>
      <c r="B48" s="3">
        <v>130100301</v>
      </c>
      <c r="C48" s="3" t="str">
        <f>INDEX(技能效果!$C$4:$C$182,MATCH(技能效果等级!A48,技能效果!$A$4:$A$182,0))&amp;"lv"&amp;E48</f>
        <v>夏玲技能1造成伤害lv5</v>
      </c>
      <c r="D48" s="4" t="s">
        <v>710</v>
      </c>
      <c r="E48" s="3">
        <v>5</v>
      </c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6.5" x14ac:dyDescent="0.2">
      <c r="A49" s="3">
        <v>130100302</v>
      </c>
      <c r="B49" s="3">
        <v>130100302</v>
      </c>
      <c r="C49" s="3" t="str">
        <f>INDEX(技能效果!$C$4:$C$182,MATCH(技能效果等级!A49,技能效果!$A$4:$A$182,0))&amp;"lv"&amp;E49</f>
        <v>夏玲技能1获得水晶lv1</v>
      </c>
      <c r="D49" s="4" t="s">
        <v>710</v>
      </c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6.5" x14ac:dyDescent="0.2">
      <c r="A50" s="3">
        <v>130100302</v>
      </c>
      <c r="B50" s="3">
        <v>130100302</v>
      </c>
      <c r="C50" s="3" t="str">
        <f>INDEX(技能效果!$C$4:$C$182,MATCH(技能效果等级!A50,技能效果!$A$4:$A$182,0))&amp;"lv"&amp;E50</f>
        <v>夏玲技能1获得水晶lv2</v>
      </c>
      <c r="D50" s="4" t="s">
        <v>710</v>
      </c>
      <c r="E50" s="3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6.5" x14ac:dyDescent="0.2">
      <c r="A51" s="3">
        <v>130100302</v>
      </c>
      <c r="B51" s="3">
        <v>130100302</v>
      </c>
      <c r="C51" s="3" t="str">
        <f>INDEX(技能效果!$C$4:$C$182,MATCH(技能效果等级!A51,技能效果!$A$4:$A$182,0))&amp;"lv"&amp;E51</f>
        <v>夏玲技能1获得水晶lv3</v>
      </c>
      <c r="D51" s="4" t="s">
        <v>710</v>
      </c>
      <c r="E51" s="3">
        <v>3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6.5" x14ac:dyDescent="0.2">
      <c r="A52" s="3">
        <v>130100302</v>
      </c>
      <c r="B52" s="3">
        <v>130100302</v>
      </c>
      <c r="C52" s="3" t="str">
        <f>INDEX(技能效果!$C$4:$C$182,MATCH(技能效果等级!A52,技能效果!$A$4:$A$182,0))&amp;"lv"&amp;E52</f>
        <v>夏玲技能1获得水晶lv4</v>
      </c>
      <c r="D52" s="4" t="s">
        <v>710</v>
      </c>
      <c r="E52" s="3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6.5" x14ac:dyDescent="0.2">
      <c r="A53" s="3">
        <v>130100302</v>
      </c>
      <c r="B53" s="3">
        <v>130100302</v>
      </c>
      <c r="C53" s="3" t="str">
        <f>INDEX(技能效果!$C$4:$C$182,MATCH(技能效果等级!A53,技能效果!$A$4:$A$182,0))&amp;"lv"&amp;E53</f>
        <v>夏玲技能1获得水晶lv5</v>
      </c>
      <c r="D53" s="4" t="s">
        <v>710</v>
      </c>
      <c r="E53" s="3">
        <v>5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6.5" x14ac:dyDescent="0.2">
      <c r="A54" s="3">
        <v>130200301</v>
      </c>
      <c r="B54" s="3">
        <v>130200301</v>
      </c>
      <c r="C54" s="3" t="str">
        <f>INDEX(技能效果!$C$4:$C$182,MATCH(技能效果等级!A54,技能效果!$A$4:$A$182,0))&amp;"lv"&amp;E54</f>
        <v>夏玲技能2获得水晶lv1</v>
      </c>
      <c r="D54" s="4" t="s">
        <v>710</v>
      </c>
      <c r="E54" s="3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6.5" x14ac:dyDescent="0.2">
      <c r="A55" s="3">
        <v>130200301</v>
      </c>
      <c r="B55" s="3">
        <v>130200301</v>
      </c>
      <c r="C55" s="3" t="str">
        <f>INDEX(技能效果!$C$4:$C$182,MATCH(技能效果等级!A55,技能效果!$A$4:$A$182,0))&amp;"lv"&amp;E55</f>
        <v>夏玲技能2获得水晶lv2</v>
      </c>
      <c r="D55" s="4" t="s">
        <v>710</v>
      </c>
      <c r="E55" s="3">
        <v>2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6.5" x14ac:dyDescent="0.2">
      <c r="A56" s="3">
        <v>130200301</v>
      </c>
      <c r="B56" s="3">
        <v>130200301</v>
      </c>
      <c r="C56" s="3" t="str">
        <f>INDEX(技能效果!$C$4:$C$182,MATCH(技能效果等级!A56,技能效果!$A$4:$A$182,0))&amp;"lv"&amp;E56</f>
        <v>夏玲技能2获得水晶lv3</v>
      </c>
      <c r="D56" s="4" t="s">
        <v>710</v>
      </c>
      <c r="E56" s="3">
        <v>3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6.5" x14ac:dyDescent="0.2">
      <c r="A57" s="3">
        <v>130200301</v>
      </c>
      <c r="B57" s="3">
        <v>130200301</v>
      </c>
      <c r="C57" s="3" t="str">
        <f>INDEX(技能效果!$C$4:$C$182,MATCH(技能效果等级!A57,技能效果!$A$4:$A$182,0))&amp;"lv"&amp;E57</f>
        <v>夏玲技能2获得水晶lv4</v>
      </c>
      <c r="D57" s="4" t="s">
        <v>710</v>
      </c>
      <c r="E57" s="3">
        <v>4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6.5" x14ac:dyDescent="0.2">
      <c r="A58" s="3">
        <v>130200301</v>
      </c>
      <c r="B58" s="3">
        <v>130200301</v>
      </c>
      <c r="C58" s="3" t="str">
        <f>INDEX(技能效果!$C$4:$C$182,MATCH(技能效果等级!A58,技能效果!$A$4:$A$182,0))&amp;"lv"&amp;E58</f>
        <v>夏玲技能2获得水晶lv5</v>
      </c>
      <c r="D58" s="4" t="s">
        <v>710</v>
      </c>
      <c r="E58" s="3">
        <v>5</v>
      </c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6.5" x14ac:dyDescent="0.2">
      <c r="A59" s="3">
        <v>130100401</v>
      </c>
      <c r="B59" s="3">
        <v>130100401</v>
      </c>
      <c r="C59" s="3" t="str">
        <f>INDEX(技能效果!$C$4:$C$182,MATCH(技能效果等级!A59,技能效果!$A$4:$A$182,0))&amp;"lv"&amp;E59</f>
        <v>项昆仑技能1吸血lv1</v>
      </c>
      <c r="D59" s="4" t="s">
        <v>710</v>
      </c>
      <c r="E59" s="3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6.5" x14ac:dyDescent="0.2">
      <c r="A60" s="3">
        <v>130100401</v>
      </c>
      <c r="B60" s="3">
        <v>130100401</v>
      </c>
      <c r="C60" s="3" t="str">
        <f>INDEX(技能效果!$C$4:$C$182,MATCH(技能效果等级!A60,技能效果!$A$4:$A$182,0))&amp;"lv"&amp;E60</f>
        <v>项昆仑技能1吸血lv2</v>
      </c>
      <c r="D60" s="4" t="s">
        <v>710</v>
      </c>
      <c r="E60" s="3">
        <v>2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6.5" x14ac:dyDescent="0.2">
      <c r="A61" s="3">
        <v>130100401</v>
      </c>
      <c r="B61" s="3">
        <v>130100401</v>
      </c>
      <c r="C61" s="3" t="str">
        <f>INDEX(技能效果!$C$4:$C$182,MATCH(技能效果等级!A61,技能效果!$A$4:$A$182,0))&amp;"lv"&amp;E61</f>
        <v>项昆仑技能1吸血lv3</v>
      </c>
      <c r="D61" s="4" t="s">
        <v>710</v>
      </c>
      <c r="E61" s="3">
        <v>3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6.5" x14ac:dyDescent="0.2">
      <c r="A62" s="3">
        <v>130100401</v>
      </c>
      <c r="B62" s="3">
        <v>130100401</v>
      </c>
      <c r="C62" s="3" t="str">
        <f>INDEX(技能效果!$C$4:$C$182,MATCH(技能效果等级!A62,技能效果!$A$4:$A$182,0))&amp;"lv"&amp;E62</f>
        <v>项昆仑技能1吸血lv4</v>
      </c>
      <c r="D62" s="4" t="s">
        <v>710</v>
      </c>
      <c r="E62" s="3">
        <v>4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6.5" x14ac:dyDescent="0.2">
      <c r="A63" s="3">
        <v>130100401</v>
      </c>
      <c r="B63" s="3">
        <v>130100401</v>
      </c>
      <c r="C63" s="3" t="str">
        <f>INDEX(技能效果!$C$4:$C$182,MATCH(技能效果等级!A63,技能效果!$A$4:$A$182,0))&amp;"lv"&amp;E63</f>
        <v>项昆仑技能1吸血lv5</v>
      </c>
      <c r="D63" s="4" t="s">
        <v>710</v>
      </c>
      <c r="E63" s="3">
        <v>5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6.5" x14ac:dyDescent="0.2">
      <c r="A64" s="3">
        <v>130200401</v>
      </c>
      <c r="B64" s="3">
        <v>130200401</v>
      </c>
      <c r="C64" s="3" t="str">
        <f>INDEX(技能效果!$C$4:$C$182,MATCH(技能效果等级!A64,技能效果!$A$4:$A$182,0))&amp;"lv"&amp;E64</f>
        <v>项昆仑技能2生成印记lv1</v>
      </c>
      <c r="D64" s="4" t="s">
        <v>710</v>
      </c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6.5" x14ac:dyDescent="0.2">
      <c r="A65" s="3">
        <v>130200401</v>
      </c>
      <c r="B65" s="3">
        <v>130200401</v>
      </c>
      <c r="C65" s="3" t="str">
        <f>INDEX(技能效果!$C$4:$C$182,MATCH(技能效果等级!A65,技能效果!$A$4:$A$182,0))&amp;"lv"&amp;E65</f>
        <v>项昆仑技能2生成印记lv2</v>
      </c>
      <c r="D65" s="4" t="s">
        <v>710</v>
      </c>
      <c r="E65" s="3">
        <v>2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6.5" x14ac:dyDescent="0.2">
      <c r="A66" s="3">
        <v>130200401</v>
      </c>
      <c r="B66" s="3">
        <v>130200401</v>
      </c>
      <c r="C66" s="3" t="str">
        <f>INDEX(技能效果!$C$4:$C$182,MATCH(技能效果等级!A66,技能效果!$A$4:$A$182,0))&amp;"lv"&amp;E66</f>
        <v>项昆仑技能2生成印记lv3</v>
      </c>
      <c r="D66" s="4" t="s">
        <v>710</v>
      </c>
      <c r="E66" s="3">
        <v>3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6.5" x14ac:dyDescent="0.2">
      <c r="A67" s="3">
        <v>130200401</v>
      </c>
      <c r="B67" s="3">
        <v>130200401</v>
      </c>
      <c r="C67" s="3" t="str">
        <f>INDEX(技能效果!$C$4:$C$182,MATCH(技能效果等级!A67,技能效果!$A$4:$A$182,0))&amp;"lv"&amp;E67</f>
        <v>项昆仑技能2生成印记lv4</v>
      </c>
      <c r="D67" s="4" t="s">
        <v>710</v>
      </c>
      <c r="E67" s="3">
        <v>4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6.5" x14ac:dyDescent="0.2">
      <c r="A68" s="3">
        <v>130200401</v>
      </c>
      <c r="B68" s="3">
        <v>130200401</v>
      </c>
      <c r="C68" s="3" t="str">
        <f>INDEX(技能效果!$C$4:$C$182,MATCH(技能效果等级!A68,技能效果!$A$4:$A$182,0))&amp;"lv"&amp;E68</f>
        <v>项昆仑技能2生成印记lv5</v>
      </c>
      <c r="D68" s="4" t="s">
        <v>710</v>
      </c>
      <c r="E68" s="3">
        <v>5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6.5" x14ac:dyDescent="0.2">
      <c r="A69" s="3">
        <v>130100501</v>
      </c>
      <c r="B69" s="3">
        <v>130100501</v>
      </c>
      <c r="C69" s="3" t="str">
        <f>INDEX(技能效果!$C$4:$C$182,MATCH(技能效果等级!A69,技能效果!$A$4:$A$182,0))&amp;"lv"&amp;E69</f>
        <v>刘羽禅技能1增加攻击lv1</v>
      </c>
      <c r="D69" s="4" t="s">
        <v>710</v>
      </c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6.5" x14ac:dyDescent="0.2">
      <c r="A70" s="3">
        <v>130100501</v>
      </c>
      <c r="B70" s="3">
        <v>130100501</v>
      </c>
      <c r="C70" s="3" t="str">
        <f>INDEX(技能效果!$C$4:$C$182,MATCH(技能效果等级!A70,技能效果!$A$4:$A$182,0))&amp;"lv"&amp;E70</f>
        <v>刘羽禅技能1增加攻击lv2</v>
      </c>
      <c r="D70" s="4" t="s">
        <v>710</v>
      </c>
      <c r="E70" s="3">
        <v>2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6.5" x14ac:dyDescent="0.2">
      <c r="A71" s="3">
        <v>130100501</v>
      </c>
      <c r="B71" s="3">
        <v>130100501</v>
      </c>
      <c r="C71" s="3" t="str">
        <f>INDEX(技能效果!$C$4:$C$182,MATCH(技能效果等级!A71,技能效果!$A$4:$A$182,0))&amp;"lv"&amp;E71</f>
        <v>刘羽禅技能1增加攻击lv3</v>
      </c>
      <c r="D71" s="4" t="s">
        <v>710</v>
      </c>
      <c r="E71" s="3">
        <v>3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6.5" x14ac:dyDescent="0.2">
      <c r="A72" s="3">
        <v>130100501</v>
      </c>
      <c r="B72" s="3">
        <v>130100501</v>
      </c>
      <c r="C72" s="3" t="str">
        <f>INDEX(技能效果!$C$4:$C$182,MATCH(技能效果等级!A72,技能效果!$A$4:$A$182,0))&amp;"lv"&amp;E72</f>
        <v>刘羽禅技能1增加攻击lv4</v>
      </c>
      <c r="D72" s="4" t="s">
        <v>710</v>
      </c>
      <c r="E72" s="3">
        <v>4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6.5" x14ac:dyDescent="0.2">
      <c r="A73" s="3">
        <v>130100501</v>
      </c>
      <c r="B73" s="3">
        <v>130100501</v>
      </c>
      <c r="C73" s="3" t="str">
        <f>INDEX(技能效果!$C$4:$C$182,MATCH(技能效果等级!A73,技能效果!$A$4:$A$182,0))&amp;"lv"&amp;E73</f>
        <v>刘羽禅技能1增加攻击lv5</v>
      </c>
      <c r="D73" s="4" t="s">
        <v>710</v>
      </c>
      <c r="E73" s="3">
        <v>5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6.5" x14ac:dyDescent="0.2">
      <c r="A74" s="3">
        <v>130100502</v>
      </c>
      <c r="B74" s="3">
        <v>130100502</v>
      </c>
      <c r="C74" s="3" t="str">
        <f>INDEX(技能效果!$C$4:$C$182,MATCH(技能效果等级!A74,技能效果!$A$4:$A$182,0))&amp;"lv"&amp;E74</f>
        <v>刘羽禅技能1获得水晶lv1</v>
      </c>
      <c r="D74" s="4" t="s">
        <v>710</v>
      </c>
      <c r="E74" s="3">
        <v>1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6.5" x14ac:dyDescent="0.2">
      <c r="A75" s="3">
        <v>130100502</v>
      </c>
      <c r="B75" s="3">
        <v>130100502</v>
      </c>
      <c r="C75" s="3" t="str">
        <f>INDEX(技能效果!$C$4:$C$182,MATCH(技能效果等级!A75,技能效果!$A$4:$A$182,0))&amp;"lv"&amp;E75</f>
        <v>刘羽禅技能1获得水晶lv2</v>
      </c>
      <c r="D75" s="4" t="s">
        <v>710</v>
      </c>
      <c r="E75" s="3">
        <v>2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6.5" x14ac:dyDescent="0.2">
      <c r="A76" s="3">
        <v>130100502</v>
      </c>
      <c r="B76" s="3">
        <v>130100502</v>
      </c>
      <c r="C76" s="3" t="str">
        <f>INDEX(技能效果!$C$4:$C$182,MATCH(技能效果等级!A76,技能效果!$A$4:$A$182,0))&amp;"lv"&amp;E76</f>
        <v>刘羽禅技能1获得水晶lv3</v>
      </c>
      <c r="D76" s="4" t="s">
        <v>710</v>
      </c>
      <c r="E76" s="3">
        <v>3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6.5" x14ac:dyDescent="0.2">
      <c r="A77" s="3">
        <v>130100502</v>
      </c>
      <c r="B77" s="3">
        <v>130100502</v>
      </c>
      <c r="C77" s="3" t="str">
        <f>INDEX(技能效果!$C$4:$C$182,MATCH(技能效果等级!A77,技能效果!$A$4:$A$182,0))&amp;"lv"&amp;E77</f>
        <v>刘羽禅技能1获得水晶lv4</v>
      </c>
      <c r="D77" s="4" t="s">
        <v>710</v>
      </c>
      <c r="E77" s="3">
        <v>4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6.5" x14ac:dyDescent="0.2">
      <c r="A78" s="3">
        <v>130100502</v>
      </c>
      <c r="B78" s="3">
        <v>130100502</v>
      </c>
      <c r="C78" s="3" t="str">
        <f>INDEX(技能效果!$C$4:$C$182,MATCH(技能效果等级!A78,技能效果!$A$4:$A$182,0))&amp;"lv"&amp;E78</f>
        <v>刘羽禅技能1获得水晶lv5</v>
      </c>
      <c r="D78" s="4" t="s">
        <v>710</v>
      </c>
      <c r="E78" s="3">
        <v>5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6.5" x14ac:dyDescent="0.2">
      <c r="A79" s="3">
        <v>130200501</v>
      </c>
      <c r="B79" s="3">
        <v>130200501</v>
      </c>
      <c r="C79" s="3" t="str">
        <f>INDEX(技能效果!$C$4:$C$182,MATCH(技能效果等级!A79,技能效果!$A$4:$A$182,0))&amp;"lv"&amp;E79</f>
        <v>刘羽禅技能2增加攻击lv1</v>
      </c>
      <c r="D79" s="4" t="s">
        <v>710</v>
      </c>
      <c r="E79" s="3">
        <v>1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6.5" x14ac:dyDescent="0.2">
      <c r="A80" s="3">
        <v>130200501</v>
      </c>
      <c r="B80" s="3">
        <v>130200501</v>
      </c>
      <c r="C80" s="3" t="str">
        <f>INDEX(技能效果!$C$4:$C$182,MATCH(技能效果等级!A80,技能效果!$A$4:$A$182,0))&amp;"lv"&amp;E80</f>
        <v>刘羽禅技能2增加攻击lv2</v>
      </c>
      <c r="D80" s="4" t="s">
        <v>710</v>
      </c>
      <c r="E80" s="3">
        <v>2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6.5" x14ac:dyDescent="0.2">
      <c r="A81" s="3">
        <v>130200501</v>
      </c>
      <c r="B81" s="3">
        <v>130200501</v>
      </c>
      <c r="C81" s="3" t="str">
        <f>INDEX(技能效果!$C$4:$C$182,MATCH(技能效果等级!A81,技能效果!$A$4:$A$182,0))&amp;"lv"&amp;E81</f>
        <v>刘羽禅技能2增加攻击lv3</v>
      </c>
      <c r="D81" s="4" t="s">
        <v>710</v>
      </c>
      <c r="E81" s="3">
        <v>3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6.5" x14ac:dyDescent="0.2">
      <c r="A82" s="3">
        <v>130200501</v>
      </c>
      <c r="B82" s="3">
        <v>130200501</v>
      </c>
      <c r="C82" s="3" t="str">
        <f>INDEX(技能效果!$C$4:$C$182,MATCH(技能效果等级!A82,技能效果!$A$4:$A$182,0))&amp;"lv"&amp;E82</f>
        <v>刘羽禅技能2增加攻击lv4</v>
      </c>
      <c r="D82" s="4" t="s">
        <v>710</v>
      </c>
      <c r="E82" s="3">
        <v>4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6.5" x14ac:dyDescent="0.2">
      <c r="A83" s="3">
        <v>130200501</v>
      </c>
      <c r="B83" s="3">
        <v>130200501</v>
      </c>
      <c r="C83" s="3" t="str">
        <f>INDEX(技能效果!$C$4:$C$182,MATCH(技能效果等级!A83,技能效果!$A$4:$A$182,0))&amp;"lv"&amp;E83</f>
        <v>刘羽禅技能2增加攻击lv5</v>
      </c>
      <c r="D83" s="4" t="s">
        <v>710</v>
      </c>
      <c r="E83" s="3">
        <v>5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6.5" x14ac:dyDescent="0.2">
      <c r="A84" s="3">
        <v>130100601</v>
      </c>
      <c r="B84" s="3">
        <v>130100601</v>
      </c>
      <c r="C84" s="3" t="str">
        <f>INDEX(技能效果!$C$4:$C$182,MATCH(技能效果等级!A84,技能效果!$A$4:$A$182,0))&amp;"lv"&amp;E84</f>
        <v>红莲缇娜技能1削减水晶lv1</v>
      </c>
      <c r="D84" s="4" t="s">
        <v>710</v>
      </c>
      <c r="E84" s="3">
        <v>1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6.5" x14ac:dyDescent="0.2">
      <c r="A85" s="3">
        <v>130100601</v>
      </c>
      <c r="B85" s="3">
        <v>130100601</v>
      </c>
      <c r="C85" s="3" t="str">
        <f>INDEX(技能效果!$C$4:$C$182,MATCH(技能效果等级!A85,技能效果!$A$4:$A$182,0))&amp;"lv"&amp;E85</f>
        <v>红莲缇娜技能1削减水晶lv2</v>
      </c>
      <c r="D85" s="4" t="s">
        <v>710</v>
      </c>
      <c r="E85" s="3">
        <v>2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6.5" x14ac:dyDescent="0.2">
      <c r="A86" s="3">
        <v>130100601</v>
      </c>
      <c r="B86" s="3">
        <v>130100601</v>
      </c>
      <c r="C86" s="3" t="str">
        <f>INDEX(技能效果!$C$4:$C$182,MATCH(技能效果等级!A86,技能效果!$A$4:$A$182,0))&amp;"lv"&amp;E86</f>
        <v>红莲缇娜技能1削减水晶lv3</v>
      </c>
      <c r="D86" s="4" t="s">
        <v>710</v>
      </c>
      <c r="E86" s="3">
        <v>3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6.5" x14ac:dyDescent="0.2">
      <c r="A87" s="3">
        <v>130100601</v>
      </c>
      <c r="B87" s="3">
        <v>130100601</v>
      </c>
      <c r="C87" s="3" t="str">
        <f>INDEX(技能效果!$C$4:$C$182,MATCH(技能效果等级!A87,技能效果!$A$4:$A$182,0))&amp;"lv"&amp;E87</f>
        <v>红莲缇娜技能1削减水晶lv4</v>
      </c>
      <c r="D87" s="4" t="s">
        <v>710</v>
      </c>
      <c r="E87" s="3">
        <v>4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6.5" x14ac:dyDescent="0.2">
      <c r="A88" s="3">
        <v>130100601</v>
      </c>
      <c r="B88" s="3">
        <v>130100601</v>
      </c>
      <c r="C88" s="3" t="str">
        <f>INDEX(技能效果!$C$4:$C$182,MATCH(技能效果等级!A88,技能效果!$A$4:$A$182,0))&amp;"lv"&amp;E88</f>
        <v>红莲缇娜技能1削减水晶lv5</v>
      </c>
      <c r="D88" s="4" t="s">
        <v>710</v>
      </c>
      <c r="E88" s="3">
        <v>5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6.5" x14ac:dyDescent="0.2">
      <c r="A89" s="3">
        <v>130100602</v>
      </c>
      <c r="B89" s="3">
        <v>130100602</v>
      </c>
      <c r="C89" s="3" t="str">
        <f>INDEX(技能效果!$C$4:$C$182,MATCH(技能效果等级!A89,技能效果!$A$4:$A$182,0))&amp;"lv"&amp;E89</f>
        <v>红莲缇娜技能1生成印记lv1</v>
      </c>
      <c r="D89" s="4" t="s">
        <v>710</v>
      </c>
      <c r="E89" s="3">
        <v>1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6.5" x14ac:dyDescent="0.2">
      <c r="A90" s="3">
        <v>130100602</v>
      </c>
      <c r="B90" s="3">
        <v>130100602</v>
      </c>
      <c r="C90" s="3" t="str">
        <f>INDEX(技能效果!$C$4:$C$182,MATCH(技能效果等级!A90,技能效果!$A$4:$A$182,0))&amp;"lv"&amp;E90</f>
        <v>红莲缇娜技能1生成印记lv2</v>
      </c>
      <c r="D90" s="4" t="s">
        <v>710</v>
      </c>
      <c r="E90" s="3">
        <v>2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6.5" x14ac:dyDescent="0.2">
      <c r="A91" s="3">
        <v>130100602</v>
      </c>
      <c r="B91" s="3">
        <v>130100602</v>
      </c>
      <c r="C91" s="3" t="str">
        <f>INDEX(技能效果!$C$4:$C$182,MATCH(技能效果等级!A91,技能效果!$A$4:$A$182,0))&amp;"lv"&amp;E91</f>
        <v>红莲缇娜技能1生成印记lv3</v>
      </c>
      <c r="D91" s="4" t="s">
        <v>710</v>
      </c>
      <c r="E91" s="3">
        <v>3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6.5" x14ac:dyDescent="0.2">
      <c r="A92" s="3">
        <v>130100602</v>
      </c>
      <c r="B92" s="3">
        <v>130100602</v>
      </c>
      <c r="C92" s="3" t="str">
        <f>INDEX(技能效果!$C$4:$C$182,MATCH(技能效果等级!A92,技能效果!$A$4:$A$182,0))&amp;"lv"&amp;E92</f>
        <v>红莲缇娜技能1生成印记lv4</v>
      </c>
      <c r="D92" s="4" t="s">
        <v>710</v>
      </c>
      <c r="E92" s="3">
        <v>4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6.5" x14ac:dyDescent="0.2">
      <c r="A93" s="3">
        <v>130100602</v>
      </c>
      <c r="B93" s="3">
        <v>130100602</v>
      </c>
      <c r="C93" s="3" t="str">
        <f>INDEX(技能效果!$C$4:$C$182,MATCH(技能效果等级!A93,技能效果!$A$4:$A$182,0))&amp;"lv"&amp;E93</f>
        <v>红莲缇娜技能1生成印记lv5</v>
      </c>
      <c r="D93" s="4" t="s">
        <v>710</v>
      </c>
      <c r="E93" s="3">
        <v>5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6.5" x14ac:dyDescent="0.2">
      <c r="A94" s="3">
        <v>130200601</v>
      </c>
      <c r="B94" s="3">
        <v>130200601</v>
      </c>
      <c r="C94" s="3" t="str">
        <f>INDEX(技能效果!$C$4:$C$182,MATCH(技能效果等级!A94,技能效果!$A$4:$A$182,0))&amp;"lv"&amp;E94</f>
        <v>红莲缇娜技能2回复生命lv1</v>
      </c>
      <c r="D94" s="4" t="s">
        <v>710</v>
      </c>
      <c r="E94" s="3">
        <v>1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6.5" x14ac:dyDescent="0.2">
      <c r="A95" s="3">
        <v>130200601</v>
      </c>
      <c r="B95" s="3">
        <v>130200601</v>
      </c>
      <c r="C95" s="3" t="str">
        <f>INDEX(技能效果!$C$4:$C$182,MATCH(技能效果等级!A95,技能效果!$A$4:$A$182,0))&amp;"lv"&amp;E95</f>
        <v>红莲缇娜技能2回复生命lv2</v>
      </c>
      <c r="D95" s="4" t="s">
        <v>710</v>
      </c>
      <c r="E95" s="3">
        <v>2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6.5" x14ac:dyDescent="0.2">
      <c r="A96" s="3">
        <v>130200601</v>
      </c>
      <c r="B96" s="3">
        <v>130200601</v>
      </c>
      <c r="C96" s="3" t="str">
        <f>INDEX(技能效果!$C$4:$C$182,MATCH(技能效果等级!A96,技能效果!$A$4:$A$182,0))&amp;"lv"&amp;E96</f>
        <v>红莲缇娜技能2回复生命lv3</v>
      </c>
      <c r="D96" s="4" t="s">
        <v>710</v>
      </c>
      <c r="E96" s="3">
        <v>3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6.5" x14ac:dyDescent="0.2">
      <c r="A97" s="3">
        <v>130200601</v>
      </c>
      <c r="B97" s="3">
        <v>130200601</v>
      </c>
      <c r="C97" s="3" t="str">
        <f>INDEX(技能效果!$C$4:$C$182,MATCH(技能效果等级!A97,技能效果!$A$4:$A$182,0))&amp;"lv"&amp;E97</f>
        <v>红莲缇娜技能2回复生命lv4</v>
      </c>
      <c r="D97" s="4" t="s">
        <v>710</v>
      </c>
      <c r="E97" s="3">
        <v>4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6.5" x14ac:dyDescent="0.2">
      <c r="A98" s="3">
        <v>130200601</v>
      </c>
      <c r="B98" s="3">
        <v>130200601</v>
      </c>
      <c r="C98" s="3" t="str">
        <f>INDEX(技能效果!$C$4:$C$182,MATCH(技能效果等级!A98,技能效果!$A$4:$A$182,0))&amp;"lv"&amp;E98</f>
        <v>红莲缇娜技能2回复生命lv5</v>
      </c>
      <c r="D98" s="4" t="s">
        <v>710</v>
      </c>
      <c r="E98" s="3">
        <v>5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6.5" x14ac:dyDescent="0.2">
      <c r="A99" s="3">
        <v>130100701</v>
      </c>
      <c r="B99" s="3">
        <v>130100701</v>
      </c>
      <c r="C99" s="3" t="str">
        <f>INDEX(技能效果!$C$4:$C$182,MATCH(技能效果等级!A99,技能效果!$A$4:$A$182,0))&amp;"lv"&amp;E99</f>
        <v>战斗曹焱兵技能1伤害lv1</v>
      </c>
      <c r="D99" s="4" t="s">
        <v>710</v>
      </c>
      <c r="E99" s="3">
        <v>1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6.5" x14ac:dyDescent="0.2">
      <c r="A100" s="3">
        <v>130100701</v>
      </c>
      <c r="B100" s="3">
        <v>130100701</v>
      </c>
      <c r="C100" s="3" t="str">
        <f>INDEX(技能效果!$C$4:$C$182,MATCH(技能效果等级!A100,技能效果!$A$4:$A$182,0))&amp;"lv"&amp;E100</f>
        <v>战斗曹焱兵技能1伤害lv2</v>
      </c>
      <c r="D100" s="4" t="s">
        <v>710</v>
      </c>
      <c r="E100" s="3">
        <v>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6.5" x14ac:dyDescent="0.2">
      <c r="A101" s="3">
        <v>130100701</v>
      </c>
      <c r="B101" s="3">
        <v>130100701</v>
      </c>
      <c r="C101" s="3" t="str">
        <f>INDEX(技能效果!$C$4:$C$182,MATCH(技能效果等级!A101,技能效果!$A$4:$A$182,0))&amp;"lv"&amp;E101</f>
        <v>战斗曹焱兵技能1伤害lv3</v>
      </c>
      <c r="D101" s="4" t="s">
        <v>710</v>
      </c>
      <c r="E101" s="3">
        <v>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6.5" x14ac:dyDescent="0.2">
      <c r="A102" s="3">
        <v>130100701</v>
      </c>
      <c r="B102" s="3">
        <v>130100701</v>
      </c>
      <c r="C102" s="3" t="str">
        <f>INDEX(技能效果!$C$4:$C$182,MATCH(技能效果等级!A102,技能效果!$A$4:$A$182,0))&amp;"lv"&amp;E102</f>
        <v>战斗曹焱兵技能1伤害lv4</v>
      </c>
      <c r="D102" s="4" t="s">
        <v>710</v>
      </c>
      <c r="E102" s="3">
        <v>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6.5" x14ac:dyDescent="0.2">
      <c r="A103" s="3">
        <v>130100701</v>
      </c>
      <c r="B103" s="3">
        <v>130100701</v>
      </c>
      <c r="C103" s="3" t="str">
        <f>INDEX(技能效果!$C$4:$C$182,MATCH(技能效果等级!A103,技能效果!$A$4:$A$182,0))&amp;"lv"&amp;E103</f>
        <v>战斗曹焱兵技能1伤害lv5</v>
      </c>
      <c r="D103" s="4" t="s">
        <v>710</v>
      </c>
      <c r="E103" s="3">
        <v>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6.5" x14ac:dyDescent="0.2">
      <c r="A104" s="3">
        <v>130100702</v>
      </c>
      <c r="B104" s="3">
        <v>130100702</v>
      </c>
      <c r="C104" s="3" t="str">
        <f>INDEX(技能效果!$C$4:$C$182,MATCH(技能效果等级!A104,技能效果!$A$4:$A$182,0))&amp;"lv"&amp;E104</f>
        <v>战斗曹焱兵技能1眩晕lv1</v>
      </c>
      <c r="D104" s="4" t="s">
        <v>710</v>
      </c>
      <c r="E104" s="3">
        <v>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6.5" x14ac:dyDescent="0.2">
      <c r="A105" s="3">
        <v>130100702</v>
      </c>
      <c r="B105" s="3">
        <v>130100702</v>
      </c>
      <c r="C105" s="3" t="str">
        <f>INDEX(技能效果!$C$4:$C$182,MATCH(技能效果等级!A105,技能效果!$A$4:$A$182,0))&amp;"lv"&amp;E105</f>
        <v>战斗曹焱兵技能1眩晕lv2</v>
      </c>
      <c r="D105" s="4" t="s">
        <v>710</v>
      </c>
      <c r="E105" s="3">
        <v>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6.5" x14ac:dyDescent="0.2">
      <c r="A106" s="3">
        <v>130100702</v>
      </c>
      <c r="B106" s="3">
        <v>130100702</v>
      </c>
      <c r="C106" s="3" t="str">
        <f>INDEX(技能效果!$C$4:$C$182,MATCH(技能效果等级!A106,技能效果!$A$4:$A$182,0))&amp;"lv"&amp;E106</f>
        <v>战斗曹焱兵技能1眩晕lv3</v>
      </c>
      <c r="D106" s="4" t="s">
        <v>710</v>
      </c>
      <c r="E106" s="3">
        <v>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6.5" x14ac:dyDescent="0.2">
      <c r="A107" s="3">
        <v>130100702</v>
      </c>
      <c r="B107" s="3">
        <v>130100702</v>
      </c>
      <c r="C107" s="3" t="str">
        <f>INDEX(技能效果!$C$4:$C$182,MATCH(技能效果等级!A107,技能效果!$A$4:$A$182,0))&amp;"lv"&amp;E107</f>
        <v>战斗曹焱兵技能1眩晕lv4</v>
      </c>
      <c r="D107" s="4" t="s">
        <v>710</v>
      </c>
      <c r="E107" s="3">
        <v>4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6.5" x14ac:dyDescent="0.2">
      <c r="A108" s="3">
        <v>130100702</v>
      </c>
      <c r="B108" s="3">
        <v>130100702</v>
      </c>
      <c r="C108" s="3" t="str">
        <f>INDEX(技能效果!$C$4:$C$182,MATCH(技能效果等级!A108,技能效果!$A$4:$A$182,0))&amp;"lv"&amp;E108</f>
        <v>战斗曹焱兵技能1眩晕lv5</v>
      </c>
      <c r="D108" s="4" t="s">
        <v>710</v>
      </c>
      <c r="E108" s="3">
        <v>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6.5" x14ac:dyDescent="0.2">
      <c r="A109" s="3">
        <v>130200701</v>
      </c>
      <c r="B109" s="3">
        <v>130200701</v>
      </c>
      <c r="C109" s="3" t="str">
        <f>INDEX(技能效果!$C$4:$C$182,MATCH(技能效果等级!A109,技能效果!$A$4:$A$182,0))&amp;"lv"&amp;E109</f>
        <v>战斗曹焱兵技能2伤害lv1</v>
      </c>
      <c r="D109" s="4" t="s">
        <v>710</v>
      </c>
      <c r="E109" s="3"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6.5" x14ac:dyDescent="0.2">
      <c r="A110" s="3">
        <v>130200701</v>
      </c>
      <c r="B110" s="3">
        <v>130200701</v>
      </c>
      <c r="C110" s="3" t="str">
        <f>INDEX(技能效果!$C$4:$C$182,MATCH(技能效果等级!A110,技能效果!$A$4:$A$182,0))&amp;"lv"&amp;E110</f>
        <v>战斗曹焱兵技能2伤害lv2</v>
      </c>
      <c r="D110" s="4" t="s">
        <v>710</v>
      </c>
      <c r="E110" s="3">
        <v>2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6.5" x14ac:dyDescent="0.2">
      <c r="A111" s="3">
        <v>130200701</v>
      </c>
      <c r="B111" s="3">
        <v>130200701</v>
      </c>
      <c r="C111" s="3" t="str">
        <f>INDEX(技能效果!$C$4:$C$182,MATCH(技能效果等级!A111,技能效果!$A$4:$A$182,0))&amp;"lv"&amp;E111</f>
        <v>战斗曹焱兵技能2伤害lv3</v>
      </c>
      <c r="D111" s="4" t="s">
        <v>710</v>
      </c>
      <c r="E111" s="3">
        <v>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6.5" x14ac:dyDescent="0.2">
      <c r="A112" s="3">
        <v>130200701</v>
      </c>
      <c r="B112" s="3">
        <v>130200701</v>
      </c>
      <c r="C112" s="3" t="str">
        <f>INDEX(技能效果!$C$4:$C$182,MATCH(技能效果等级!A112,技能效果!$A$4:$A$182,0))&amp;"lv"&amp;E112</f>
        <v>战斗曹焱兵技能2伤害lv4</v>
      </c>
      <c r="D112" s="4" t="s">
        <v>710</v>
      </c>
      <c r="E112" s="3">
        <v>4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6.5" x14ac:dyDescent="0.2">
      <c r="A113" s="3">
        <v>130200701</v>
      </c>
      <c r="B113" s="3">
        <v>130200701</v>
      </c>
      <c r="C113" s="3" t="str">
        <f>INDEX(技能效果!$C$4:$C$182,MATCH(技能效果等级!A113,技能效果!$A$4:$A$182,0))&amp;"lv"&amp;E113</f>
        <v>战斗曹焱兵技能2伤害lv5</v>
      </c>
      <c r="D113" s="4" t="s">
        <v>710</v>
      </c>
      <c r="E113" s="3">
        <v>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6.5" x14ac:dyDescent="0.2">
      <c r="A114" s="3">
        <v>130200702</v>
      </c>
      <c r="B114" s="3">
        <v>130200702</v>
      </c>
      <c r="C114" s="3" t="str">
        <f>INDEX(技能效果!$C$4:$C$182,MATCH(技能效果等级!A114,技能效果!$A$4:$A$182,0))&amp;"lv"&amp;E114</f>
        <v>战斗曹焱兵技能2获得水晶lv1</v>
      </c>
      <c r="D114" s="4" t="s">
        <v>710</v>
      </c>
      <c r="E114" s="3">
        <v>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6.5" x14ac:dyDescent="0.2">
      <c r="A115" s="3">
        <v>130200702</v>
      </c>
      <c r="B115" s="3">
        <v>130200702</v>
      </c>
      <c r="C115" s="3" t="str">
        <f>INDEX(技能效果!$C$4:$C$182,MATCH(技能效果等级!A115,技能效果!$A$4:$A$182,0))&amp;"lv"&amp;E115</f>
        <v>战斗曹焱兵技能2获得水晶lv2</v>
      </c>
      <c r="D115" s="4" t="s">
        <v>710</v>
      </c>
      <c r="E115" s="3">
        <v>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6.5" x14ac:dyDescent="0.2">
      <c r="A116" s="3">
        <v>130200702</v>
      </c>
      <c r="B116" s="3">
        <v>130200702</v>
      </c>
      <c r="C116" s="3" t="str">
        <f>INDEX(技能效果!$C$4:$C$182,MATCH(技能效果等级!A116,技能效果!$A$4:$A$182,0))&amp;"lv"&amp;E116</f>
        <v>战斗曹焱兵技能2获得水晶lv3</v>
      </c>
      <c r="D116" s="4" t="s">
        <v>710</v>
      </c>
      <c r="E116" s="3">
        <v>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6.5" x14ac:dyDescent="0.2">
      <c r="A117" s="3">
        <v>130200702</v>
      </c>
      <c r="B117" s="3">
        <v>130200702</v>
      </c>
      <c r="C117" s="3" t="str">
        <f>INDEX(技能效果!$C$4:$C$182,MATCH(技能效果等级!A117,技能效果!$A$4:$A$182,0))&amp;"lv"&amp;E117</f>
        <v>战斗曹焱兵技能2获得水晶lv4</v>
      </c>
      <c r="D117" s="4" t="s">
        <v>710</v>
      </c>
      <c r="E117" s="3">
        <v>4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6.5" x14ac:dyDescent="0.2">
      <c r="A118" s="3">
        <v>130200702</v>
      </c>
      <c r="B118" s="3">
        <v>130200702</v>
      </c>
      <c r="C118" s="3" t="str">
        <f>INDEX(技能效果!$C$4:$C$182,MATCH(技能效果等级!A118,技能效果!$A$4:$A$182,0))&amp;"lv"&amp;E118</f>
        <v>战斗曹焱兵技能2获得水晶lv5</v>
      </c>
      <c r="D118" s="4" t="s">
        <v>710</v>
      </c>
      <c r="E118" s="3">
        <v>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6.5" x14ac:dyDescent="0.2">
      <c r="A119" s="3">
        <v>130100801</v>
      </c>
      <c r="B119" s="3">
        <v>130100801</v>
      </c>
      <c r="C119" s="3" t="str">
        <f>INDEX(技能效果!$C$4:$C$182,MATCH(技能效果等级!A119,技能效果!$A$4:$A$182,0))&amp;"lv"&amp;E119</f>
        <v>黑尔坎普技能1伤害lv1</v>
      </c>
      <c r="D119" s="4" t="s">
        <v>710</v>
      </c>
      <c r="E119" s="3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6.5" x14ac:dyDescent="0.2">
      <c r="A120" s="3">
        <v>130100801</v>
      </c>
      <c r="B120" s="3">
        <v>130100801</v>
      </c>
      <c r="C120" s="3" t="str">
        <f>INDEX(技能效果!$C$4:$C$182,MATCH(技能效果等级!A120,技能效果!$A$4:$A$182,0))&amp;"lv"&amp;E120</f>
        <v>黑尔坎普技能1伤害lv2</v>
      </c>
      <c r="D120" s="4" t="s">
        <v>710</v>
      </c>
      <c r="E120" s="3">
        <v>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6.5" x14ac:dyDescent="0.2">
      <c r="A121" s="3">
        <v>130100801</v>
      </c>
      <c r="B121" s="3">
        <v>130100801</v>
      </c>
      <c r="C121" s="3" t="str">
        <f>INDEX(技能效果!$C$4:$C$182,MATCH(技能效果等级!A121,技能效果!$A$4:$A$182,0))&amp;"lv"&amp;E121</f>
        <v>黑尔坎普技能1伤害lv3</v>
      </c>
      <c r="D121" s="4" t="s">
        <v>710</v>
      </c>
      <c r="E121" s="3">
        <v>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6.5" x14ac:dyDescent="0.2">
      <c r="A122" s="3">
        <v>130100801</v>
      </c>
      <c r="B122" s="3">
        <v>130100801</v>
      </c>
      <c r="C122" s="3" t="str">
        <f>INDEX(技能效果!$C$4:$C$182,MATCH(技能效果等级!A122,技能效果!$A$4:$A$182,0))&amp;"lv"&amp;E122</f>
        <v>黑尔坎普技能1伤害lv4</v>
      </c>
      <c r="D122" s="4" t="s">
        <v>710</v>
      </c>
      <c r="E122" s="3">
        <v>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6.5" x14ac:dyDescent="0.2">
      <c r="A123" s="3">
        <v>130100801</v>
      </c>
      <c r="B123" s="3">
        <v>130100801</v>
      </c>
      <c r="C123" s="3" t="str">
        <f>INDEX(技能效果!$C$4:$C$182,MATCH(技能效果等级!A123,技能效果!$A$4:$A$182,0))&amp;"lv"&amp;E123</f>
        <v>黑尔坎普技能1伤害lv5</v>
      </c>
      <c r="D123" s="4" t="s">
        <v>710</v>
      </c>
      <c r="E123" s="3">
        <v>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6.5" x14ac:dyDescent="0.2">
      <c r="A124" s="3">
        <v>130100802</v>
      </c>
      <c r="B124" s="3">
        <v>130100802</v>
      </c>
      <c r="C124" s="3" t="str">
        <f>INDEX(技能效果!$C$4:$C$182,MATCH(技能效果等级!A124,技能效果!$A$4:$A$182,0))&amp;"lv"&amp;E124</f>
        <v>黑尔坎普技能1获得水晶lv1</v>
      </c>
      <c r="D124" s="4" t="s">
        <v>710</v>
      </c>
      <c r="E124" s="3">
        <v>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6.5" x14ac:dyDescent="0.2">
      <c r="A125" s="3">
        <v>130100802</v>
      </c>
      <c r="B125" s="3">
        <v>130100802</v>
      </c>
      <c r="C125" s="3" t="str">
        <f>INDEX(技能效果!$C$4:$C$182,MATCH(技能效果等级!A125,技能效果!$A$4:$A$182,0))&amp;"lv"&amp;E125</f>
        <v>黑尔坎普技能1获得水晶lv2</v>
      </c>
      <c r="D125" s="4" t="s">
        <v>710</v>
      </c>
      <c r="E125" s="3">
        <v>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6.5" x14ac:dyDescent="0.2">
      <c r="A126" s="3">
        <v>130100802</v>
      </c>
      <c r="B126" s="3">
        <v>130100802</v>
      </c>
      <c r="C126" s="3" t="str">
        <f>INDEX(技能效果!$C$4:$C$182,MATCH(技能效果等级!A126,技能效果!$A$4:$A$182,0))&amp;"lv"&amp;E126</f>
        <v>黑尔坎普技能1获得水晶lv3</v>
      </c>
      <c r="D126" s="4" t="s">
        <v>710</v>
      </c>
      <c r="E126" s="3">
        <v>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6.5" x14ac:dyDescent="0.2">
      <c r="A127" s="3">
        <v>130100802</v>
      </c>
      <c r="B127" s="3">
        <v>130100802</v>
      </c>
      <c r="C127" s="3" t="str">
        <f>INDEX(技能效果!$C$4:$C$182,MATCH(技能效果等级!A127,技能效果!$A$4:$A$182,0))&amp;"lv"&amp;E127</f>
        <v>黑尔坎普技能1获得水晶lv4</v>
      </c>
      <c r="D127" s="4" t="s">
        <v>710</v>
      </c>
      <c r="E127" s="3">
        <v>4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6.5" x14ac:dyDescent="0.2">
      <c r="A128" s="3">
        <v>130100802</v>
      </c>
      <c r="B128" s="3">
        <v>130100802</v>
      </c>
      <c r="C128" s="3" t="str">
        <f>INDEX(技能效果!$C$4:$C$182,MATCH(技能效果等级!A128,技能效果!$A$4:$A$182,0))&amp;"lv"&amp;E128</f>
        <v>黑尔坎普技能1获得水晶lv5</v>
      </c>
      <c r="D128" s="4" t="s">
        <v>710</v>
      </c>
      <c r="E128" s="3">
        <v>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6.5" x14ac:dyDescent="0.2">
      <c r="A129" s="3">
        <v>130200801</v>
      </c>
      <c r="B129" s="3">
        <v>130200801</v>
      </c>
      <c r="C129" s="3" t="str">
        <f>INDEX(技能效果!$C$4:$C$182,MATCH(技能效果等级!A129,技能效果!$A$4:$A$182,0))&amp;"lv"&amp;E129</f>
        <v>黑尔坎普技能2额外伤害lv1</v>
      </c>
      <c r="D129" s="4" t="s">
        <v>710</v>
      </c>
      <c r="E129" s="3">
        <v>1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6.5" x14ac:dyDescent="0.2">
      <c r="A130" s="3">
        <v>130200801</v>
      </c>
      <c r="B130" s="3">
        <v>130200801</v>
      </c>
      <c r="C130" s="3" t="str">
        <f>INDEX(技能效果!$C$4:$C$182,MATCH(技能效果等级!A130,技能效果!$A$4:$A$182,0))&amp;"lv"&amp;E130</f>
        <v>黑尔坎普技能2额外伤害lv2</v>
      </c>
      <c r="D130" s="4" t="s">
        <v>710</v>
      </c>
      <c r="E130" s="3">
        <v>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6.5" x14ac:dyDescent="0.2">
      <c r="A131" s="3">
        <v>130200801</v>
      </c>
      <c r="B131" s="3">
        <v>130200801</v>
      </c>
      <c r="C131" s="3" t="str">
        <f>INDEX(技能效果!$C$4:$C$182,MATCH(技能效果等级!A131,技能效果!$A$4:$A$182,0))&amp;"lv"&amp;E131</f>
        <v>黑尔坎普技能2额外伤害lv3</v>
      </c>
      <c r="D131" s="4" t="s">
        <v>710</v>
      </c>
      <c r="E131" s="3">
        <v>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6.5" x14ac:dyDescent="0.2">
      <c r="A132" s="3">
        <v>130200801</v>
      </c>
      <c r="B132" s="3">
        <v>130200801</v>
      </c>
      <c r="C132" s="3" t="str">
        <f>INDEX(技能效果!$C$4:$C$182,MATCH(技能效果等级!A132,技能效果!$A$4:$A$182,0))&amp;"lv"&amp;E132</f>
        <v>黑尔坎普技能2额外伤害lv4</v>
      </c>
      <c r="D132" s="4" t="s">
        <v>710</v>
      </c>
      <c r="E132" s="3">
        <v>4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6.5" x14ac:dyDescent="0.2">
      <c r="A133" s="3">
        <v>130200801</v>
      </c>
      <c r="B133" s="3">
        <v>130200801</v>
      </c>
      <c r="C133" s="3" t="str">
        <f>INDEX(技能效果!$C$4:$C$182,MATCH(技能效果等级!A133,技能效果!$A$4:$A$182,0))&amp;"lv"&amp;E133</f>
        <v>黑尔坎普技能2额外伤害lv5</v>
      </c>
      <c r="D133" s="4" t="s">
        <v>710</v>
      </c>
      <c r="E133" s="3">
        <v>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6.5" x14ac:dyDescent="0.2">
      <c r="A134" s="3">
        <v>130100901</v>
      </c>
      <c r="B134" s="3">
        <v>130100901</v>
      </c>
      <c r="C134" s="3" t="str">
        <f>INDEX(技能效果!$C$4:$C$182,MATCH(技能效果等级!A134,技能效果!$A$4:$A$182,0))&amp;"lv"&amp;E134</f>
        <v>北落师门技能1伤害lv1</v>
      </c>
      <c r="D134" s="4" t="s">
        <v>710</v>
      </c>
      <c r="E134" s="3">
        <v>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6.5" x14ac:dyDescent="0.2">
      <c r="A135" s="3">
        <v>130100901</v>
      </c>
      <c r="B135" s="3">
        <v>130100901</v>
      </c>
      <c r="C135" s="3" t="str">
        <f>INDEX(技能效果!$C$4:$C$182,MATCH(技能效果等级!A135,技能效果!$A$4:$A$182,0))&amp;"lv"&amp;E135</f>
        <v>北落师门技能1伤害lv2</v>
      </c>
      <c r="D135" s="4" t="s">
        <v>710</v>
      </c>
      <c r="E135" s="3">
        <v>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6.5" x14ac:dyDescent="0.2">
      <c r="A136" s="3">
        <v>130100901</v>
      </c>
      <c r="B136" s="3">
        <v>130100901</v>
      </c>
      <c r="C136" s="3" t="str">
        <f>INDEX(技能效果!$C$4:$C$182,MATCH(技能效果等级!A136,技能效果!$A$4:$A$182,0))&amp;"lv"&amp;E136</f>
        <v>北落师门技能1伤害lv3</v>
      </c>
      <c r="D136" s="4" t="s">
        <v>710</v>
      </c>
      <c r="E136" s="3">
        <v>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6.5" x14ac:dyDescent="0.2">
      <c r="A137" s="3">
        <v>130100901</v>
      </c>
      <c r="B137" s="3">
        <v>130100901</v>
      </c>
      <c r="C137" s="3" t="str">
        <f>INDEX(技能效果!$C$4:$C$182,MATCH(技能效果等级!A137,技能效果!$A$4:$A$182,0))&amp;"lv"&amp;E137</f>
        <v>北落师门技能1伤害lv4</v>
      </c>
      <c r="D137" s="4" t="s">
        <v>710</v>
      </c>
      <c r="E137" s="3">
        <v>4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6.5" x14ac:dyDescent="0.2">
      <c r="A138" s="3">
        <v>130100901</v>
      </c>
      <c r="B138" s="3">
        <v>130100901</v>
      </c>
      <c r="C138" s="3" t="str">
        <f>INDEX(技能效果!$C$4:$C$182,MATCH(技能效果等级!A138,技能效果!$A$4:$A$182,0))&amp;"lv"&amp;E138</f>
        <v>北落师门技能1伤害lv5</v>
      </c>
      <c r="D138" s="4" t="s">
        <v>710</v>
      </c>
      <c r="E138" s="3">
        <v>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6.5" x14ac:dyDescent="0.2">
      <c r="A139" s="3">
        <v>130100902</v>
      </c>
      <c r="B139" s="3">
        <v>130100902</v>
      </c>
      <c r="C139" s="3" t="str">
        <f>INDEX(技能效果!$C$4:$C$182,MATCH(技能效果等级!A139,技能效果!$A$4:$A$182,0))&amp;"lv"&amp;E139</f>
        <v>北落师门技能1获得水晶lv1</v>
      </c>
      <c r="D139" s="4" t="s">
        <v>710</v>
      </c>
      <c r="E139" s="3"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6.5" x14ac:dyDescent="0.2">
      <c r="A140" s="3">
        <v>130100902</v>
      </c>
      <c r="B140" s="3">
        <v>130100902</v>
      </c>
      <c r="C140" s="3" t="str">
        <f>INDEX(技能效果!$C$4:$C$182,MATCH(技能效果等级!A140,技能效果!$A$4:$A$182,0))&amp;"lv"&amp;E140</f>
        <v>北落师门技能1获得水晶lv2</v>
      </c>
      <c r="D140" s="4" t="s">
        <v>710</v>
      </c>
      <c r="E140" s="3">
        <v>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6.5" x14ac:dyDescent="0.2">
      <c r="A141" s="3">
        <v>130100902</v>
      </c>
      <c r="B141" s="3">
        <v>130100902</v>
      </c>
      <c r="C141" s="3" t="str">
        <f>INDEX(技能效果!$C$4:$C$182,MATCH(技能效果等级!A141,技能效果!$A$4:$A$182,0))&amp;"lv"&amp;E141</f>
        <v>北落师门技能1获得水晶lv3</v>
      </c>
      <c r="D141" s="4" t="s">
        <v>710</v>
      </c>
      <c r="E141" s="3">
        <v>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6.5" x14ac:dyDescent="0.2">
      <c r="A142" s="3">
        <v>130100902</v>
      </c>
      <c r="B142" s="3">
        <v>130100902</v>
      </c>
      <c r="C142" s="3" t="str">
        <f>INDEX(技能效果!$C$4:$C$182,MATCH(技能效果等级!A142,技能效果!$A$4:$A$182,0))&amp;"lv"&amp;E142</f>
        <v>北落师门技能1获得水晶lv4</v>
      </c>
      <c r="D142" s="4" t="s">
        <v>710</v>
      </c>
      <c r="E142" s="3">
        <v>4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6.5" x14ac:dyDescent="0.2">
      <c r="A143" s="3">
        <v>130100902</v>
      </c>
      <c r="B143" s="3">
        <v>130100902</v>
      </c>
      <c r="C143" s="3" t="str">
        <f>INDEX(技能效果!$C$4:$C$182,MATCH(技能效果等级!A143,技能效果!$A$4:$A$182,0))&amp;"lv"&amp;E143</f>
        <v>北落师门技能1获得水晶lv5</v>
      </c>
      <c r="D143" s="4" t="s">
        <v>710</v>
      </c>
      <c r="E143" s="3">
        <v>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6.5" x14ac:dyDescent="0.2">
      <c r="A144" s="3">
        <v>130200901</v>
      </c>
      <c r="B144" s="3">
        <v>130200901</v>
      </c>
      <c r="C144" s="3" t="str">
        <f>INDEX(技能效果!$C$4:$C$182,MATCH(技能效果等级!A144,技能效果!$A$4:$A$182,0))&amp;"lv"&amp;E144</f>
        <v>北落师门技能2获得水晶lv1</v>
      </c>
      <c r="D144" s="4" t="s">
        <v>710</v>
      </c>
      <c r="E144" s="3">
        <v>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6.5" x14ac:dyDescent="0.2">
      <c r="A145" s="3">
        <v>130200901</v>
      </c>
      <c r="B145" s="3">
        <v>130200901</v>
      </c>
      <c r="C145" s="3" t="str">
        <f>INDEX(技能效果!$C$4:$C$182,MATCH(技能效果等级!A145,技能效果!$A$4:$A$182,0))&amp;"lv"&amp;E145</f>
        <v>北落师门技能2获得水晶lv2</v>
      </c>
      <c r="D145" s="4" t="s">
        <v>710</v>
      </c>
      <c r="E145" s="3">
        <v>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6.5" x14ac:dyDescent="0.2">
      <c r="A146" s="3">
        <v>130200901</v>
      </c>
      <c r="B146" s="3">
        <v>130200901</v>
      </c>
      <c r="C146" s="3" t="str">
        <f>INDEX(技能效果!$C$4:$C$182,MATCH(技能效果等级!A146,技能效果!$A$4:$A$182,0))&amp;"lv"&amp;E146</f>
        <v>北落师门技能2获得水晶lv3</v>
      </c>
      <c r="D146" s="4" t="s">
        <v>710</v>
      </c>
      <c r="E146" s="3">
        <v>3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6.5" x14ac:dyDescent="0.2">
      <c r="A147" s="3">
        <v>130200901</v>
      </c>
      <c r="B147" s="3">
        <v>130200901</v>
      </c>
      <c r="C147" s="3" t="str">
        <f>INDEX(技能效果!$C$4:$C$182,MATCH(技能效果等级!A147,技能效果!$A$4:$A$182,0))&amp;"lv"&amp;E147</f>
        <v>北落师门技能2获得水晶lv4</v>
      </c>
      <c r="D147" s="4" t="s">
        <v>710</v>
      </c>
      <c r="E147" s="3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6.5" x14ac:dyDescent="0.2">
      <c r="A148" s="3">
        <v>130200901</v>
      </c>
      <c r="B148" s="3">
        <v>130200901</v>
      </c>
      <c r="C148" s="3" t="str">
        <f>INDEX(技能效果!$C$4:$C$182,MATCH(技能效果等级!A148,技能效果!$A$4:$A$182,0))&amp;"lv"&amp;E148</f>
        <v>北落师门技能2获得水晶lv5</v>
      </c>
      <c r="D148" s="4" t="s">
        <v>710</v>
      </c>
      <c r="E148" s="3">
        <v>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6.5" x14ac:dyDescent="0.2">
      <c r="A149" s="3">
        <v>130101001</v>
      </c>
      <c r="B149" s="3">
        <v>130101001</v>
      </c>
      <c r="C149" s="3" t="str">
        <f>INDEX(技能效果!$C$4:$C$182,MATCH(技能效果等级!A149,技能效果!$A$4:$A$182,0))&amp;"lv"&amp;E149</f>
        <v>盖文技能1伤害lv1</v>
      </c>
      <c r="D149" s="4" t="s">
        <v>710</v>
      </c>
      <c r="E149" s="3">
        <v>1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6.5" x14ac:dyDescent="0.2">
      <c r="A150" s="3">
        <v>130101001</v>
      </c>
      <c r="B150" s="3">
        <v>130101001</v>
      </c>
      <c r="C150" s="3" t="str">
        <f>INDEX(技能效果!$C$4:$C$182,MATCH(技能效果等级!A150,技能效果!$A$4:$A$182,0))&amp;"lv"&amp;E150</f>
        <v>盖文技能1伤害lv2</v>
      </c>
      <c r="D150" s="4" t="s">
        <v>710</v>
      </c>
      <c r="E150" s="3">
        <v>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6.5" x14ac:dyDescent="0.2">
      <c r="A151" s="3">
        <v>130101001</v>
      </c>
      <c r="B151" s="3">
        <v>130101001</v>
      </c>
      <c r="C151" s="3" t="str">
        <f>INDEX(技能效果!$C$4:$C$182,MATCH(技能效果等级!A151,技能效果!$A$4:$A$182,0))&amp;"lv"&amp;E151</f>
        <v>盖文技能1伤害lv3</v>
      </c>
      <c r="D151" s="4" t="s">
        <v>710</v>
      </c>
      <c r="E151" s="3">
        <v>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6.5" x14ac:dyDescent="0.2">
      <c r="A152" s="3">
        <v>130101001</v>
      </c>
      <c r="B152" s="3">
        <v>130101001</v>
      </c>
      <c r="C152" s="3" t="str">
        <f>INDEX(技能效果!$C$4:$C$182,MATCH(技能效果等级!A152,技能效果!$A$4:$A$182,0))&amp;"lv"&amp;E152</f>
        <v>盖文技能1伤害lv4</v>
      </c>
      <c r="D152" s="4" t="s">
        <v>710</v>
      </c>
      <c r="E152" s="3">
        <v>4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6.5" x14ac:dyDescent="0.2">
      <c r="A153" s="3">
        <v>130101001</v>
      </c>
      <c r="B153" s="3">
        <v>130101001</v>
      </c>
      <c r="C153" s="3" t="str">
        <f>INDEX(技能效果!$C$4:$C$182,MATCH(技能效果等级!A153,技能效果!$A$4:$A$182,0))&amp;"lv"&amp;E153</f>
        <v>盖文技能1伤害lv5</v>
      </c>
      <c r="D153" s="4" t="s">
        <v>710</v>
      </c>
      <c r="E153" s="3">
        <v>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6.5" x14ac:dyDescent="0.2">
      <c r="A154" s="3">
        <v>130101002</v>
      </c>
      <c r="B154" s="3">
        <v>130101002</v>
      </c>
      <c r="C154" s="3" t="str">
        <f>INDEX(技能效果!$C$4:$C$182,MATCH(技能效果等级!A154,技能效果!$A$4:$A$182,0))&amp;"lv"&amp;E154</f>
        <v>盖文技能1获得水晶lv1</v>
      </c>
      <c r="D154" s="4" t="s">
        <v>710</v>
      </c>
      <c r="E154" s="3">
        <v>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6.5" x14ac:dyDescent="0.2">
      <c r="A155" s="3">
        <v>130101002</v>
      </c>
      <c r="B155" s="3">
        <v>130101002</v>
      </c>
      <c r="C155" s="3" t="str">
        <f>INDEX(技能效果!$C$4:$C$182,MATCH(技能效果等级!A155,技能效果!$A$4:$A$182,0))&amp;"lv"&amp;E155</f>
        <v>盖文技能1获得水晶lv2</v>
      </c>
      <c r="D155" s="4" t="s">
        <v>710</v>
      </c>
      <c r="E155" s="3">
        <v>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6.5" x14ac:dyDescent="0.2">
      <c r="A156" s="3">
        <v>130101002</v>
      </c>
      <c r="B156" s="3">
        <v>130101002</v>
      </c>
      <c r="C156" s="3" t="str">
        <f>INDEX(技能效果!$C$4:$C$182,MATCH(技能效果等级!A156,技能效果!$A$4:$A$182,0))&amp;"lv"&amp;E156</f>
        <v>盖文技能1获得水晶lv3</v>
      </c>
      <c r="D156" s="4" t="s">
        <v>710</v>
      </c>
      <c r="E156" s="3">
        <v>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6.5" x14ac:dyDescent="0.2">
      <c r="A157" s="3">
        <v>130101002</v>
      </c>
      <c r="B157" s="3">
        <v>130101002</v>
      </c>
      <c r="C157" s="3" t="str">
        <f>INDEX(技能效果!$C$4:$C$182,MATCH(技能效果等级!A157,技能效果!$A$4:$A$182,0))&amp;"lv"&amp;E157</f>
        <v>盖文技能1获得水晶lv4</v>
      </c>
      <c r="D157" s="4" t="s">
        <v>710</v>
      </c>
      <c r="E157" s="3">
        <v>4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6.5" x14ac:dyDescent="0.2">
      <c r="A158" s="3">
        <v>130101002</v>
      </c>
      <c r="B158" s="3">
        <v>130101002</v>
      </c>
      <c r="C158" s="3" t="str">
        <f>INDEX(技能效果!$C$4:$C$182,MATCH(技能效果等级!A158,技能效果!$A$4:$A$182,0))&amp;"lv"&amp;E158</f>
        <v>盖文技能1获得水晶lv5</v>
      </c>
      <c r="D158" s="4" t="s">
        <v>710</v>
      </c>
      <c r="E158" s="3">
        <v>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6.5" x14ac:dyDescent="0.2">
      <c r="A159" s="3">
        <v>130201001</v>
      </c>
      <c r="B159" s="3">
        <v>130201001</v>
      </c>
      <c r="C159" s="3" t="str">
        <f>INDEX(技能效果!$C$4:$C$182,MATCH(技能效果等级!A159,技能效果!$A$4:$A$182,0))&amp;"lv"&amp;E159</f>
        <v>盖文技能2触发其他效果lv1</v>
      </c>
      <c r="D159" s="4" t="s">
        <v>710</v>
      </c>
      <c r="E159" s="3">
        <v>1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6.5" x14ac:dyDescent="0.2">
      <c r="A160" s="3">
        <v>130201001</v>
      </c>
      <c r="B160" s="3">
        <v>130201001</v>
      </c>
      <c r="C160" s="3" t="str">
        <f>INDEX(技能效果!$C$4:$C$182,MATCH(技能效果等级!A160,技能效果!$A$4:$A$182,0))&amp;"lv"&amp;E160</f>
        <v>盖文技能2触发其他效果lv2</v>
      </c>
      <c r="D160" s="4" t="s">
        <v>710</v>
      </c>
      <c r="E160" s="3">
        <v>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6.5" x14ac:dyDescent="0.2">
      <c r="A161" s="3">
        <v>130201001</v>
      </c>
      <c r="B161" s="3">
        <v>130201001</v>
      </c>
      <c r="C161" s="3" t="str">
        <f>INDEX(技能效果!$C$4:$C$182,MATCH(技能效果等级!A161,技能效果!$A$4:$A$182,0))&amp;"lv"&amp;E161</f>
        <v>盖文技能2触发其他效果lv3</v>
      </c>
      <c r="D161" s="4" t="s">
        <v>710</v>
      </c>
      <c r="E161" s="3">
        <v>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6.5" x14ac:dyDescent="0.2">
      <c r="A162" s="3">
        <v>130201001</v>
      </c>
      <c r="B162" s="3">
        <v>130201001</v>
      </c>
      <c r="C162" s="3" t="str">
        <f>INDEX(技能效果!$C$4:$C$182,MATCH(技能效果等级!A162,技能效果!$A$4:$A$182,0))&amp;"lv"&amp;E162</f>
        <v>盖文技能2触发其他效果lv4</v>
      </c>
      <c r="D162" s="4" t="s">
        <v>710</v>
      </c>
      <c r="E162" s="3">
        <v>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6.5" x14ac:dyDescent="0.2">
      <c r="A163" s="3">
        <v>130201001</v>
      </c>
      <c r="B163" s="3">
        <v>130201001</v>
      </c>
      <c r="C163" s="3" t="str">
        <f>INDEX(技能效果!$C$4:$C$182,MATCH(技能效果等级!A163,技能效果!$A$4:$A$182,0))&amp;"lv"&amp;E163</f>
        <v>盖文技能2触发其他效果lv5</v>
      </c>
      <c r="D163" s="4" t="s">
        <v>710</v>
      </c>
      <c r="E163" s="3">
        <v>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6.5" x14ac:dyDescent="0.2">
      <c r="A164" s="3">
        <v>130201002</v>
      </c>
      <c r="B164" s="3">
        <v>130201002</v>
      </c>
      <c r="C164" s="3" t="str">
        <f>INDEX(技能效果!$C$4:$C$182,MATCH(技能效果等级!A164,技能效果!$A$4:$A$182,0))&amp;"lv"&amp;E164</f>
        <v>盖文技能2生成印记lv1</v>
      </c>
      <c r="D164" s="4" t="s">
        <v>710</v>
      </c>
      <c r="E164" s="3">
        <v>1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6.5" x14ac:dyDescent="0.2">
      <c r="A165" s="3">
        <v>130201002</v>
      </c>
      <c r="B165" s="3">
        <v>130201002</v>
      </c>
      <c r="C165" s="3" t="str">
        <f>INDEX(技能效果!$C$4:$C$182,MATCH(技能效果等级!A165,技能效果!$A$4:$A$182,0))&amp;"lv"&amp;E165</f>
        <v>盖文技能2生成印记lv2</v>
      </c>
      <c r="D165" s="4" t="s">
        <v>710</v>
      </c>
      <c r="E165" s="3">
        <v>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6.5" x14ac:dyDescent="0.2">
      <c r="A166" s="3">
        <v>130201002</v>
      </c>
      <c r="B166" s="3">
        <v>130201002</v>
      </c>
      <c r="C166" s="3" t="str">
        <f>INDEX(技能效果!$C$4:$C$182,MATCH(技能效果等级!A166,技能效果!$A$4:$A$182,0))&amp;"lv"&amp;E166</f>
        <v>盖文技能2生成印记lv3</v>
      </c>
      <c r="D166" s="4" t="s">
        <v>710</v>
      </c>
      <c r="E166" s="3">
        <v>3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6.5" x14ac:dyDescent="0.2">
      <c r="A167" s="3">
        <v>130201002</v>
      </c>
      <c r="B167" s="3">
        <v>130201002</v>
      </c>
      <c r="C167" s="3" t="str">
        <f>INDEX(技能效果!$C$4:$C$182,MATCH(技能效果等级!A167,技能效果!$A$4:$A$182,0))&amp;"lv"&amp;E167</f>
        <v>盖文技能2生成印记lv4</v>
      </c>
      <c r="D167" s="4" t="s">
        <v>710</v>
      </c>
      <c r="E167" s="3">
        <v>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6.5" x14ac:dyDescent="0.2">
      <c r="A168" s="3">
        <v>130201002</v>
      </c>
      <c r="B168" s="3">
        <v>130201002</v>
      </c>
      <c r="C168" s="3" t="str">
        <f>INDEX(技能效果!$C$4:$C$182,MATCH(技能效果等级!A168,技能效果!$A$4:$A$182,0))&amp;"lv"&amp;E168</f>
        <v>盖文技能2生成印记lv5</v>
      </c>
      <c r="D168" s="4" t="s">
        <v>710</v>
      </c>
      <c r="E168" s="3">
        <v>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6.5" x14ac:dyDescent="0.2">
      <c r="A169" s="3">
        <v>130101101</v>
      </c>
      <c r="B169" s="3">
        <v>130101101</v>
      </c>
      <c r="C169" s="3" t="str">
        <f>INDEX(技能效果!$C$4:$C$182,MATCH(技能效果等级!A169,技能效果!$A$4:$A$182,0))&amp;"lv"&amp;E169</f>
        <v>阎风吒技能1伤害lv1</v>
      </c>
      <c r="D169" s="4" t="s">
        <v>710</v>
      </c>
      <c r="E169" s="3">
        <v>1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6.5" x14ac:dyDescent="0.2">
      <c r="A170" s="3">
        <v>130101101</v>
      </c>
      <c r="B170" s="3">
        <v>130101101</v>
      </c>
      <c r="C170" s="3" t="str">
        <f>INDEX(技能效果!$C$4:$C$182,MATCH(技能效果等级!A170,技能效果!$A$4:$A$182,0))&amp;"lv"&amp;E170</f>
        <v>阎风吒技能1伤害lv2</v>
      </c>
      <c r="D170" s="4" t="s">
        <v>710</v>
      </c>
      <c r="E170" s="3">
        <v>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6.5" x14ac:dyDescent="0.2">
      <c r="A171" s="3">
        <v>130101101</v>
      </c>
      <c r="B171" s="3">
        <v>130101101</v>
      </c>
      <c r="C171" s="3" t="str">
        <f>INDEX(技能效果!$C$4:$C$182,MATCH(技能效果等级!A171,技能效果!$A$4:$A$182,0))&amp;"lv"&amp;E171</f>
        <v>阎风吒技能1伤害lv3</v>
      </c>
      <c r="D171" s="4" t="s">
        <v>710</v>
      </c>
      <c r="E171" s="3">
        <v>3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6.5" x14ac:dyDescent="0.2">
      <c r="A172" s="3">
        <v>130101101</v>
      </c>
      <c r="B172" s="3">
        <v>130101101</v>
      </c>
      <c r="C172" s="3" t="str">
        <f>INDEX(技能效果!$C$4:$C$182,MATCH(技能效果等级!A172,技能效果!$A$4:$A$182,0))&amp;"lv"&amp;E172</f>
        <v>阎风吒技能1伤害lv4</v>
      </c>
      <c r="D172" s="4" t="s">
        <v>710</v>
      </c>
      <c r="E172" s="3">
        <v>4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6.5" x14ac:dyDescent="0.2">
      <c r="A173" s="3">
        <v>130101101</v>
      </c>
      <c r="B173" s="3">
        <v>130101101</v>
      </c>
      <c r="C173" s="3" t="str">
        <f>INDEX(技能效果!$C$4:$C$182,MATCH(技能效果等级!A173,技能效果!$A$4:$A$182,0))&amp;"lv"&amp;E173</f>
        <v>阎风吒技能1伤害lv5</v>
      </c>
      <c r="D173" s="4" t="s">
        <v>710</v>
      </c>
      <c r="E173" s="3">
        <v>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6.5" x14ac:dyDescent="0.2">
      <c r="A174" s="3">
        <v>130101102</v>
      </c>
      <c r="B174" s="3">
        <v>130101102</v>
      </c>
      <c r="C174" s="3" t="str">
        <f>INDEX(技能效果!$C$4:$C$182,MATCH(技能效果等级!A174,技能效果!$A$4:$A$182,0))&amp;"lv"&amp;E174</f>
        <v>阎风吒技能1附加印记lv1</v>
      </c>
      <c r="D174" s="4" t="s">
        <v>710</v>
      </c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6.5" x14ac:dyDescent="0.2">
      <c r="A175" s="3">
        <v>130101102</v>
      </c>
      <c r="B175" s="3">
        <v>130101102</v>
      </c>
      <c r="C175" s="3" t="str">
        <f>INDEX(技能效果!$C$4:$C$182,MATCH(技能效果等级!A175,技能效果!$A$4:$A$182,0))&amp;"lv"&amp;E175</f>
        <v>阎风吒技能1附加印记lv2</v>
      </c>
      <c r="D175" s="4" t="s">
        <v>710</v>
      </c>
      <c r="E175" s="3">
        <v>2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6.5" x14ac:dyDescent="0.2">
      <c r="A176" s="3">
        <v>130101102</v>
      </c>
      <c r="B176" s="3">
        <v>130101102</v>
      </c>
      <c r="C176" s="3" t="str">
        <f>INDEX(技能效果!$C$4:$C$182,MATCH(技能效果等级!A176,技能效果!$A$4:$A$182,0))&amp;"lv"&amp;E176</f>
        <v>阎风吒技能1附加印记lv3</v>
      </c>
      <c r="D176" s="4" t="s">
        <v>710</v>
      </c>
      <c r="E176" s="3">
        <v>3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6.5" x14ac:dyDescent="0.2">
      <c r="A177" s="3">
        <v>130101102</v>
      </c>
      <c r="B177" s="3">
        <v>130101102</v>
      </c>
      <c r="C177" s="3" t="str">
        <f>INDEX(技能效果!$C$4:$C$182,MATCH(技能效果等级!A177,技能效果!$A$4:$A$182,0))&amp;"lv"&amp;E177</f>
        <v>阎风吒技能1附加印记lv4</v>
      </c>
      <c r="D177" s="4" t="s">
        <v>710</v>
      </c>
      <c r="E177" s="3">
        <v>4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6.5" x14ac:dyDescent="0.2">
      <c r="A178" s="3">
        <v>130101102</v>
      </c>
      <c r="B178" s="3">
        <v>130101102</v>
      </c>
      <c r="C178" s="3" t="str">
        <f>INDEX(技能效果!$C$4:$C$182,MATCH(技能效果等级!A178,技能效果!$A$4:$A$182,0))&amp;"lv"&amp;E178</f>
        <v>阎风吒技能1附加印记lv5</v>
      </c>
      <c r="D178" s="4" t="s">
        <v>710</v>
      </c>
      <c r="E178" s="3">
        <v>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6.5" x14ac:dyDescent="0.2">
      <c r="A179" s="3">
        <v>130201101</v>
      </c>
      <c r="B179" s="3">
        <v>130201101</v>
      </c>
      <c r="C179" s="3" t="str">
        <f>INDEX(技能效果!$C$4:$C$182,MATCH(技能效果等级!A179,技能效果!$A$4:$A$182,0))&amp;"lv"&amp;E179</f>
        <v>阎风吒技能2触发其他效果lv1</v>
      </c>
      <c r="D179" s="4" t="s">
        <v>710</v>
      </c>
      <c r="E179" s="3">
        <v>1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6.5" x14ac:dyDescent="0.2">
      <c r="A180" s="3">
        <v>130201101</v>
      </c>
      <c r="B180" s="3">
        <v>130201101</v>
      </c>
      <c r="C180" s="3" t="str">
        <f>INDEX(技能效果!$C$4:$C$182,MATCH(技能效果等级!A180,技能效果!$A$4:$A$182,0))&amp;"lv"&amp;E180</f>
        <v>阎风吒技能2触发其他效果lv2</v>
      </c>
      <c r="D180" s="4" t="s">
        <v>710</v>
      </c>
      <c r="E180" s="3">
        <v>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6.5" x14ac:dyDescent="0.2">
      <c r="A181" s="3">
        <v>130201101</v>
      </c>
      <c r="B181" s="3">
        <v>130201101</v>
      </c>
      <c r="C181" s="3" t="str">
        <f>INDEX(技能效果!$C$4:$C$182,MATCH(技能效果等级!A181,技能效果!$A$4:$A$182,0))&amp;"lv"&amp;E181</f>
        <v>阎风吒技能2触发其他效果lv3</v>
      </c>
      <c r="D181" s="4" t="s">
        <v>710</v>
      </c>
      <c r="E181" s="3">
        <v>3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6.5" x14ac:dyDescent="0.2">
      <c r="A182" s="3">
        <v>130201101</v>
      </c>
      <c r="B182" s="3">
        <v>130201101</v>
      </c>
      <c r="C182" s="3" t="str">
        <f>INDEX(技能效果!$C$4:$C$182,MATCH(技能效果等级!A182,技能效果!$A$4:$A$182,0))&amp;"lv"&amp;E182</f>
        <v>阎风吒技能2触发其他效果lv4</v>
      </c>
      <c r="D182" s="4" t="s">
        <v>710</v>
      </c>
      <c r="E182" s="3">
        <v>4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6.5" x14ac:dyDescent="0.2">
      <c r="A183" s="3">
        <v>130201101</v>
      </c>
      <c r="B183" s="3">
        <v>130201101</v>
      </c>
      <c r="C183" s="3" t="str">
        <f>INDEX(技能效果!$C$4:$C$182,MATCH(技能效果等级!A183,技能效果!$A$4:$A$182,0))&amp;"lv"&amp;E183</f>
        <v>阎风吒技能2触发其他效果lv5</v>
      </c>
      <c r="D183" s="4" t="s">
        <v>710</v>
      </c>
      <c r="E183" s="3">
        <v>5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6.5" x14ac:dyDescent="0.2">
      <c r="A184" s="3">
        <v>130201102</v>
      </c>
      <c r="B184" s="3">
        <v>130201102</v>
      </c>
      <c r="C184" s="3" t="str">
        <f>INDEX(技能效果!$C$4:$C$182,MATCH(技能效果等级!A184,技能效果!$A$4:$A$182,0))&amp;"lv"&amp;E184</f>
        <v>阎风吒技能2附加印记lv1</v>
      </c>
      <c r="D184" s="4" t="s">
        <v>710</v>
      </c>
      <c r="E184" s="3">
        <v>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6.5" x14ac:dyDescent="0.2">
      <c r="A185" s="3">
        <v>130201102</v>
      </c>
      <c r="B185" s="3">
        <v>130201102</v>
      </c>
      <c r="C185" s="3" t="str">
        <f>INDEX(技能效果!$C$4:$C$182,MATCH(技能效果等级!A185,技能效果!$A$4:$A$182,0))&amp;"lv"&amp;E185</f>
        <v>阎风吒技能2附加印记lv2</v>
      </c>
      <c r="D185" s="4" t="s">
        <v>710</v>
      </c>
      <c r="E185" s="3">
        <v>2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6.5" x14ac:dyDescent="0.2">
      <c r="A186" s="3">
        <v>130201102</v>
      </c>
      <c r="B186" s="3">
        <v>130201102</v>
      </c>
      <c r="C186" s="3" t="str">
        <f>INDEX(技能效果!$C$4:$C$182,MATCH(技能效果等级!A186,技能效果!$A$4:$A$182,0))&amp;"lv"&amp;E186</f>
        <v>阎风吒技能2附加印记lv3</v>
      </c>
      <c r="D186" s="4" t="s">
        <v>710</v>
      </c>
      <c r="E186" s="3">
        <v>3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6.5" x14ac:dyDescent="0.2">
      <c r="A187" s="3">
        <v>130201102</v>
      </c>
      <c r="B187" s="3">
        <v>130201102</v>
      </c>
      <c r="C187" s="3" t="str">
        <f>INDEX(技能效果!$C$4:$C$182,MATCH(技能效果等级!A187,技能效果!$A$4:$A$182,0))&amp;"lv"&amp;E187</f>
        <v>阎风吒技能2附加印记lv4</v>
      </c>
      <c r="D187" s="4" t="s">
        <v>710</v>
      </c>
      <c r="E187" s="3">
        <v>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6.5" x14ac:dyDescent="0.2">
      <c r="A188" s="3">
        <v>130201102</v>
      </c>
      <c r="B188" s="3">
        <v>130201102</v>
      </c>
      <c r="C188" s="3" t="str">
        <f>INDEX(技能效果!$C$4:$C$182,MATCH(技能效果等级!A188,技能效果!$A$4:$A$182,0))&amp;"lv"&amp;E188</f>
        <v>阎风吒技能2附加印记lv5</v>
      </c>
      <c r="D188" s="4" t="s">
        <v>710</v>
      </c>
      <c r="E188" s="3">
        <v>5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6.5" x14ac:dyDescent="0.2">
      <c r="A189" s="3">
        <v>130101201</v>
      </c>
      <c r="B189" s="3">
        <v>130101201</v>
      </c>
      <c r="C189" s="3" t="str">
        <f>INDEX(技能效果!$C$4:$C$182,MATCH(技能效果等级!A189,技能效果!$A$4:$A$182,0))&amp;"lv"&amp;E189</f>
        <v>南御夫技能1伤害lv1</v>
      </c>
      <c r="D189" s="4" t="s">
        <v>710</v>
      </c>
      <c r="E189" s="3">
        <v>1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6.5" x14ac:dyDescent="0.2">
      <c r="A190" s="3">
        <v>130101201</v>
      </c>
      <c r="B190" s="3">
        <v>130101201</v>
      </c>
      <c r="C190" s="3" t="str">
        <f>INDEX(技能效果!$C$4:$C$182,MATCH(技能效果等级!A190,技能效果!$A$4:$A$182,0))&amp;"lv"&amp;E190</f>
        <v>南御夫技能1伤害lv2</v>
      </c>
      <c r="D190" s="4" t="s">
        <v>710</v>
      </c>
      <c r="E190" s="3">
        <v>2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6.5" x14ac:dyDescent="0.2">
      <c r="A191" s="3">
        <v>130101201</v>
      </c>
      <c r="B191" s="3">
        <v>130101201</v>
      </c>
      <c r="C191" s="3" t="str">
        <f>INDEX(技能效果!$C$4:$C$182,MATCH(技能效果等级!A191,技能效果!$A$4:$A$182,0))&amp;"lv"&amp;E191</f>
        <v>南御夫技能1伤害lv3</v>
      </c>
      <c r="D191" s="4" t="s">
        <v>710</v>
      </c>
      <c r="E191" s="3">
        <v>3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6.5" x14ac:dyDescent="0.2">
      <c r="A192" s="3">
        <v>130101201</v>
      </c>
      <c r="B192" s="3">
        <v>130101201</v>
      </c>
      <c r="C192" s="3" t="str">
        <f>INDEX(技能效果!$C$4:$C$182,MATCH(技能效果等级!A192,技能效果!$A$4:$A$182,0))&amp;"lv"&amp;E192</f>
        <v>南御夫技能1伤害lv4</v>
      </c>
      <c r="D192" s="4" t="s">
        <v>710</v>
      </c>
      <c r="E192" s="3">
        <v>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6.5" x14ac:dyDescent="0.2">
      <c r="A193" s="3">
        <v>130101201</v>
      </c>
      <c r="B193" s="3">
        <v>130101201</v>
      </c>
      <c r="C193" s="3" t="str">
        <f>INDEX(技能效果!$C$4:$C$182,MATCH(技能效果等级!A193,技能效果!$A$4:$A$182,0))&amp;"lv"&amp;E193</f>
        <v>南御夫技能1伤害lv5</v>
      </c>
      <c r="D193" s="4" t="s">
        <v>710</v>
      </c>
      <c r="E193" s="3">
        <v>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6.5" x14ac:dyDescent="0.2">
      <c r="A194" s="3">
        <v>130101202</v>
      </c>
      <c r="B194" s="3">
        <v>130101202</v>
      </c>
      <c r="C194" s="3" t="str">
        <f>INDEX(技能效果!$C$4:$C$182,MATCH(技能效果等级!A194,技能效果!$A$4:$A$182,0))&amp;"lv"&amp;E194</f>
        <v>南御夫技能1偷取水晶lv1</v>
      </c>
      <c r="D194" s="4" t="s">
        <v>710</v>
      </c>
      <c r="E194" s="3"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6.5" x14ac:dyDescent="0.2">
      <c r="A195" s="3">
        <v>130101202</v>
      </c>
      <c r="B195" s="3">
        <v>130101202</v>
      </c>
      <c r="C195" s="3" t="str">
        <f>INDEX(技能效果!$C$4:$C$182,MATCH(技能效果等级!A195,技能效果!$A$4:$A$182,0))&amp;"lv"&amp;E195</f>
        <v>南御夫技能1偷取水晶lv2</v>
      </c>
      <c r="D195" s="4" t="s">
        <v>710</v>
      </c>
      <c r="E195" s="3">
        <v>2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6.5" x14ac:dyDescent="0.2">
      <c r="A196" s="3">
        <v>130101202</v>
      </c>
      <c r="B196" s="3">
        <v>130101202</v>
      </c>
      <c r="C196" s="3" t="str">
        <f>INDEX(技能效果!$C$4:$C$182,MATCH(技能效果等级!A196,技能效果!$A$4:$A$182,0))&amp;"lv"&amp;E196</f>
        <v>南御夫技能1偷取水晶lv3</v>
      </c>
      <c r="D196" s="4" t="s">
        <v>710</v>
      </c>
      <c r="E196" s="3">
        <v>3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6.5" x14ac:dyDescent="0.2">
      <c r="A197" s="3">
        <v>130101202</v>
      </c>
      <c r="B197" s="3">
        <v>130101202</v>
      </c>
      <c r="C197" s="3" t="str">
        <f>INDEX(技能效果!$C$4:$C$182,MATCH(技能效果等级!A197,技能效果!$A$4:$A$182,0))&amp;"lv"&amp;E197</f>
        <v>南御夫技能1偷取水晶lv4</v>
      </c>
      <c r="D197" s="4" t="s">
        <v>710</v>
      </c>
      <c r="E197" s="3">
        <v>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6.5" x14ac:dyDescent="0.2">
      <c r="A198" s="3">
        <v>130101202</v>
      </c>
      <c r="B198" s="3">
        <v>130101202</v>
      </c>
      <c r="C198" s="3" t="str">
        <f>INDEX(技能效果!$C$4:$C$182,MATCH(技能效果等级!A198,技能效果!$A$4:$A$182,0))&amp;"lv"&amp;E198</f>
        <v>南御夫技能1偷取水晶lv5</v>
      </c>
      <c r="D198" s="4" t="s">
        <v>710</v>
      </c>
      <c r="E198" s="3">
        <v>5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6.5" x14ac:dyDescent="0.2">
      <c r="A199" s="3">
        <v>130201201</v>
      </c>
      <c r="B199" s="3">
        <v>130201201</v>
      </c>
      <c r="C199" s="3" t="str">
        <f>INDEX(技能效果!$C$4:$C$182,MATCH(技能效果等级!A199,技能效果!$A$4:$A$182,0))&amp;"lv"&amp;E199</f>
        <v>南御夫技能2回复生命lv1</v>
      </c>
      <c r="D199" s="4" t="s">
        <v>710</v>
      </c>
      <c r="E199" s="3">
        <v>1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6.5" x14ac:dyDescent="0.2">
      <c r="A200" s="3">
        <v>130201201</v>
      </c>
      <c r="B200" s="3">
        <v>130201201</v>
      </c>
      <c r="C200" s="3" t="str">
        <f>INDEX(技能效果!$C$4:$C$182,MATCH(技能效果等级!A200,技能效果!$A$4:$A$182,0))&amp;"lv"&amp;E200</f>
        <v>南御夫技能2回复生命lv2</v>
      </c>
      <c r="D200" s="4" t="s">
        <v>710</v>
      </c>
      <c r="E200" s="3">
        <v>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6.5" x14ac:dyDescent="0.2">
      <c r="A201" s="3">
        <v>130201201</v>
      </c>
      <c r="B201" s="3">
        <v>130201201</v>
      </c>
      <c r="C201" s="3" t="str">
        <f>INDEX(技能效果!$C$4:$C$182,MATCH(技能效果等级!A201,技能效果!$A$4:$A$182,0))&amp;"lv"&amp;E201</f>
        <v>南御夫技能2回复生命lv3</v>
      </c>
      <c r="D201" s="4" t="s">
        <v>710</v>
      </c>
      <c r="E201" s="3">
        <v>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6.5" x14ac:dyDescent="0.2">
      <c r="A202" s="3">
        <v>130201201</v>
      </c>
      <c r="B202" s="3">
        <v>130201201</v>
      </c>
      <c r="C202" s="3" t="str">
        <f>INDEX(技能效果!$C$4:$C$182,MATCH(技能效果等级!A202,技能效果!$A$4:$A$182,0))&amp;"lv"&amp;E202</f>
        <v>南御夫技能2回复生命lv4</v>
      </c>
      <c r="D202" s="4" t="s">
        <v>710</v>
      </c>
      <c r="E202" s="3">
        <v>4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6.5" x14ac:dyDescent="0.2">
      <c r="A203" s="3">
        <v>130201201</v>
      </c>
      <c r="B203" s="3">
        <v>130201201</v>
      </c>
      <c r="C203" s="3" t="str">
        <f>INDEX(技能效果!$C$4:$C$182,MATCH(技能效果等级!A203,技能效果!$A$4:$A$182,0))&amp;"lv"&amp;E203</f>
        <v>南御夫技能2回复生命lv5</v>
      </c>
      <c r="D203" s="4" t="s">
        <v>710</v>
      </c>
      <c r="E203" s="3">
        <v>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6.5" x14ac:dyDescent="0.2">
      <c r="A204" s="3">
        <v>130101301</v>
      </c>
      <c r="B204" s="3">
        <v>130101301</v>
      </c>
      <c r="C204" s="3" t="str">
        <f>INDEX(技能效果!$C$4:$C$182,MATCH(技能效果等级!A204,技能效果!$A$4:$A$182,0))&amp;"lv"&amp;E204</f>
        <v>吉拉技能1伤害lv1</v>
      </c>
      <c r="D204" s="4" t="s">
        <v>710</v>
      </c>
      <c r="E204" s="3">
        <v>1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6.5" x14ac:dyDescent="0.2">
      <c r="A205" s="3">
        <v>130101301</v>
      </c>
      <c r="B205" s="3">
        <v>130101301</v>
      </c>
      <c r="C205" s="3" t="str">
        <f>INDEX(技能效果!$C$4:$C$182,MATCH(技能效果等级!A205,技能效果!$A$4:$A$182,0))&amp;"lv"&amp;E205</f>
        <v>吉拉技能1伤害lv2</v>
      </c>
      <c r="D205" s="4" t="s">
        <v>710</v>
      </c>
      <c r="E205" s="3">
        <v>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6.5" x14ac:dyDescent="0.2">
      <c r="A206" s="3">
        <v>130101301</v>
      </c>
      <c r="B206" s="3">
        <v>130101301</v>
      </c>
      <c r="C206" s="3" t="str">
        <f>INDEX(技能效果!$C$4:$C$182,MATCH(技能效果等级!A206,技能效果!$A$4:$A$182,0))&amp;"lv"&amp;E206</f>
        <v>吉拉技能1伤害lv3</v>
      </c>
      <c r="D206" s="4" t="s">
        <v>710</v>
      </c>
      <c r="E206" s="3">
        <v>3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6.5" x14ac:dyDescent="0.2">
      <c r="A207" s="3">
        <v>130101301</v>
      </c>
      <c r="B207" s="3">
        <v>130101301</v>
      </c>
      <c r="C207" s="3" t="str">
        <f>INDEX(技能效果!$C$4:$C$182,MATCH(技能效果等级!A207,技能效果!$A$4:$A$182,0))&amp;"lv"&amp;E207</f>
        <v>吉拉技能1伤害lv4</v>
      </c>
      <c r="D207" s="4" t="s">
        <v>710</v>
      </c>
      <c r="E207" s="3">
        <v>4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6.5" x14ac:dyDescent="0.2">
      <c r="A208" s="3">
        <v>130101301</v>
      </c>
      <c r="B208" s="3">
        <v>130101301</v>
      </c>
      <c r="C208" s="3" t="str">
        <f>INDEX(技能效果!$C$4:$C$182,MATCH(技能效果等级!A208,技能效果!$A$4:$A$182,0))&amp;"lv"&amp;E208</f>
        <v>吉拉技能1伤害lv5</v>
      </c>
      <c r="D208" s="4" t="s">
        <v>710</v>
      </c>
      <c r="E208" s="3">
        <v>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6.5" x14ac:dyDescent="0.2">
      <c r="A209" s="3">
        <v>130101302</v>
      </c>
      <c r="B209" s="3">
        <v>130101302</v>
      </c>
      <c r="C209" s="3" t="str">
        <f>INDEX(技能效果!$C$4:$C$182,MATCH(技能效果等级!A209,技能效果!$A$4:$A$182,0))&amp;"lv"&amp;E209</f>
        <v>吉拉技能1削减水晶lv1</v>
      </c>
      <c r="D209" s="4" t="s">
        <v>710</v>
      </c>
      <c r="E209" s="3">
        <v>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6.5" x14ac:dyDescent="0.2">
      <c r="A210" s="3">
        <v>130101302</v>
      </c>
      <c r="B210" s="3">
        <v>130101302</v>
      </c>
      <c r="C210" s="3" t="str">
        <f>INDEX(技能效果!$C$4:$C$182,MATCH(技能效果等级!A210,技能效果!$A$4:$A$182,0))&amp;"lv"&amp;E210</f>
        <v>吉拉技能1削减水晶lv2</v>
      </c>
      <c r="D210" s="4" t="s">
        <v>710</v>
      </c>
      <c r="E210" s="3">
        <v>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6.5" x14ac:dyDescent="0.2">
      <c r="A211" s="3">
        <v>130101302</v>
      </c>
      <c r="B211" s="3">
        <v>130101302</v>
      </c>
      <c r="C211" s="3" t="str">
        <f>INDEX(技能效果!$C$4:$C$182,MATCH(技能效果等级!A211,技能效果!$A$4:$A$182,0))&amp;"lv"&amp;E211</f>
        <v>吉拉技能1削减水晶lv3</v>
      </c>
      <c r="D211" s="4" t="s">
        <v>710</v>
      </c>
      <c r="E211" s="3">
        <v>3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6.5" x14ac:dyDescent="0.2">
      <c r="A212" s="3">
        <v>130101302</v>
      </c>
      <c r="B212" s="3">
        <v>130101302</v>
      </c>
      <c r="C212" s="3" t="str">
        <f>INDEX(技能效果!$C$4:$C$182,MATCH(技能效果等级!A212,技能效果!$A$4:$A$182,0))&amp;"lv"&amp;E212</f>
        <v>吉拉技能1削减水晶lv4</v>
      </c>
      <c r="D212" s="4" t="s">
        <v>710</v>
      </c>
      <c r="E212" s="3">
        <v>4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6.5" x14ac:dyDescent="0.2">
      <c r="A213" s="3">
        <v>130101302</v>
      </c>
      <c r="B213" s="3">
        <v>130101302</v>
      </c>
      <c r="C213" s="3" t="str">
        <f>INDEX(技能效果!$C$4:$C$182,MATCH(技能效果等级!A213,技能效果!$A$4:$A$182,0))&amp;"lv"&amp;E213</f>
        <v>吉拉技能1削减水晶lv5</v>
      </c>
      <c r="D213" s="4" t="s">
        <v>710</v>
      </c>
      <c r="E213" s="3">
        <v>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6.5" x14ac:dyDescent="0.2">
      <c r="A214" s="3">
        <v>130201301</v>
      </c>
      <c r="B214" s="3">
        <v>130201301</v>
      </c>
      <c r="C214" s="3" t="str">
        <f>INDEX(技能效果!$C$4:$C$182,MATCH(技能效果等级!A214,技能效果!$A$4:$A$182,0))&amp;"lv"&amp;E214</f>
        <v>吉拉技能2偷取红水晶lv1</v>
      </c>
      <c r="D214" s="4" t="s">
        <v>710</v>
      </c>
      <c r="E214" s="3">
        <v>1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6.5" x14ac:dyDescent="0.2">
      <c r="A215" s="3">
        <v>130201301</v>
      </c>
      <c r="B215" s="3">
        <v>130201301</v>
      </c>
      <c r="C215" s="3" t="str">
        <f>INDEX(技能效果!$C$4:$C$182,MATCH(技能效果等级!A215,技能效果!$A$4:$A$182,0))&amp;"lv"&amp;E215</f>
        <v>吉拉技能2偷取红水晶lv2</v>
      </c>
      <c r="D215" s="4" t="s">
        <v>710</v>
      </c>
      <c r="E215" s="3">
        <v>2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6.5" x14ac:dyDescent="0.2">
      <c r="A216" s="3">
        <v>130201301</v>
      </c>
      <c r="B216" s="3">
        <v>130201301</v>
      </c>
      <c r="C216" s="3" t="str">
        <f>INDEX(技能效果!$C$4:$C$182,MATCH(技能效果等级!A216,技能效果!$A$4:$A$182,0))&amp;"lv"&amp;E216</f>
        <v>吉拉技能2偷取红水晶lv3</v>
      </c>
      <c r="D216" s="4" t="s">
        <v>710</v>
      </c>
      <c r="E216" s="3">
        <v>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6.5" x14ac:dyDescent="0.2">
      <c r="A217" s="3">
        <v>130201301</v>
      </c>
      <c r="B217" s="3">
        <v>130201301</v>
      </c>
      <c r="C217" s="3" t="str">
        <f>INDEX(技能效果!$C$4:$C$182,MATCH(技能效果等级!A217,技能效果!$A$4:$A$182,0))&amp;"lv"&amp;E217</f>
        <v>吉拉技能2偷取红水晶lv4</v>
      </c>
      <c r="D217" s="4" t="s">
        <v>710</v>
      </c>
      <c r="E217" s="3">
        <v>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6.5" x14ac:dyDescent="0.2">
      <c r="A218" s="3">
        <v>130201301</v>
      </c>
      <c r="B218" s="3">
        <v>130201301</v>
      </c>
      <c r="C218" s="3" t="str">
        <f>INDEX(技能效果!$C$4:$C$182,MATCH(技能效果等级!A218,技能效果!$A$4:$A$182,0))&amp;"lv"&amp;E218</f>
        <v>吉拉技能2偷取红水晶lv5</v>
      </c>
      <c r="D218" s="4" t="s">
        <v>710</v>
      </c>
      <c r="E218" s="3">
        <v>5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6.5" x14ac:dyDescent="0.2">
      <c r="A219" s="3">
        <v>130101401</v>
      </c>
      <c r="B219" s="3">
        <v>130101401</v>
      </c>
      <c r="C219" s="3" t="str">
        <f>INDEX(技能效果!$C$4:$C$182,MATCH(技能效果等级!A219,技能效果!$A$4:$A$182,0))&amp;"lv"&amp;E219</f>
        <v>吕仙宫技能1伤害lv1</v>
      </c>
      <c r="D219" s="4" t="s">
        <v>710</v>
      </c>
      <c r="E219" s="3">
        <v>1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6.5" x14ac:dyDescent="0.2">
      <c r="A220" s="3">
        <v>130101401</v>
      </c>
      <c r="B220" s="3">
        <v>130101401</v>
      </c>
      <c r="C220" s="3" t="str">
        <f>INDEX(技能效果!$C$4:$C$182,MATCH(技能效果等级!A220,技能效果!$A$4:$A$182,0))&amp;"lv"&amp;E220</f>
        <v>吕仙宫技能1伤害lv2</v>
      </c>
      <c r="D220" s="4" t="s">
        <v>710</v>
      </c>
      <c r="E220" s="3">
        <v>2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6.5" x14ac:dyDescent="0.2">
      <c r="A221" s="3">
        <v>130101401</v>
      </c>
      <c r="B221" s="3">
        <v>130101401</v>
      </c>
      <c r="C221" s="3" t="str">
        <f>INDEX(技能效果!$C$4:$C$182,MATCH(技能效果等级!A221,技能效果!$A$4:$A$182,0))&amp;"lv"&amp;E221</f>
        <v>吕仙宫技能1伤害lv3</v>
      </c>
      <c r="D221" s="4" t="s">
        <v>710</v>
      </c>
      <c r="E221" s="3">
        <v>3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6.5" x14ac:dyDescent="0.2">
      <c r="A222" s="3">
        <v>130101401</v>
      </c>
      <c r="B222" s="3">
        <v>130101401</v>
      </c>
      <c r="C222" s="3" t="str">
        <f>INDEX(技能效果!$C$4:$C$182,MATCH(技能效果等级!A222,技能效果!$A$4:$A$182,0))&amp;"lv"&amp;E222</f>
        <v>吕仙宫技能1伤害lv4</v>
      </c>
      <c r="D222" s="4" t="s">
        <v>710</v>
      </c>
      <c r="E222" s="3">
        <v>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6.5" x14ac:dyDescent="0.2">
      <c r="A223" s="3">
        <v>130101401</v>
      </c>
      <c r="B223" s="3">
        <v>130101401</v>
      </c>
      <c r="C223" s="3" t="str">
        <f>INDEX(技能效果!$C$4:$C$182,MATCH(技能效果等级!A223,技能效果!$A$4:$A$182,0))&amp;"lv"&amp;E223</f>
        <v>吕仙宫技能1伤害lv5</v>
      </c>
      <c r="D223" s="4" t="s">
        <v>710</v>
      </c>
      <c r="E223" s="3">
        <v>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6.5" x14ac:dyDescent="0.2">
      <c r="A224" s="3">
        <v>130101402</v>
      </c>
      <c r="B224" s="3">
        <v>130101402</v>
      </c>
      <c r="C224" s="3" t="str">
        <f>INDEX(技能效果!$C$4:$C$182,MATCH(技能效果等级!A224,技能效果!$A$4:$A$182,0))&amp;"lv"&amp;E224</f>
        <v>吕仙宫技能1禁止技能lv1</v>
      </c>
      <c r="D224" s="4" t="s">
        <v>710</v>
      </c>
      <c r="E224" s="3">
        <v>1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6.5" x14ac:dyDescent="0.2">
      <c r="A225" s="3">
        <v>130101402</v>
      </c>
      <c r="B225" s="3">
        <v>130101402</v>
      </c>
      <c r="C225" s="3" t="str">
        <f>INDEX(技能效果!$C$4:$C$182,MATCH(技能效果等级!A225,技能效果!$A$4:$A$182,0))&amp;"lv"&amp;E225</f>
        <v>吕仙宫技能1禁止技能lv2</v>
      </c>
      <c r="D225" s="4" t="s">
        <v>710</v>
      </c>
      <c r="E225" s="3">
        <v>2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6.5" x14ac:dyDescent="0.2">
      <c r="A226" s="3">
        <v>130101402</v>
      </c>
      <c r="B226" s="3">
        <v>130101402</v>
      </c>
      <c r="C226" s="3" t="str">
        <f>INDEX(技能效果!$C$4:$C$182,MATCH(技能效果等级!A226,技能效果!$A$4:$A$182,0))&amp;"lv"&amp;E226</f>
        <v>吕仙宫技能1禁止技能lv3</v>
      </c>
      <c r="D226" s="4" t="s">
        <v>710</v>
      </c>
      <c r="E226" s="3">
        <v>3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6.5" x14ac:dyDescent="0.2">
      <c r="A227" s="3">
        <v>130101402</v>
      </c>
      <c r="B227" s="3">
        <v>130101402</v>
      </c>
      <c r="C227" s="3" t="str">
        <f>INDEX(技能效果!$C$4:$C$182,MATCH(技能效果等级!A227,技能效果!$A$4:$A$182,0))&amp;"lv"&amp;E227</f>
        <v>吕仙宫技能1禁止技能lv4</v>
      </c>
      <c r="D227" s="4" t="s">
        <v>710</v>
      </c>
      <c r="E227" s="3">
        <v>4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6.5" x14ac:dyDescent="0.2">
      <c r="A228" s="3">
        <v>130101402</v>
      </c>
      <c r="B228" s="3">
        <v>130101402</v>
      </c>
      <c r="C228" s="3" t="str">
        <f>INDEX(技能效果!$C$4:$C$182,MATCH(技能效果等级!A228,技能效果!$A$4:$A$182,0))&amp;"lv"&amp;E228</f>
        <v>吕仙宫技能1禁止技能lv5</v>
      </c>
      <c r="D228" s="4" t="s">
        <v>710</v>
      </c>
      <c r="E228" s="3">
        <v>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6.5" x14ac:dyDescent="0.2">
      <c r="A229" s="3">
        <v>130201401</v>
      </c>
      <c r="B229" s="3">
        <v>130201401</v>
      </c>
      <c r="C229" s="3" t="str">
        <f>INDEX(技能效果!$C$4:$C$182,MATCH(技能效果等级!A229,技能效果!$A$4:$A$182,0))&amp;"lv"&amp;E229</f>
        <v>吕仙宫技能2回复生命lv1</v>
      </c>
      <c r="D229" s="4" t="s">
        <v>710</v>
      </c>
      <c r="E229" s="3">
        <v>1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6.5" x14ac:dyDescent="0.2">
      <c r="A230" s="3">
        <v>130201401</v>
      </c>
      <c r="B230" s="3">
        <v>130201401</v>
      </c>
      <c r="C230" s="3" t="str">
        <f>INDEX(技能效果!$C$4:$C$182,MATCH(技能效果等级!A230,技能效果!$A$4:$A$182,0))&amp;"lv"&amp;E230</f>
        <v>吕仙宫技能2回复生命lv2</v>
      </c>
      <c r="D230" s="4" t="s">
        <v>710</v>
      </c>
      <c r="E230" s="3">
        <v>2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6.5" x14ac:dyDescent="0.2">
      <c r="A231" s="3">
        <v>130201401</v>
      </c>
      <c r="B231" s="3">
        <v>130201401</v>
      </c>
      <c r="C231" s="3" t="str">
        <f>INDEX(技能效果!$C$4:$C$182,MATCH(技能效果等级!A231,技能效果!$A$4:$A$182,0))&amp;"lv"&amp;E231</f>
        <v>吕仙宫技能2回复生命lv3</v>
      </c>
      <c r="D231" s="4" t="s">
        <v>710</v>
      </c>
      <c r="E231" s="3">
        <v>3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6.5" x14ac:dyDescent="0.2">
      <c r="A232" s="3">
        <v>130201401</v>
      </c>
      <c r="B232" s="3">
        <v>130201401</v>
      </c>
      <c r="C232" s="3" t="str">
        <f>INDEX(技能效果!$C$4:$C$182,MATCH(技能效果等级!A232,技能效果!$A$4:$A$182,0))&amp;"lv"&amp;E232</f>
        <v>吕仙宫技能2回复生命lv4</v>
      </c>
      <c r="D232" s="4" t="s">
        <v>710</v>
      </c>
      <c r="E232" s="3">
        <v>4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6.5" x14ac:dyDescent="0.2">
      <c r="A233" s="3">
        <v>130201401</v>
      </c>
      <c r="B233" s="3">
        <v>130201401</v>
      </c>
      <c r="C233" s="3" t="str">
        <f>INDEX(技能效果!$C$4:$C$182,MATCH(技能效果等级!A233,技能效果!$A$4:$A$182,0))&amp;"lv"&amp;E233</f>
        <v>吕仙宫技能2回复生命lv5</v>
      </c>
      <c r="D233" s="4" t="s">
        <v>710</v>
      </c>
      <c r="E233" s="3">
        <v>5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6.5" x14ac:dyDescent="0.2">
      <c r="A234" s="3">
        <v>130101501</v>
      </c>
      <c r="B234" s="3">
        <v>130101501</v>
      </c>
      <c r="C234" s="3" t="str">
        <f>INDEX(技能效果!$C$4:$C$182,MATCH(技能效果等级!A234,技能效果!$A$4:$A$182,0))&amp;"lv"&amp;E234</f>
        <v>阎巧巧技能1伤害lv1</v>
      </c>
      <c r="D234" s="4" t="s">
        <v>710</v>
      </c>
      <c r="E234" s="3">
        <v>1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6.5" x14ac:dyDescent="0.2">
      <c r="A235" s="3">
        <v>130101501</v>
      </c>
      <c r="B235" s="3">
        <v>130101501</v>
      </c>
      <c r="C235" s="3" t="str">
        <f>INDEX(技能效果!$C$4:$C$182,MATCH(技能效果等级!A235,技能效果!$A$4:$A$182,0))&amp;"lv"&amp;E235</f>
        <v>阎巧巧技能1伤害lv2</v>
      </c>
      <c r="D235" s="4" t="s">
        <v>710</v>
      </c>
      <c r="E235" s="3">
        <v>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6.5" x14ac:dyDescent="0.2">
      <c r="A236" s="3">
        <v>130101501</v>
      </c>
      <c r="B236" s="3">
        <v>130101501</v>
      </c>
      <c r="C236" s="3" t="str">
        <f>INDEX(技能效果!$C$4:$C$182,MATCH(技能效果等级!A236,技能效果!$A$4:$A$182,0))&amp;"lv"&amp;E236</f>
        <v>阎巧巧技能1伤害lv3</v>
      </c>
      <c r="D236" s="4" t="s">
        <v>710</v>
      </c>
      <c r="E236" s="3">
        <v>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6.5" x14ac:dyDescent="0.2">
      <c r="A237" s="3">
        <v>130101501</v>
      </c>
      <c r="B237" s="3">
        <v>130101501</v>
      </c>
      <c r="C237" s="3" t="str">
        <f>INDEX(技能效果!$C$4:$C$182,MATCH(技能效果等级!A237,技能效果!$A$4:$A$182,0))&amp;"lv"&amp;E237</f>
        <v>阎巧巧技能1伤害lv4</v>
      </c>
      <c r="D237" s="4" t="s">
        <v>710</v>
      </c>
      <c r="E237" s="3">
        <v>4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6.5" x14ac:dyDescent="0.2">
      <c r="A238" s="3">
        <v>130101501</v>
      </c>
      <c r="B238" s="3">
        <v>130101501</v>
      </c>
      <c r="C238" s="3" t="str">
        <f>INDEX(技能效果!$C$4:$C$182,MATCH(技能效果等级!A238,技能效果!$A$4:$A$182,0))&amp;"lv"&amp;E238</f>
        <v>阎巧巧技能1伤害lv5</v>
      </c>
      <c r="D238" s="4" t="s">
        <v>710</v>
      </c>
      <c r="E238" s="3">
        <v>5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6.5" x14ac:dyDescent="0.2">
      <c r="A239" s="3">
        <v>130101502</v>
      </c>
      <c r="B239" s="3">
        <v>130101502</v>
      </c>
      <c r="C239" s="3" t="str">
        <f>INDEX(技能效果!$C$4:$C$182,MATCH(技能效果等级!A239,技能效果!$A$4:$A$182,0))&amp;"lv"&amp;E239</f>
        <v>阎巧巧技能1获得水晶lv1</v>
      </c>
      <c r="D239" s="4" t="s">
        <v>710</v>
      </c>
      <c r="E239" s="3">
        <v>1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6.5" x14ac:dyDescent="0.2">
      <c r="A240" s="3">
        <v>130101502</v>
      </c>
      <c r="B240" s="3">
        <v>130101502</v>
      </c>
      <c r="C240" s="3" t="str">
        <f>INDEX(技能效果!$C$4:$C$182,MATCH(技能效果等级!A240,技能效果!$A$4:$A$182,0))&amp;"lv"&amp;E240</f>
        <v>阎巧巧技能1获得水晶lv2</v>
      </c>
      <c r="D240" s="4" t="s">
        <v>710</v>
      </c>
      <c r="E240" s="3">
        <v>2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6.5" x14ac:dyDescent="0.2">
      <c r="A241" s="3">
        <v>130101502</v>
      </c>
      <c r="B241" s="3">
        <v>130101502</v>
      </c>
      <c r="C241" s="3" t="str">
        <f>INDEX(技能效果!$C$4:$C$182,MATCH(技能效果等级!A241,技能效果!$A$4:$A$182,0))&amp;"lv"&amp;E241</f>
        <v>阎巧巧技能1获得水晶lv3</v>
      </c>
      <c r="D241" s="4" t="s">
        <v>710</v>
      </c>
      <c r="E241" s="3">
        <v>3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6.5" x14ac:dyDescent="0.2">
      <c r="A242" s="3">
        <v>130101502</v>
      </c>
      <c r="B242" s="3">
        <v>130101502</v>
      </c>
      <c r="C242" s="3" t="str">
        <f>INDEX(技能效果!$C$4:$C$182,MATCH(技能效果等级!A242,技能效果!$A$4:$A$182,0))&amp;"lv"&amp;E242</f>
        <v>阎巧巧技能1获得水晶lv4</v>
      </c>
      <c r="D242" s="4" t="s">
        <v>710</v>
      </c>
      <c r="E242" s="3">
        <v>4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6.5" x14ac:dyDescent="0.2">
      <c r="A243" s="3">
        <v>130101502</v>
      </c>
      <c r="B243" s="3">
        <v>130101502</v>
      </c>
      <c r="C243" s="3" t="str">
        <f>INDEX(技能效果!$C$4:$C$182,MATCH(技能效果等级!A243,技能效果!$A$4:$A$182,0))&amp;"lv"&amp;E243</f>
        <v>阎巧巧技能1获得水晶lv5</v>
      </c>
      <c r="D243" s="4" t="s">
        <v>710</v>
      </c>
      <c r="E243" s="3">
        <v>5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6.5" x14ac:dyDescent="0.2">
      <c r="A244" s="3">
        <v>130201501</v>
      </c>
      <c r="B244" s="3">
        <v>130201501</v>
      </c>
      <c r="C244" s="3" t="str">
        <f>INDEX(技能效果!$C$4:$C$182,MATCH(技能效果等级!A244,技能效果!$A$4:$A$182,0))&amp;"lv"&amp;E244</f>
        <v>阎巧巧技能2提高攻击lv1</v>
      </c>
      <c r="D244" s="4" t="s">
        <v>710</v>
      </c>
      <c r="E244" s="3">
        <v>1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6.5" x14ac:dyDescent="0.2">
      <c r="A245" s="3">
        <v>130201501</v>
      </c>
      <c r="B245" s="3">
        <v>130201501</v>
      </c>
      <c r="C245" s="3" t="str">
        <f>INDEX(技能效果!$C$4:$C$182,MATCH(技能效果等级!A245,技能效果!$A$4:$A$182,0))&amp;"lv"&amp;E245</f>
        <v>阎巧巧技能2提高攻击lv2</v>
      </c>
      <c r="D245" s="4" t="s">
        <v>710</v>
      </c>
      <c r="E245" s="3">
        <v>2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6.5" x14ac:dyDescent="0.2">
      <c r="A246" s="3">
        <v>130201501</v>
      </c>
      <c r="B246" s="3">
        <v>130201501</v>
      </c>
      <c r="C246" s="3" t="str">
        <f>INDEX(技能效果!$C$4:$C$182,MATCH(技能效果等级!A246,技能效果!$A$4:$A$182,0))&amp;"lv"&amp;E246</f>
        <v>阎巧巧技能2提高攻击lv3</v>
      </c>
      <c r="D246" s="4" t="s">
        <v>710</v>
      </c>
      <c r="E246" s="3">
        <v>3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6.5" x14ac:dyDescent="0.2">
      <c r="A247" s="3">
        <v>130201501</v>
      </c>
      <c r="B247" s="3">
        <v>130201501</v>
      </c>
      <c r="C247" s="3" t="str">
        <f>INDEX(技能效果!$C$4:$C$182,MATCH(技能效果等级!A247,技能效果!$A$4:$A$182,0))&amp;"lv"&amp;E247</f>
        <v>阎巧巧技能2提高攻击lv4</v>
      </c>
      <c r="D247" s="4" t="s">
        <v>710</v>
      </c>
      <c r="E247" s="3">
        <v>4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6.5" x14ac:dyDescent="0.2">
      <c r="A248" s="3">
        <v>130201501</v>
      </c>
      <c r="B248" s="3">
        <v>130201501</v>
      </c>
      <c r="C248" s="3" t="str">
        <f>INDEX(技能效果!$C$4:$C$182,MATCH(技能效果等级!A248,技能效果!$A$4:$A$182,0))&amp;"lv"&amp;E248</f>
        <v>阎巧巧技能2提高攻击lv5</v>
      </c>
      <c r="D248" s="4" t="s">
        <v>710</v>
      </c>
      <c r="E248" s="3">
        <v>5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6.5" x14ac:dyDescent="0.2">
      <c r="A249" s="3">
        <v>130300101</v>
      </c>
      <c r="B249" s="3">
        <v>130300101</v>
      </c>
      <c r="C249" s="3" t="str">
        <f>INDEX(技能效果!$C$4:$C$182,MATCH(技能效果等级!A249,技能效果!$A$4:$A$182,0))&amp;"lv"&amp;E249</f>
        <v>关羽技能伤害lv1</v>
      </c>
      <c r="D249" s="4" t="s">
        <v>710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6.5" x14ac:dyDescent="0.2">
      <c r="A250" s="3">
        <v>130300101</v>
      </c>
      <c r="B250" s="3">
        <v>130300101</v>
      </c>
      <c r="C250" s="3" t="str">
        <f>INDEX(技能效果!$C$4:$C$182,MATCH(技能效果等级!A250,技能效果!$A$4:$A$182,0))&amp;"lv"&amp;E250</f>
        <v>关羽技能伤害lv2</v>
      </c>
      <c r="D250" s="4" t="s">
        <v>710</v>
      </c>
      <c r="E250" s="3">
        <v>2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6.5" x14ac:dyDescent="0.2">
      <c r="A251" s="3">
        <v>130300101</v>
      </c>
      <c r="B251" s="3">
        <v>130300101</v>
      </c>
      <c r="C251" s="3" t="str">
        <f>INDEX(技能效果!$C$4:$C$182,MATCH(技能效果等级!A251,技能效果!$A$4:$A$182,0))&amp;"lv"&amp;E251</f>
        <v>关羽技能伤害lv3</v>
      </c>
      <c r="D251" s="4" t="s">
        <v>710</v>
      </c>
      <c r="E251" s="3">
        <v>3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6.5" x14ac:dyDescent="0.2">
      <c r="A252" s="3">
        <v>130300101</v>
      </c>
      <c r="B252" s="3">
        <v>130300101</v>
      </c>
      <c r="C252" s="3" t="str">
        <f>INDEX(技能效果!$C$4:$C$182,MATCH(技能效果等级!A252,技能效果!$A$4:$A$182,0))&amp;"lv"&amp;E252</f>
        <v>关羽技能伤害lv4</v>
      </c>
      <c r="D252" s="4" t="s">
        <v>710</v>
      </c>
      <c r="E252" s="3">
        <v>4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6.5" x14ac:dyDescent="0.2">
      <c r="A253" s="3">
        <v>130300101</v>
      </c>
      <c r="B253" s="3">
        <v>130300101</v>
      </c>
      <c r="C253" s="3" t="str">
        <f>INDEX(技能效果!$C$4:$C$182,MATCH(技能效果等级!A253,技能效果!$A$4:$A$182,0))&amp;"lv"&amp;E253</f>
        <v>关羽技能伤害lv5</v>
      </c>
      <c r="D253" s="4" t="s">
        <v>710</v>
      </c>
      <c r="E253" s="3">
        <v>5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6.5" x14ac:dyDescent="0.2">
      <c r="A254" s="3">
        <v>130300109</v>
      </c>
      <c r="B254" s="3">
        <v>130300109</v>
      </c>
      <c r="C254" s="3" t="str">
        <f>INDEX(技能效果!$C$4:$C$182,MATCH(技能效果等级!A254,技能效果!$A$4:$A$182,0))&amp;"lv"&amp;E254</f>
        <v>关羽专属武器额外伤害lv1</v>
      </c>
      <c r="D254" s="4" t="s">
        <v>710</v>
      </c>
      <c r="E254" s="3">
        <v>1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6.5" x14ac:dyDescent="0.2">
      <c r="A255" s="3">
        <v>130300109</v>
      </c>
      <c r="B255" s="3">
        <v>130300109</v>
      </c>
      <c r="C255" s="3" t="str">
        <f>INDEX(技能效果!$C$4:$C$182,MATCH(技能效果等级!A255,技能效果!$A$4:$A$182,0))&amp;"lv"&amp;E255</f>
        <v>关羽专属武器额外伤害lv2</v>
      </c>
      <c r="D255" s="4" t="s">
        <v>710</v>
      </c>
      <c r="E255" s="3">
        <v>2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6.5" x14ac:dyDescent="0.2">
      <c r="A256" s="3">
        <v>130300109</v>
      </c>
      <c r="B256" s="3">
        <v>130300109</v>
      </c>
      <c r="C256" s="3" t="str">
        <f>INDEX(技能效果!$C$4:$C$182,MATCH(技能效果等级!A256,技能效果!$A$4:$A$182,0))&amp;"lv"&amp;E256</f>
        <v>关羽专属武器额外伤害lv3</v>
      </c>
      <c r="D256" s="4" t="s">
        <v>710</v>
      </c>
      <c r="E256" s="3">
        <v>3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6.5" x14ac:dyDescent="0.2">
      <c r="A257" s="3">
        <v>130300109</v>
      </c>
      <c r="B257" s="3">
        <v>130300109</v>
      </c>
      <c r="C257" s="3" t="str">
        <f>INDEX(技能效果!$C$4:$C$182,MATCH(技能效果等级!A257,技能效果!$A$4:$A$182,0))&amp;"lv"&amp;E257</f>
        <v>关羽专属武器额外伤害lv4</v>
      </c>
      <c r="D257" s="4" t="s">
        <v>710</v>
      </c>
      <c r="E257" s="3">
        <v>4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6.5" x14ac:dyDescent="0.2">
      <c r="A258" s="3">
        <v>130300109</v>
      </c>
      <c r="B258" s="3">
        <v>130300109</v>
      </c>
      <c r="C258" s="3" t="str">
        <f>INDEX(技能效果!$C$4:$C$182,MATCH(技能效果等级!A258,技能效果!$A$4:$A$182,0))&amp;"lv"&amp;E258</f>
        <v>关羽专属武器额外伤害lv5</v>
      </c>
      <c r="D258" s="4" t="s">
        <v>710</v>
      </c>
      <c r="E258" s="3">
        <v>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6.5" x14ac:dyDescent="0.2">
      <c r="A259" s="3">
        <v>130300201</v>
      </c>
      <c r="B259" s="3">
        <v>130300201</v>
      </c>
      <c r="C259" s="3" t="str">
        <f>INDEX(技能效果!$C$4:$C$182,MATCH(技能效果等级!A259,技能效果!$A$4:$A$182,0))&amp;"lv"&amp;E259</f>
        <v>许褚技能伤害lv1</v>
      </c>
      <c r="D259" s="4" t="s">
        <v>710</v>
      </c>
      <c r="E259" s="3">
        <v>1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6.5" x14ac:dyDescent="0.2">
      <c r="A260" s="3">
        <v>130300201</v>
      </c>
      <c r="B260" s="3">
        <v>130300201</v>
      </c>
      <c r="C260" s="3" t="str">
        <f>INDEX(技能效果!$C$4:$C$182,MATCH(技能效果等级!A260,技能效果!$A$4:$A$182,0))&amp;"lv"&amp;E260</f>
        <v>许褚技能伤害lv2</v>
      </c>
      <c r="D260" s="4" t="s">
        <v>710</v>
      </c>
      <c r="E260" s="3">
        <v>2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6.5" x14ac:dyDescent="0.2">
      <c r="A261" s="3">
        <v>130300201</v>
      </c>
      <c r="B261" s="3">
        <v>130300201</v>
      </c>
      <c r="C261" s="3" t="str">
        <f>INDEX(技能效果!$C$4:$C$182,MATCH(技能效果等级!A261,技能效果!$A$4:$A$182,0))&amp;"lv"&amp;E261</f>
        <v>许褚技能伤害lv3</v>
      </c>
      <c r="D261" s="4" t="s">
        <v>710</v>
      </c>
      <c r="E261" s="3">
        <v>3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6.5" x14ac:dyDescent="0.2">
      <c r="A262" s="3">
        <v>130300201</v>
      </c>
      <c r="B262" s="3">
        <v>130300201</v>
      </c>
      <c r="C262" s="3" t="str">
        <f>INDEX(技能效果!$C$4:$C$182,MATCH(技能效果等级!A262,技能效果!$A$4:$A$182,0))&amp;"lv"&amp;E262</f>
        <v>许褚技能伤害lv4</v>
      </c>
      <c r="D262" s="4" t="s">
        <v>710</v>
      </c>
      <c r="E262" s="3">
        <v>4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6.5" x14ac:dyDescent="0.2">
      <c r="A263" s="3">
        <v>130300201</v>
      </c>
      <c r="B263" s="3">
        <v>130300201</v>
      </c>
      <c r="C263" s="3" t="str">
        <f>INDEX(技能效果!$C$4:$C$182,MATCH(技能效果等级!A263,技能效果!$A$4:$A$182,0))&amp;"lv"&amp;E263</f>
        <v>许褚技能伤害lv5</v>
      </c>
      <c r="D263" s="4" t="s">
        <v>710</v>
      </c>
      <c r="E263" s="3">
        <v>5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6.5" x14ac:dyDescent="0.2">
      <c r="A264" s="3">
        <v>130300209</v>
      </c>
      <c r="B264" s="3">
        <v>130300209</v>
      </c>
      <c r="C264" s="3" t="str">
        <f>INDEX(技能效果!$C$4:$C$182,MATCH(技能效果等级!A264,技能效果!$A$4:$A$182,0))&amp;"lv"&amp;E264</f>
        <v>许褚专属武器额外伤害lv1</v>
      </c>
      <c r="D264" s="4" t="s">
        <v>710</v>
      </c>
      <c r="E264" s="3">
        <v>1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6.5" x14ac:dyDescent="0.2">
      <c r="A265" s="3">
        <v>130300209</v>
      </c>
      <c r="B265" s="3">
        <v>130300209</v>
      </c>
      <c r="C265" s="3" t="str">
        <f>INDEX(技能效果!$C$4:$C$182,MATCH(技能效果等级!A265,技能效果!$A$4:$A$182,0))&amp;"lv"&amp;E265</f>
        <v>许褚专属武器额外伤害lv2</v>
      </c>
      <c r="D265" s="4" t="s">
        <v>710</v>
      </c>
      <c r="E265" s="3">
        <v>2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6.5" x14ac:dyDescent="0.2">
      <c r="A266" s="3">
        <v>130300209</v>
      </c>
      <c r="B266" s="3">
        <v>130300209</v>
      </c>
      <c r="C266" s="3" t="str">
        <f>INDEX(技能效果!$C$4:$C$182,MATCH(技能效果等级!A266,技能效果!$A$4:$A$182,0))&amp;"lv"&amp;E266</f>
        <v>许褚专属武器额外伤害lv3</v>
      </c>
      <c r="D266" s="4" t="s">
        <v>710</v>
      </c>
      <c r="E266" s="3">
        <v>3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6.5" x14ac:dyDescent="0.2">
      <c r="A267" s="3">
        <v>130300209</v>
      </c>
      <c r="B267" s="3">
        <v>130300209</v>
      </c>
      <c r="C267" s="3" t="str">
        <f>INDEX(技能效果!$C$4:$C$182,MATCH(技能效果等级!A267,技能效果!$A$4:$A$182,0))&amp;"lv"&amp;E267</f>
        <v>许褚专属武器额外伤害lv4</v>
      </c>
      <c r="D267" s="4" t="s">
        <v>710</v>
      </c>
      <c r="E267" s="3">
        <v>4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6.5" x14ac:dyDescent="0.2">
      <c r="A268" s="3">
        <v>130300209</v>
      </c>
      <c r="B268" s="3">
        <v>130300209</v>
      </c>
      <c r="C268" s="3" t="str">
        <f>INDEX(技能效果!$C$4:$C$182,MATCH(技能效果等级!A268,技能效果!$A$4:$A$182,0))&amp;"lv"&amp;E268</f>
        <v>许褚专属武器额外伤害lv5</v>
      </c>
      <c r="D268" s="4" t="s">
        <v>710</v>
      </c>
      <c r="E268" s="3">
        <v>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6.5" x14ac:dyDescent="0.2">
      <c r="A269" s="3">
        <v>130300301</v>
      </c>
      <c r="B269" s="3">
        <v>130300301</v>
      </c>
      <c r="C269" s="3" t="str">
        <f>INDEX(技能效果!$C$4:$C$182,MATCH(技能效果等级!A269,技能效果!$A$4:$A$182,0))&amp;"lv"&amp;E269</f>
        <v>典韦技能伤害lv1</v>
      </c>
      <c r="D269" s="4" t="s">
        <v>710</v>
      </c>
      <c r="E269" s="3">
        <v>1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6.5" x14ac:dyDescent="0.2">
      <c r="A270" s="3">
        <v>130300301</v>
      </c>
      <c r="B270" s="3">
        <v>130300301</v>
      </c>
      <c r="C270" s="3" t="str">
        <f>INDEX(技能效果!$C$4:$C$182,MATCH(技能效果等级!A270,技能效果!$A$4:$A$182,0))&amp;"lv"&amp;E270</f>
        <v>典韦技能伤害lv2</v>
      </c>
      <c r="D270" s="4" t="s">
        <v>710</v>
      </c>
      <c r="E270" s="3">
        <v>2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6.5" x14ac:dyDescent="0.2">
      <c r="A271" s="3">
        <v>130300301</v>
      </c>
      <c r="B271" s="3">
        <v>130300301</v>
      </c>
      <c r="C271" s="3" t="str">
        <f>INDEX(技能效果!$C$4:$C$182,MATCH(技能效果等级!A271,技能效果!$A$4:$A$182,0))&amp;"lv"&amp;E271</f>
        <v>典韦技能伤害lv3</v>
      </c>
      <c r="D271" s="4" t="s">
        <v>710</v>
      </c>
      <c r="E271" s="3">
        <v>3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6.5" x14ac:dyDescent="0.2">
      <c r="A272" s="3">
        <v>130300301</v>
      </c>
      <c r="B272" s="3">
        <v>130300301</v>
      </c>
      <c r="C272" s="3" t="str">
        <f>INDEX(技能效果!$C$4:$C$182,MATCH(技能效果等级!A272,技能效果!$A$4:$A$182,0))&amp;"lv"&amp;E272</f>
        <v>典韦技能伤害lv4</v>
      </c>
      <c r="D272" s="4" t="s">
        <v>710</v>
      </c>
      <c r="E272" s="3">
        <v>4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6.5" x14ac:dyDescent="0.2">
      <c r="A273" s="3">
        <v>130300301</v>
      </c>
      <c r="B273" s="3">
        <v>130300301</v>
      </c>
      <c r="C273" s="3" t="str">
        <f>INDEX(技能效果!$C$4:$C$182,MATCH(技能效果等级!A273,技能效果!$A$4:$A$182,0))&amp;"lv"&amp;E273</f>
        <v>典韦技能伤害lv5</v>
      </c>
      <c r="D273" s="4" t="s">
        <v>710</v>
      </c>
      <c r="E273" s="3">
        <v>5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6.5" x14ac:dyDescent="0.2">
      <c r="A274" s="3">
        <v>130300309</v>
      </c>
      <c r="B274" s="3">
        <v>130300309</v>
      </c>
      <c r="C274" s="3" t="str">
        <f>INDEX(技能效果!$C$4:$C$182,MATCH(技能效果等级!A274,技能效果!$A$4:$A$182,0))&amp;"lv"&amp;E274</f>
        <v>典韦专属武器触发其他效果lv1</v>
      </c>
      <c r="D274" s="4" t="s">
        <v>710</v>
      </c>
      <c r="E274" s="3">
        <v>1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6.5" x14ac:dyDescent="0.2">
      <c r="A275" s="3">
        <v>130300309</v>
      </c>
      <c r="B275" s="3">
        <v>130300309</v>
      </c>
      <c r="C275" s="3" t="str">
        <f>INDEX(技能效果!$C$4:$C$182,MATCH(技能效果等级!A275,技能效果!$A$4:$A$182,0))&amp;"lv"&amp;E275</f>
        <v>典韦专属武器触发其他效果lv2</v>
      </c>
      <c r="D275" s="4" t="s">
        <v>710</v>
      </c>
      <c r="E275" s="3">
        <v>2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6.5" x14ac:dyDescent="0.2">
      <c r="A276" s="3">
        <v>130300309</v>
      </c>
      <c r="B276" s="3">
        <v>130300309</v>
      </c>
      <c r="C276" s="3" t="str">
        <f>INDEX(技能效果!$C$4:$C$182,MATCH(技能效果等级!A276,技能效果!$A$4:$A$182,0))&amp;"lv"&amp;E276</f>
        <v>典韦专属武器触发其他效果lv3</v>
      </c>
      <c r="D276" s="4" t="s">
        <v>710</v>
      </c>
      <c r="E276" s="3">
        <v>3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6.5" x14ac:dyDescent="0.2">
      <c r="A277" s="3">
        <v>130300309</v>
      </c>
      <c r="B277" s="3">
        <v>130300309</v>
      </c>
      <c r="C277" s="3" t="str">
        <f>INDEX(技能效果!$C$4:$C$182,MATCH(技能效果等级!A277,技能效果!$A$4:$A$182,0))&amp;"lv"&amp;E277</f>
        <v>典韦专属武器触发其他效果lv4</v>
      </c>
      <c r="D277" s="4" t="s">
        <v>710</v>
      </c>
      <c r="E277" s="3">
        <v>4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6.5" x14ac:dyDescent="0.2">
      <c r="A278" s="3">
        <v>130300309</v>
      </c>
      <c r="B278" s="3">
        <v>130300309</v>
      </c>
      <c r="C278" s="3" t="str">
        <f>INDEX(技能效果!$C$4:$C$182,MATCH(技能效果等级!A278,技能效果!$A$4:$A$182,0))&amp;"lv"&amp;E278</f>
        <v>典韦专属武器触发其他效果lv5</v>
      </c>
      <c r="D278" s="4" t="s">
        <v>710</v>
      </c>
      <c r="E278" s="3">
        <v>5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6.5" x14ac:dyDescent="0.2">
      <c r="A279" s="3">
        <v>130300310</v>
      </c>
      <c r="B279" s="3">
        <v>130300310</v>
      </c>
      <c r="C279" s="3" t="str">
        <f>INDEX(技能效果!$C$4:$C$182,MATCH(技能效果等级!A279,技能效果!$A$4:$A$182,0))&amp;"lv"&amp;E279</f>
        <v>典韦专属武器提升爆伤lv1</v>
      </c>
      <c r="D279" s="4" t="s">
        <v>710</v>
      </c>
      <c r="E279" s="3">
        <v>1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6.5" x14ac:dyDescent="0.2">
      <c r="A280" s="3">
        <v>130300310</v>
      </c>
      <c r="B280" s="3">
        <v>130300310</v>
      </c>
      <c r="C280" s="3" t="str">
        <f>INDEX(技能效果!$C$4:$C$182,MATCH(技能效果等级!A280,技能效果!$A$4:$A$182,0))&amp;"lv"&amp;E280</f>
        <v>典韦专属武器提升爆伤lv2</v>
      </c>
      <c r="D280" s="4" t="s">
        <v>710</v>
      </c>
      <c r="E280" s="3">
        <v>2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6.5" x14ac:dyDescent="0.2">
      <c r="A281" s="3">
        <v>130300310</v>
      </c>
      <c r="B281" s="3">
        <v>130300310</v>
      </c>
      <c r="C281" s="3" t="str">
        <f>INDEX(技能效果!$C$4:$C$182,MATCH(技能效果等级!A281,技能效果!$A$4:$A$182,0))&amp;"lv"&amp;E281</f>
        <v>典韦专属武器提升爆伤lv3</v>
      </c>
      <c r="D281" s="4" t="s">
        <v>710</v>
      </c>
      <c r="E281" s="3">
        <v>3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6.5" x14ac:dyDescent="0.2">
      <c r="A282" s="3">
        <v>130300310</v>
      </c>
      <c r="B282" s="3">
        <v>130300310</v>
      </c>
      <c r="C282" s="3" t="str">
        <f>INDEX(技能效果!$C$4:$C$182,MATCH(技能效果等级!A282,技能效果!$A$4:$A$182,0))&amp;"lv"&amp;E282</f>
        <v>典韦专属武器提升爆伤lv4</v>
      </c>
      <c r="D282" s="4" t="s">
        <v>710</v>
      </c>
      <c r="E282" s="3">
        <v>4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6.5" x14ac:dyDescent="0.2">
      <c r="A283" s="3">
        <v>130300310</v>
      </c>
      <c r="B283" s="3">
        <v>130300310</v>
      </c>
      <c r="C283" s="3" t="str">
        <f>INDEX(技能效果!$C$4:$C$182,MATCH(技能效果等级!A283,技能效果!$A$4:$A$182,0))&amp;"lv"&amp;E283</f>
        <v>典韦专属武器提升爆伤lv5</v>
      </c>
      <c r="D283" s="4" t="s">
        <v>710</v>
      </c>
      <c r="E283" s="3">
        <v>5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6.5" x14ac:dyDescent="0.2">
      <c r="A284" s="3">
        <v>130300401</v>
      </c>
      <c r="B284" s="3">
        <v>130300401</v>
      </c>
      <c r="C284" s="3" t="str">
        <f>INDEX(技能效果!$C$4:$C$182,MATCH(技能效果等级!A284,技能效果!$A$4:$A$182,0))&amp;"lv"&amp;E284</f>
        <v>唐流雨技能伤害lv1</v>
      </c>
      <c r="D284" s="4" t="s">
        <v>710</v>
      </c>
      <c r="E284" s="3">
        <v>1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6.5" x14ac:dyDescent="0.2">
      <c r="A285" s="3">
        <v>130300401</v>
      </c>
      <c r="B285" s="3">
        <v>130300401</v>
      </c>
      <c r="C285" s="3" t="str">
        <f>INDEX(技能效果!$C$4:$C$182,MATCH(技能效果等级!A285,技能效果!$A$4:$A$182,0))&amp;"lv"&amp;E285</f>
        <v>唐流雨技能伤害lv2</v>
      </c>
      <c r="D285" s="4" t="s">
        <v>710</v>
      </c>
      <c r="E285" s="3">
        <v>2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6.5" x14ac:dyDescent="0.2">
      <c r="A286" s="3">
        <v>130300401</v>
      </c>
      <c r="B286" s="3">
        <v>130300401</v>
      </c>
      <c r="C286" s="3" t="str">
        <f>INDEX(技能效果!$C$4:$C$182,MATCH(技能效果等级!A286,技能效果!$A$4:$A$182,0))&amp;"lv"&amp;E286</f>
        <v>唐流雨技能伤害lv3</v>
      </c>
      <c r="D286" s="4" t="s">
        <v>710</v>
      </c>
      <c r="E286" s="3">
        <v>3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6.5" x14ac:dyDescent="0.2">
      <c r="A287" s="3">
        <v>130300401</v>
      </c>
      <c r="B287" s="3">
        <v>130300401</v>
      </c>
      <c r="C287" s="3" t="str">
        <f>INDEX(技能效果!$C$4:$C$182,MATCH(技能效果等级!A287,技能效果!$A$4:$A$182,0))&amp;"lv"&amp;E287</f>
        <v>唐流雨技能伤害lv4</v>
      </c>
      <c r="D287" s="4" t="s">
        <v>710</v>
      </c>
      <c r="E287" s="3">
        <v>4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6.5" x14ac:dyDescent="0.2">
      <c r="A288" s="3">
        <v>130300401</v>
      </c>
      <c r="B288" s="3">
        <v>130300401</v>
      </c>
      <c r="C288" s="3" t="str">
        <f>INDEX(技能效果!$C$4:$C$182,MATCH(技能效果等级!A288,技能效果!$A$4:$A$182,0))&amp;"lv"&amp;E288</f>
        <v>唐流雨技能伤害lv5</v>
      </c>
      <c r="D288" s="4" t="s">
        <v>710</v>
      </c>
      <c r="E288" s="3">
        <v>5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6.5" x14ac:dyDescent="0.2">
      <c r="A289" s="3">
        <v>130300402</v>
      </c>
      <c r="B289" s="3">
        <v>130300402</v>
      </c>
      <c r="C289" s="3" t="str">
        <f>INDEX(技能效果!$C$4:$C$182,MATCH(技能效果等级!A289,技能效果!$A$4:$A$182,0))&amp;"lv"&amp;E289</f>
        <v>唐流雨禁锢lv1</v>
      </c>
      <c r="D289" s="4" t="s">
        <v>710</v>
      </c>
      <c r="E289" s="3">
        <v>1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6.5" x14ac:dyDescent="0.2">
      <c r="A290" s="3">
        <v>130300402</v>
      </c>
      <c r="B290" s="3">
        <v>130300402</v>
      </c>
      <c r="C290" s="3" t="str">
        <f>INDEX(技能效果!$C$4:$C$182,MATCH(技能效果等级!A290,技能效果!$A$4:$A$182,0))&amp;"lv"&amp;E290</f>
        <v>唐流雨禁锢lv2</v>
      </c>
      <c r="D290" s="4" t="s">
        <v>710</v>
      </c>
      <c r="E290" s="3">
        <v>2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6.5" x14ac:dyDescent="0.2">
      <c r="A291" s="3">
        <v>130300402</v>
      </c>
      <c r="B291" s="3">
        <v>130300402</v>
      </c>
      <c r="C291" s="3" t="str">
        <f>INDEX(技能效果!$C$4:$C$182,MATCH(技能效果等级!A291,技能效果!$A$4:$A$182,0))&amp;"lv"&amp;E291</f>
        <v>唐流雨禁锢lv3</v>
      </c>
      <c r="D291" s="4" t="s">
        <v>710</v>
      </c>
      <c r="E291" s="3">
        <v>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6.5" x14ac:dyDescent="0.2">
      <c r="A292" s="3">
        <v>130300402</v>
      </c>
      <c r="B292" s="3">
        <v>130300402</v>
      </c>
      <c r="C292" s="3" t="str">
        <f>INDEX(技能效果!$C$4:$C$182,MATCH(技能效果等级!A292,技能效果!$A$4:$A$182,0))&amp;"lv"&amp;E292</f>
        <v>唐流雨禁锢lv4</v>
      </c>
      <c r="D292" s="4" t="s">
        <v>710</v>
      </c>
      <c r="E292" s="3">
        <v>4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6.5" x14ac:dyDescent="0.2">
      <c r="A293" s="3">
        <v>130300402</v>
      </c>
      <c r="B293" s="3">
        <v>130300402</v>
      </c>
      <c r="C293" s="3" t="str">
        <f>INDEX(技能效果!$C$4:$C$182,MATCH(技能效果等级!A293,技能效果!$A$4:$A$182,0))&amp;"lv"&amp;E293</f>
        <v>唐流雨禁锢lv5</v>
      </c>
      <c r="D293" s="4" t="s">
        <v>710</v>
      </c>
      <c r="E293" s="3">
        <v>5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6.5" x14ac:dyDescent="0.2">
      <c r="A294" s="3">
        <v>130300409</v>
      </c>
      <c r="B294" s="3">
        <v>130300409</v>
      </c>
      <c r="C294" s="3" t="str">
        <f>INDEX(技能效果!$C$4:$C$182,MATCH(技能效果等级!A294,技能效果!$A$4:$A$182,0))&amp;"lv"&amp;E294</f>
        <v>唐流雨专属武器提高伤害lv1</v>
      </c>
      <c r="D294" s="4" t="s">
        <v>710</v>
      </c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6.5" x14ac:dyDescent="0.2">
      <c r="A295" s="3">
        <v>130300409</v>
      </c>
      <c r="B295" s="3">
        <v>130300409</v>
      </c>
      <c r="C295" s="3" t="str">
        <f>INDEX(技能效果!$C$4:$C$182,MATCH(技能效果等级!A295,技能效果!$A$4:$A$182,0))&amp;"lv"&amp;E295</f>
        <v>唐流雨专属武器提高伤害lv2</v>
      </c>
      <c r="D295" s="4" t="s">
        <v>710</v>
      </c>
      <c r="E295" s="3">
        <v>2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6.5" x14ac:dyDescent="0.2">
      <c r="A296" s="3">
        <v>130300409</v>
      </c>
      <c r="B296" s="3">
        <v>130300409</v>
      </c>
      <c r="C296" s="3" t="str">
        <f>INDEX(技能效果!$C$4:$C$182,MATCH(技能效果等级!A296,技能效果!$A$4:$A$182,0))&amp;"lv"&amp;E296</f>
        <v>唐流雨专属武器提高伤害lv3</v>
      </c>
      <c r="D296" s="4" t="s">
        <v>710</v>
      </c>
      <c r="E296" s="3">
        <v>3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6.5" x14ac:dyDescent="0.2">
      <c r="A297" s="3">
        <v>130300409</v>
      </c>
      <c r="B297" s="3">
        <v>130300409</v>
      </c>
      <c r="C297" s="3" t="str">
        <f>INDEX(技能效果!$C$4:$C$182,MATCH(技能效果等级!A297,技能效果!$A$4:$A$182,0))&amp;"lv"&amp;E297</f>
        <v>唐流雨专属武器提高伤害lv4</v>
      </c>
      <c r="D297" s="4" t="s">
        <v>710</v>
      </c>
      <c r="E297" s="3">
        <v>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6.5" x14ac:dyDescent="0.2">
      <c r="A298" s="3">
        <v>130300409</v>
      </c>
      <c r="B298" s="3">
        <v>130300409</v>
      </c>
      <c r="C298" s="3" t="str">
        <f>INDEX(技能效果!$C$4:$C$182,MATCH(技能效果等级!A298,技能效果!$A$4:$A$182,0))&amp;"lv"&amp;E298</f>
        <v>唐流雨专属武器提高伤害lv5</v>
      </c>
      <c r="D298" s="4" t="s">
        <v>710</v>
      </c>
      <c r="E298" s="3">
        <v>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6.5" x14ac:dyDescent="0.2">
      <c r="A299" s="3">
        <v>130300501</v>
      </c>
      <c r="B299" s="3">
        <v>130300501</v>
      </c>
      <c r="C299" s="3" t="str">
        <f>INDEX(技能效果!$C$4:$C$182,MATCH(技能效果等级!A299,技能效果!$A$4:$A$182,0))&amp;"lv"&amp;E299</f>
        <v>李轩辕技能获得水晶lv1</v>
      </c>
      <c r="D299" s="4" t="s">
        <v>710</v>
      </c>
      <c r="E299" s="3">
        <v>1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6.5" x14ac:dyDescent="0.2">
      <c r="A300" s="3">
        <v>130300501</v>
      </c>
      <c r="B300" s="3">
        <v>130300501</v>
      </c>
      <c r="C300" s="3" t="str">
        <f>INDEX(技能效果!$C$4:$C$182,MATCH(技能效果等级!A300,技能效果!$A$4:$A$182,0))&amp;"lv"&amp;E300</f>
        <v>李轩辕技能获得水晶lv2</v>
      </c>
      <c r="D300" s="4" t="s">
        <v>710</v>
      </c>
      <c r="E300" s="3">
        <v>2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6.5" x14ac:dyDescent="0.2">
      <c r="A301" s="3">
        <v>130300501</v>
      </c>
      <c r="B301" s="3">
        <v>130300501</v>
      </c>
      <c r="C301" s="3" t="str">
        <f>INDEX(技能效果!$C$4:$C$182,MATCH(技能效果等级!A301,技能效果!$A$4:$A$182,0))&amp;"lv"&amp;E301</f>
        <v>李轩辕技能获得水晶lv3</v>
      </c>
      <c r="D301" s="4" t="s">
        <v>710</v>
      </c>
      <c r="E301" s="3">
        <v>3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6.5" x14ac:dyDescent="0.2">
      <c r="A302" s="3">
        <v>130300501</v>
      </c>
      <c r="B302" s="3">
        <v>130300501</v>
      </c>
      <c r="C302" s="3" t="str">
        <f>INDEX(技能效果!$C$4:$C$182,MATCH(技能效果等级!A302,技能效果!$A$4:$A$182,0))&amp;"lv"&amp;E302</f>
        <v>李轩辕技能获得水晶lv4</v>
      </c>
      <c r="D302" s="4" t="s">
        <v>710</v>
      </c>
      <c r="E302" s="3">
        <v>4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6.5" x14ac:dyDescent="0.2">
      <c r="A303" s="3">
        <v>130300501</v>
      </c>
      <c r="B303" s="3">
        <v>130300501</v>
      </c>
      <c r="C303" s="3" t="str">
        <f>INDEX(技能效果!$C$4:$C$182,MATCH(技能效果等级!A303,技能效果!$A$4:$A$182,0))&amp;"lv"&amp;E303</f>
        <v>李轩辕技能获得水晶lv5</v>
      </c>
      <c r="D303" s="4" t="s">
        <v>710</v>
      </c>
      <c r="E303" s="3">
        <v>5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6.5" x14ac:dyDescent="0.2">
      <c r="A304" s="3">
        <v>130300502</v>
      </c>
      <c r="B304" s="3">
        <v>130300502</v>
      </c>
      <c r="C304" s="3" t="str">
        <f>INDEX(技能效果!$C$4:$C$182,MATCH(技能效果等级!A304,技能效果!$A$4:$A$182,0))&amp;"lv"&amp;E304</f>
        <v>李轩辕技能伤害lv1</v>
      </c>
      <c r="D304" s="4" t="s">
        <v>710</v>
      </c>
      <c r="E304" s="3">
        <v>1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6.5" x14ac:dyDescent="0.2">
      <c r="A305" s="3">
        <v>130300502</v>
      </c>
      <c r="B305" s="3">
        <v>130300502</v>
      </c>
      <c r="C305" s="3" t="str">
        <f>INDEX(技能效果!$C$4:$C$182,MATCH(技能效果等级!A305,技能效果!$A$4:$A$182,0))&amp;"lv"&amp;E305</f>
        <v>李轩辕技能伤害lv2</v>
      </c>
      <c r="D305" s="4" t="s">
        <v>710</v>
      </c>
      <c r="E305" s="3">
        <v>2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6.5" x14ac:dyDescent="0.2">
      <c r="A306" s="3">
        <v>130300502</v>
      </c>
      <c r="B306" s="3">
        <v>130300502</v>
      </c>
      <c r="C306" s="3" t="str">
        <f>INDEX(技能效果!$C$4:$C$182,MATCH(技能效果等级!A306,技能效果!$A$4:$A$182,0))&amp;"lv"&amp;E306</f>
        <v>李轩辕技能伤害lv3</v>
      </c>
      <c r="D306" s="4" t="s">
        <v>710</v>
      </c>
      <c r="E306" s="3">
        <v>3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6.5" x14ac:dyDescent="0.2">
      <c r="A307" s="3">
        <v>130300502</v>
      </c>
      <c r="B307" s="3">
        <v>130300502</v>
      </c>
      <c r="C307" s="3" t="str">
        <f>INDEX(技能效果!$C$4:$C$182,MATCH(技能效果等级!A307,技能效果!$A$4:$A$182,0))&amp;"lv"&amp;E307</f>
        <v>李轩辕技能伤害lv4</v>
      </c>
      <c r="D307" s="4" t="s">
        <v>710</v>
      </c>
      <c r="E307" s="3">
        <v>4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6.5" x14ac:dyDescent="0.2">
      <c r="A308" s="3">
        <v>130300502</v>
      </c>
      <c r="B308" s="3">
        <v>130300502</v>
      </c>
      <c r="C308" s="3" t="str">
        <f>INDEX(技能效果!$C$4:$C$182,MATCH(技能效果等级!A308,技能效果!$A$4:$A$182,0))&amp;"lv"&amp;E308</f>
        <v>李轩辕技能伤害lv5</v>
      </c>
      <c r="D308" s="4" t="s">
        <v>710</v>
      </c>
      <c r="E308" s="3">
        <v>5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6.5" x14ac:dyDescent="0.2">
      <c r="A309" s="3">
        <v>130300503</v>
      </c>
      <c r="B309" s="3">
        <v>130300503</v>
      </c>
      <c r="C309" s="3" t="str">
        <f>INDEX(技能效果!$C$4:$C$182,MATCH(技能效果等级!A309,技能效果!$A$4:$A$182,0))&amp;"lv"&amp;E309</f>
        <v>李轩辕技能触发水晶外壳lv1</v>
      </c>
      <c r="D309" s="4" t="s">
        <v>710</v>
      </c>
      <c r="E309" s="3">
        <v>1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6.5" x14ac:dyDescent="0.2">
      <c r="A310" s="3">
        <v>130300503</v>
      </c>
      <c r="B310" s="3">
        <v>130300503</v>
      </c>
      <c r="C310" s="3" t="str">
        <f>INDEX(技能效果!$C$4:$C$182,MATCH(技能效果等级!A310,技能效果!$A$4:$A$182,0))&amp;"lv"&amp;E310</f>
        <v>李轩辕技能触发水晶外壳lv2</v>
      </c>
      <c r="D310" s="4" t="s">
        <v>710</v>
      </c>
      <c r="E310" s="3">
        <v>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6.5" x14ac:dyDescent="0.2">
      <c r="A311" s="3">
        <v>130300503</v>
      </c>
      <c r="B311" s="3">
        <v>130300503</v>
      </c>
      <c r="C311" s="3" t="str">
        <f>INDEX(技能效果!$C$4:$C$182,MATCH(技能效果等级!A311,技能效果!$A$4:$A$182,0))&amp;"lv"&amp;E311</f>
        <v>李轩辕技能触发水晶外壳lv3</v>
      </c>
      <c r="D311" s="4" t="s">
        <v>710</v>
      </c>
      <c r="E311" s="3">
        <v>3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6.5" x14ac:dyDescent="0.2">
      <c r="A312" s="3">
        <v>130300503</v>
      </c>
      <c r="B312" s="3">
        <v>130300503</v>
      </c>
      <c r="C312" s="3" t="str">
        <f>INDEX(技能效果!$C$4:$C$182,MATCH(技能效果等级!A312,技能效果!$A$4:$A$182,0))&amp;"lv"&amp;E312</f>
        <v>李轩辕技能触发水晶外壳lv4</v>
      </c>
      <c r="D312" s="4" t="s">
        <v>710</v>
      </c>
      <c r="E312" s="3">
        <v>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6.5" x14ac:dyDescent="0.2">
      <c r="A313" s="3">
        <v>130300503</v>
      </c>
      <c r="B313" s="3">
        <v>130300503</v>
      </c>
      <c r="C313" s="3" t="str">
        <f>INDEX(技能效果!$C$4:$C$182,MATCH(技能效果等级!A313,技能效果!$A$4:$A$182,0))&amp;"lv"&amp;E313</f>
        <v>李轩辕技能触发水晶外壳lv5</v>
      </c>
      <c r="D313" s="4" t="s">
        <v>710</v>
      </c>
      <c r="E313" s="3">
        <v>5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6.5" x14ac:dyDescent="0.2">
      <c r="A314" s="3">
        <v>130300509</v>
      </c>
      <c r="B314" s="3">
        <v>130300509</v>
      </c>
      <c r="C314" s="3" t="str">
        <f>INDEX(技能效果!$C$4:$C$182,MATCH(技能效果等级!A314,技能效果!$A$4:$A$182,0))&amp;"lv"&amp;E314</f>
        <v>李轩辕专属武器获得水晶lv1</v>
      </c>
      <c r="D314" s="4" t="s">
        <v>710</v>
      </c>
      <c r="E314" s="3">
        <v>1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6.5" x14ac:dyDescent="0.2">
      <c r="A315" s="3">
        <v>130300509</v>
      </c>
      <c r="B315" s="3">
        <v>130300509</v>
      </c>
      <c r="C315" s="3" t="str">
        <f>INDEX(技能效果!$C$4:$C$182,MATCH(技能效果等级!A315,技能效果!$A$4:$A$182,0))&amp;"lv"&amp;E315</f>
        <v>李轩辕专属武器获得水晶lv2</v>
      </c>
      <c r="D315" s="4" t="s">
        <v>710</v>
      </c>
      <c r="E315" s="3">
        <v>2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6.5" x14ac:dyDescent="0.2">
      <c r="A316" s="3">
        <v>130300509</v>
      </c>
      <c r="B316" s="3">
        <v>130300509</v>
      </c>
      <c r="C316" s="3" t="str">
        <f>INDEX(技能效果!$C$4:$C$182,MATCH(技能效果等级!A316,技能效果!$A$4:$A$182,0))&amp;"lv"&amp;E316</f>
        <v>李轩辕专属武器获得水晶lv3</v>
      </c>
      <c r="D316" s="4" t="s">
        <v>710</v>
      </c>
      <c r="E316" s="3">
        <v>3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6.5" x14ac:dyDescent="0.2">
      <c r="A317" s="3">
        <v>130300509</v>
      </c>
      <c r="B317" s="3">
        <v>130300509</v>
      </c>
      <c r="C317" s="3" t="str">
        <f>INDEX(技能效果!$C$4:$C$182,MATCH(技能效果等级!A317,技能效果!$A$4:$A$182,0))&amp;"lv"&amp;E317</f>
        <v>李轩辕专属武器获得水晶lv4</v>
      </c>
      <c r="D317" s="4" t="s">
        <v>710</v>
      </c>
      <c r="E317" s="3">
        <v>4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6.5" x14ac:dyDescent="0.2">
      <c r="A318" s="3">
        <v>130300509</v>
      </c>
      <c r="B318" s="3">
        <v>130300509</v>
      </c>
      <c r="C318" s="3" t="str">
        <f>INDEX(技能效果!$C$4:$C$182,MATCH(技能效果等级!A318,技能效果!$A$4:$A$182,0))&amp;"lv"&amp;E318</f>
        <v>李轩辕专属武器获得水晶lv5</v>
      </c>
      <c r="D318" s="4" t="s">
        <v>710</v>
      </c>
      <c r="E318" s="3">
        <v>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6.5" x14ac:dyDescent="0.2">
      <c r="A319" s="3">
        <v>130300601</v>
      </c>
      <c r="B319" s="3">
        <v>130300601</v>
      </c>
      <c r="C319" s="3" t="str">
        <f>INDEX(技能效果!$C$4:$C$182,MATCH(技能效果等级!A319,技能效果!$A$4:$A$182,0))&amp;"lv"&amp;E319</f>
        <v>项羽技能伤害lv1</v>
      </c>
      <c r="D319" s="4" t="s">
        <v>710</v>
      </c>
      <c r="E319" s="3">
        <v>1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6.5" x14ac:dyDescent="0.2">
      <c r="A320" s="3">
        <v>130300601</v>
      </c>
      <c r="B320" s="3">
        <v>130300601</v>
      </c>
      <c r="C320" s="3" t="str">
        <f>INDEX(技能效果!$C$4:$C$182,MATCH(技能效果等级!A320,技能效果!$A$4:$A$182,0))&amp;"lv"&amp;E320</f>
        <v>项羽技能伤害lv2</v>
      </c>
      <c r="D320" s="4" t="s">
        <v>710</v>
      </c>
      <c r="E320" s="3">
        <v>2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6.5" x14ac:dyDescent="0.2">
      <c r="A321" s="3">
        <v>130300601</v>
      </c>
      <c r="B321" s="3">
        <v>130300601</v>
      </c>
      <c r="C321" s="3" t="str">
        <f>INDEX(技能效果!$C$4:$C$182,MATCH(技能效果等级!A321,技能效果!$A$4:$A$182,0))&amp;"lv"&amp;E321</f>
        <v>项羽技能伤害lv3</v>
      </c>
      <c r="D321" s="4" t="s">
        <v>710</v>
      </c>
      <c r="E321" s="3">
        <v>3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6.5" x14ac:dyDescent="0.2">
      <c r="A322" s="3">
        <v>130300601</v>
      </c>
      <c r="B322" s="3">
        <v>130300601</v>
      </c>
      <c r="C322" s="3" t="str">
        <f>INDEX(技能效果!$C$4:$C$182,MATCH(技能效果等级!A322,技能效果!$A$4:$A$182,0))&amp;"lv"&amp;E322</f>
        <v>项羽技能伤害lv4</v>
      </c>
      <c r="D322" s="4" t="s">
        <v>710</v>
      </c>
      <c r="E322" s="3">
        <v>4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6.5" x14ac:dyDescent="0.2">
      <c r="A323" s="3">
        <v>130300601</v>
      </c>
      <c r="B323" s="3">
        <v>130300601</v>
      </c>
      <c r="C323" s="3" t="str">
        <f>INDEX(技能效果!$C$4:$C$182,MATCH(技能效果等级!A323,技能效果!$A$4:$A$182,0))&amp;"lv"&amp;E323</f>
        <v>项羽技能伤害lv5</v>
      </c>
      <c r="D323" s="4" t="s">
        <v>710</v>
      </c>
      <c r="E323" s="3">
        <v>5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6.5" x14ac:dyDescent="0.2">
      <c r="A324" s="3">
        <v>130300609</v>
      </c>
      <c r="B324" s="3">
        <v>130300609</v>
      </c>
      <c r="C324" s="3" t="str">
        <f>INDEX(技能效果!$C$4:$C$182,MATCH(技能效果等级!A324,技能效果!$A$4:$A$182,0))&amp;"lv"&amp;E324</f>
        <v>项羽专属武器溢出伤害lv1</v>
      </c>
      <c r="D324" s="4" t="s">
        <v>710</v>
      </c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6.5" x14ac:dyDescent="0.2">
      <c r="A325" s="3">
        <v>130300609</v>
      </c>
      <c r="B325" s="3">
        <v>130300609</v>
      </c>
      <c r="C325" s="3" t="str">
        <f>INDEX(技能效果!$C$4:$C$182,MATCH(技能效果等级!A325,技能效果!$A$4:$A$182,0))&amp;"lv"&amp;E325</f>
        <v>项羽专属武器溢出伤害lv2</v>
      </c>
      <c r="D325" s="4" t="s">
        <v>710</v>
      </c>
      <c r="E325" s="3">
        <v>2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6.5" x14ac:dyDescent="0.2">
      <c r="A326" s="3">
        <v>130300609</v>
      </c>
      <c r="B326" s="3">
        <v>130300609</v>
      </c>
      <c r="C326" s="3" t="str">
        <f>INDEX(技能效果!$C$4:$C$182,MATCH(技能效果等级!A326,技能效果!$A$4:$A$182,0))&amp;"lv"&amp;E326</f>
        <v>项羽专属武器溢出伤害lv3</v>
      </c>
      <c r="D326" s="4" t="s">
        <v>710</v>
      </c>
      <c r="E326" s="3">
        <v>3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6.5" x14ac:dyDescent="0.2">
      <c r="A327" s="3">
        <v>130300609</v>
      </c>
      <c r="B327" s="3">
        <v>130300609</v>
      </c>
      <c r="C327" s="3" t="str">
        <f>INDEX(技能效果!$C$4:$C$182,MATCH(技能效果等级!A327,技能效果!$A$4:$A$182,0))&amp;"lv"&amp;E327</f>
        <v>项羽专属武器溢出伤害lv4</v>
      </c>
      <c r="D327" s="4" t="s">
        <v>710</v>
      </c>
      <c r="E327" s="3">
        <v>4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6.5" x14ac:dyDescent="0.2">
      <c r="A328" s="3">
        <v>130300609</v>
      </c>
      <c r="B328" s="3">
        <v>130300609</v>
      </c>
      <c r="C328" s="3" t="str">
        <f>INDEX(技能效果!$C$4:$C$182,MATCH(技能效果等级!A328,技能效果!$A$4:$A$182,0))&amp;"lv"&amp;E328</f>
        <v>项羽专属武器溢出伤害lv5</v>
      </c>
      <c r="D328" s="4" t="s">
        <v>710</v>
      </c>
      <c r="E328" s="3">
        <v>5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6.5" x14ac:dyDescent="0.2">
      <c r="A329" s="3">
        <v>130300702</v>
      </c>
      <c r="B329" s="3">
        <v>130300702</v>
      </c>
      <c r="C329" s="3" t="str">
        <f>INDEX(技能效果!$C$4:$C$182,MATCH(技能效果等级!A329,技能效果!$A$4:$A$182,0))&amp;"lv"&amp;E329</f>
        <v>天使缇娜技能禁锢lv1</v>
      </c>
      <c r="D329" s="4" t="s">
        <v>710</v>
      </c>
      <c r="E329" s="3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6.5" x14ac:dyDescent="0.2">
      <c r="A330" s="3">
        <v>130300702</v>
      </c>
      <c r="B330" s="3">
        <v>130300702</v>
      </c>
      <c r="C330" s="3" t="str">
        <f>INDEX(技能效果!$C$4:$C$182,MATCH(技能效果等级!A330,技能效果!$A$4:$A$182,0))&amp;"lv"&amp;E330</f>
        <v>天使缇娜技能禁锢lv2</v>
      </c>
      <c r="D330" s="4" t="s">
        <v>710</v>
      </c>
      <c r="E330" s="3">
        <v>2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6.5" x14ac:dyDescent="0.2">
      <c r="A331" s="3">
        <v>130300702</v>
      </c>
      <c r="B331" s="3">
        <v>130300702</v>
      </c>
      <c r="C331" s="3" t="str">
        <f>INDEX(技能效果!$C$4:$C$182,MATCH(技能效果等级!A331,技能效果!$A$4:$A$182,0))&amp;"lv"&amp;E331</f>
        <v>天使缇娜技能禁锢lv3</v>
      </c>
      <c r="D331" s="4" t="s">
        <v>710</v>
      </c>
      <c r="E331" s="3">
        <v>3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6.5" x14ac:dyDescent="0.2">
      <c r="A332" s="3">
        <v>130300702</v>
      </c>
      <c r="B332" s="3">
        <v>130300702</v>
      </c>
      <c r="C332" s="3" t="str">
        <f>INDEX(技能效果!$C$4:$C$182,MATCH(技能效果等级!A332,技能效果!$A$4:$A$182,0))&amp;"lv"&amp;E332</f>
        <v>天使缇娜技能禁锢lv4</v>
      </c>
      <c r="D332" s="4" t="s">
        <v>710</v>
      </c>
      <c r="E332" s="3">
        <v>4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6.5" x14ac:dyDescent="0.2">
      <c r="A333" s="3">
        <v>130300702</v>
      </c>
      <c r="B333" s="3">
        <v>130300702</v>
      </c>
      <c r="C333" s="3" t="str">
        <f>INDEX(技能效果!$C$4:$C$182,MATCH(技能效果等级!A333,技能效果!$A$4:$A$182,0))&amp;"lv"&amp;E333</f>
        <v>天使缇娜技能禁锢lv5</v>
      </c>
      <c r="D333" s="4" t="s">
        <v>710</v>
      </c>
      <c r="E333" s="3">
        <v>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6.5" x14ac:dyDescent="0.2">
      <c r="A334" s="3">
        <v>130300701</v>
      </c>
      <c r="B334" s="3">
        <v>130300701</v>
      </c>
      <c r="C334" s="3" t="str">
        <f>INDEX(技能效果!$C$4:$C$182,MATCH(技能效果等级!A334,技能效果!$A$4:$A$182,0))&amp;"lv"&amp;E334</f>
        <v>天使缇娜技能伤害lv1</v>
      </c>
      <c r="D334" s="4" t="s">
        <v>710</v>
      </c>
      <c r="E334" s="3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6.5" x14ac:dyDescent="0.2">
      <c r="A335" s="3">
        <v>130300701</v>
      </c>
      <c r="B335" s="3">
        <v>130300701</v>
      </c>
      <c r="C335" s="3" t="str">
        <f>INDEX(技能效果!$C$4:$C$182,MATCH(技能效果等级!A335,技能效果!$A$4:$A$182,0))&amp;"lv"&amp;E335</f>
        <v>天使缇娜技能伤害lv2</v>
      </c>
      <c r="D335" s="4" t="s">
        <v>710</v>
      </c>
      <c r="E335" s="3">
        <v>2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6.5" x14ac:dyDescent="0.2">
      <c r="A336" s="3">
        <v>130300701</v>
      </c>
      <c r="B336" s="3">
        <v>130300701</v>
      </c>
      <c r="C336" s="3" t="str">
        <f>INDEX(技能效果!$C$4:$C$182,MATCH(技能效果等级!A336,技能效果!$A$4:$A$182,0))&amp;"lv"&amp;E336</f>
        <v>天使缇娜技能伤害lv3</v>
      </c>
      <c r="D336" s="4" t="s">
        <v>710</v>
      </c>
      <c r="E336" s="3">
        <v>3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6.5" x14ac:dyDescent="0.2">
      <c r="A337" s="3">
        <v>130300701</v>
      </c>
      <c r="B337" s="3">
        <v>130300701</v>
      </c>
      <c r="C337" s="3" t="str">
        <f>INDEX(技能效果!$C$4:$C$182,MATCH(技能效果等级!A337,技能效果!$A$4:$A$182,0))&amp;"lv"&amp;E337</f>
        <v>天使缇娜技能伤害lv4</v>
      </c>
      <c r="D337" s="4" t="s">
        <v>710</v>
      </c>
      <c r="E337" s="3">
        <v>4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6.5" x14ac:dyDescent="0.2">
      <c r="A338" s="3">
        <v>130300701</v>
      </c>
      <c r="B338" s="3">
        <v>130300701</v>
      </c>
      <c r="C338" s="3" t="str">
        <f>INDEX(技能效果!$C$4:$C$182,MATCH(技能效果等级!A338,技能效果!$A$4:$A$182,0))&amp;"lv"&amp;E338</f>
        <v>天使缇娜技能伤害lv5</v>
      </c>
      <c r="D338" s="4" t="s">
        <v>710</v>
      </c>
      <c r="E338" s="3">
        <v>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6.5" x14ac:dyDescent="0.2">
      <c r="A339" s="3">
        <v>130300709</v>
      </c>
      <c r="B339" s="3">
        <v>130300709</v>
      </c>
      <c r="C339" s="3" t="str">
        <f>INDEX(技能效果!$C$4:$C$182,MATCH(技能效果等级!A339,技能效果!$A$4:$A$182,0))&amp;"lv"&amp;E339</f>
        <v>天使缇娜专属武器减攻击lv1</v>
      </c>
      <c r="D339" s="4" t="s">
        <v>710</v>
      </c>
      <c r="E339" s="3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6.5" x14ac:dyDescent="0.2">
      <c r="A340" s="3">
        <v>130300709</v>
      </c>
      <c r="B340" s="3">
        <v>130300709</v>
      </c>
      <c r="C340" s="3" t="str">
        <f>INDEX(技能效果!$C$4:$C$182,MATCH(技能效果等级!A340,技能效果!$A$4:$A$182,0))&amp;"lv"&amp;E340</f>
        <v>天使缇娜专属武器减攻击lv2</v>
      </c>
      <c r="D340" s="4" t="s">
        <v>710</v>
      </c>
      <c r="E340" s="3">
        <v>2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6.5" x14ac:dyDescent="0.2">
      <c r="A341" s="3">
        <v>130300709</v>
      </c>
      <c r="B341" s="3">
        <v>130300709</v>
      </c>
      <c r="C341" s="3" t="str">
        <f>INDEX(技能效果!$C$4:$C$182,MATCH(技能效果等级!A341,技能效果!$A$4:$A$182,0))&amp;"lv"&amp;E341</f>
        <v>天使缇娜专属武器减攻击lv3</v>
      </c>
      <c r="D341" s="4" t="s">
        <v>710</v>
      </c>
      <c r="E341" s="3">
        <v>3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6.5" x14ac:dyDescent="0.2">
      <c r="A342" s="3">
        <v>130300709</v>
      </c>
      <c r="B342" s="3">
        <v>130300709</v>
      </c>
      <c r="C342" s="3" t="str">
        <f>INDEX(技能效果!$C$4:$C$182,MATCH(技能效果等级!A342,技能效果!$A$4:$A$182,0))&amp;"lv"&amp;E342</f>
        <v>天使缇娜专属武器减攻击lv4</v>
      </c>
      <c r="D342" s="4" t="s">
        <v>710</v>
      </c>
      <c r="E342" s="3">
        <v>4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6.5" x14ac:dyDescent="0.2">
      <c r="A343" s="3">
        <v>130300709</v>
      </c>
      <c r="B343" s="3">
        <v>130300709</v>
      </c>
      <c r="C343" s="3" t="str">
        <f>INDEX(技能效果!$C$4:$C$182,MATCH(技能效果等级!A343,技能效果!$A$4:$A$182,0))&amp;"lv"&amp;E343</f>
        <v>天使缇娜专属武器减攻击lv5</v>
      </c>
      <c r="D343" s="4" t="s">
        <v>710</v>
      </c>
      <c r="E343" s="3">
        <v>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6.5" x14ac:dyDescent="0.2">
      <c r="A344" s="3">
        <v>130300801</v>
      </c>
      <c r="B344" s="3">
        <v>130300801</v>
      </c>
      <c r="C344" s="3" t="str">
        <f>INDEX(技能效果!$C$4:$C$182,MATCH(技能效果等级!A344,技能效果!$A$4:$A$182,0))&amp;"lv"&amp;E344</f>
        <v>夏侯渊技能随机效果lv1</v>
      </c>
      <c r="D344" s="4" t="s">
        <v>710</v>
      </c>
      <c r="E344" s="3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6.5" x14ac:dyDescent="0.2">
      <c r="A345" s="3">
        <v>130300801</v>
      </c>
      <c r="B345" s="3">
        <v>130300801</v>
      </c>
      <c r="C345" s="3" t="str">
        <f>INDEX(技能效果!$C$4:$C$182,MATCH(技能效果等级!A345,技能效果!$A$4:$A$182,0))&amp;"lv"&amp;E345</f>
        <v>夏侯渊技能随机效果lv2</v>
      </c>
      <c r="D345" s="4" t="s">
        <v>710</v>
      </c>
      <c r="E345" s="3">
        <v>2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6.5" x14ac:dyDescent="0.2">
      <c r="A346" s="3">
        <v>130300801</v>
      </c>
      <c r="B346" s="3">
        <v>130300801</v>
      </c>
      <c r="C346" s="3" t="str">
        <f>INDEX(技能效果!$C$4:$C$182,MATCH(技能效果等级!A346,技能效果!$A$4:$A$182,0))&amp;"lv"&amp;E346</f>
        <v>夏侯渊技能随机效果lv3</v>
      </c>
      <c r="D346" s="4" t="s">
        <v>710</v>
      </c>
      <c r="E346" s="3">
        <v>3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6.5" x14ac:dyDescent="0.2">
      <c r="A347" s="3">
        <v>130300801</v>
      </c>
      <c r="B347" s="3">
        <v>130300801</v>
      </c>
      <c r="C347" s="3" t="str">
        <f>INDEX(技能效果!$C$4:$C$182,MATCH(技能效果等级!A347,技能效果!$A$4:$A$182,0))&amp;"lv"&amp;E347</f>
        <v>夏侯渊技能随机效果lv4</v>
      </c>
      <c r="D347" s="4" t="s">
        <v>710</v>
      </c>
      <c r="E347" s="3">
        <v>4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6.5" x14ac:dyDescent="0.2">
      <c r="A348" s="3">
        <v>130300801</v>
      </c>
      <c r="B348" s="3">
        <v>130300801</v>
      </c>
      <c r="C348" s="3" t="str">
        <f>INDEX(技能效果!$C$4:$C$182,MATCH(技能效果等级!A348,技能效果!$A$4:$A$182,0))&amp;"lv"&amp;E348</f>
        <v>夏侯渊技能随机效果lv5</v>
      </c>
      <c r="D348" s="4" t="s">
        <v>710</v>
      </c>
      <c r="E348" s="3">
        <v>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6.5" x14ac:dyDescent="0.2">
      <c r="A349" s="3">
        <v>130300802</v>
      </c>
      <c r="B349" s="3">
        <v>130300802</v>
      </c>
      <c r="C349" s="3" t="str">
        <f>INDEX(技能效果!$C$4:$C$182,MATCH(技能效果等级!A349,技能效果!$A$4:$A$182,0))&amp;"lv"&amp;E349</f>
        <v>夏侯渊技能减防lv1</v>
      </c>
      <c r="D349" s="4" t="s">
        <v>710</v>
      </c>
      <c r="E349" s="3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6.5" x14ac:dyDescent="0.2">
      <c r="A350" s="3">
        <v>130300802</v>
      </c>
      <c r="B350" s="3">
        <v>130300802</v>
      </c>
      <c r="C350" s="3" t="str">
        <f>INDEX(技能效果!$C$4:$C$182,MATCH(技能效果等级!A350,技能效果!$A$4:$A$182,0))&amp;"lv"&amp;E350</f>
        <v>夏侯渊技能减防lv2</v>
      </c>
      <c r="D350" s="4" t="s">
        <v>710</v>
      </c>
      <c r="E350" s="3">
        <v>2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6.5" x14ac:dyDescent="0.2">
      <c r="A351" s="3">
        <v>130300802</v>
      </c>
      <c r="B351" s="3">
        <v>130300802</v>
      </c>
      <c r="C351" s="3" t="str">
        <f>INDEX(技能效果!$C$4:$C$182,MATCH(技能效果等级!A351,技能效果!$A$4:$A$182,0))&amp;"lv"&amp;E351</f>
        <v>夏侯渊技能减防lv3</v>
      </c>
      <c r="D351" s="4" t="s">
        <v>710</v>
      </c>
      <c r="E351" s="3">
        <v>3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6.5" x14ac:dyDescent="0.2">
      <c r="A352" s="3">
        <v>130300802</v>
      </c>
      <c r="B352" s="3">
        <v>130300802</v>
      </c>
      <c r="C352" s="3" t="str">
        <f>INDEX(技能效果!$C$4:$C$182,MATCH(技能效果等级!A352,技能效果!$A$4:$A$182,0))&amp;"lv"&amp;E352</f>
        <v>夏侯渊技能减防lv4</v>
      </c>
      <c r="D352" s="4" t="s">
        <v>710</v>
      </c>
      <c r="E352" s="3">
        <v>4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6.5" x14ac:dyDescent="0.2">
      <c r="A353" s="3">
        <v>130300802</v>
      </c>
      <c r="B353" s="3">
        <v>130300802</v>
      </c>
      <c r="C353" s="3" t="str">
        <f>INDEX(技能效果!$C$4:$C$182,MATCH(技能效果等级!A353,技能效果!$A$4:$A$182,0))&amp;"lv"&amp;E353</f>
        <v>夏侯渊技能减防lv5</v>
      </c>
      <c r="D353" s="4" t="s">
        <v>710</v>
      </c>
      <c r="E353" s="3">
        <v>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6.5" x14ac:dyDescent="0.2">
      <c r="A354" s="3">
        <v>130300803</v>
      </c>
      <c r="B354" s="3">
        <v>130300803</v>
      </c>
      <c r="C354" s="3" t="str">
        <f>INDEX(技能效果!$C$4:$C$182,MATCH(技能效果等级!A354,技能效果!$A$4:$A$182,0))&amp;"lv"&amp;E354</f>
        <v>夏侯渊技能禁锢lv1</v>
      </c>
      <c r="D354" s="4" t="s">
        <v>710</v>
      </c>
      <c r="E354" s="3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6.5" x14ac:dyDescent="0.2">
      <c r="A355" s="3">
        <v>130300803</v>
      </c>
      <c r="B355" s="3">
        <v>130300803</v>
      </c>
      <c r="C355" s="3" t="str">
        <f>INDEX(技能效果!$C$4:$C$182,MATCH(技能效果等级!A355,技能效果!$A$4:$A$182,0))&amp;"lv"&amp;E355</f>
        <v>夏侯渊技能禁锢lv2</v>
      </c>
      <c r="D355" s="4" t="s">
        <v>710</v>
      </c>
      <c r="E355" s="3">
        <v>2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6.5" x14ac:dyDescent="0.2">
      <c r="A356" s="3">
        <v>130300803</v>
      </c>
      <c r="B356" s="3">
        <v>130300803</v>
      </c>
      <c r="C356" s="3" t="str">
        <f>INDEX(技能效果!$C$4:$C$182,MATCH(技能效果等级!A356,技能效果!$A$4:$A$182,0))&amp;"lv"&amp;E356</f>
        <v>夏侯渊技能禁锢lv3</v>
      </c>
      <c r="D356" s="4" t="s">
        <v>710</v>
      </c>
      <c r="E356" s="3">
        <v>3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6.5" x14ac:dyDescent="0.2">
      <c r="A357" s="3">
        <v>130300803</v>
      </c>
      <c r="B357" s="3">
        <v>130300803</v>
      </c>
      <c r="C357" s="3" t="str">
        <f>INDEX(技能效果!$C$4:$C$182,MATCH(技能效果等级!A357,技能效果!$A$4:$A$182,0))&amp;"lv"&amp;E357</f>
        <v>夏侯渊技能禁锢lv4</v>
      </c>
      <c r="D357" s="4" t="s">
        <v>710</v>
      </c>
      <c r="E357" s="3">
        <v>4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6.5" x14ac:dyDescent="0.2">
      <c r="A358" s="3">
        <v>130300803</v>
      </c>
      <c r="B358" s="3">
        <v>130300803</v>
      </c>
      <c r="C358" s="3" t="str">
        <f>INDEX(技能效果!$C$4:$C$182,MATCH(技能效果等级!A358,技能效果!$A$4:$A$182,0))&amp;"lv"&amp;E358</f>
        <v>夏侯渊技能禁锢lv5</v>
      </c>
      <c r="D358" s="4" t="s">
        <v>710</v>
      </c>
      <c r="E358" s="3">
        <v>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6.5" x14ac:dyDescent="0.2">
      <c r="A359" s="3">
        <v>130300804</v>
      </c>
      <c r="B359" s="3">
        <v>130300804</v>
      </c>
      <c r="C359" s="3" t="str">
        <f>INDEX(技能效果!$C$4:$C$182,MATCH(技能效果等级!A359,技能效果!$A$4:$A$182,0))&amp;"lv"&amp;E359</f>
        <v>夏侯渊技能主动技能封印lv1</v>
      </c>
      <c r="D359" s="4" t="s">
        <v>710</v>
      </c>
      <c r="E359" s="3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6.5" x14ac:dyDescent="0.2">
      <c r="A360" s="3">
        <v>130300804</v>
      </c>
      <c r="B360" s="3">
        <v>130300804</v>
      </c>
      <c r="C360" s="3" t="str">
        <f>INDEX(技能效果!$C$4:$C$182,MATCH(技能效果等级!A360,技能效果!$A$4:$A$182,0))&amp;"lv"&amp;E360</f>
        <v>夏侯渊技能主动技能封印lv2</v>
      </c>
      <c r="D360" s="4" t="s">
        <v>710</v>
      </c>
      <c r="E360" s="3">
        <v>2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6.5" x14ac:dyDescent="0.2">
      <c r="A361" s="3">
        <v>130300804</v>
      </c>
      <c r="B361" s="3">
        <v>130300804</v>
      </c>
      <c r="C361" s="3" t="str">
        <f>INDEX(技能效果!$C$4:$C$182,MATCH(技能效果等级!A361,技能效果!$A$4:$A$182,0))&amp;"lv"&amp;E361</f>
        <v>夏侯渊技能主动技能封印lv3</v>
      </c>
      <c r="D361" s="4" t="s">
        <v>710</v>
      </c>
      <c r="E361" s="3">
        <v>3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6.5" x14ac:dyDescent="0.2">
      <c r="A362" s="3">
        <v>130300804</v>
      </c>
      <c r="B362" s="3">
        <v>130300804</v>
      </c>
      <c r="C362" s="3" t="str">
        <f>INDEX(技能效果!$C$4:$C$182,MATCH(技能效果等级!A362,技能效果!$A$4:$A$182,0))&amp;"lv"&amp;E362</f>
        <v>夏侯渊技能主动技能封印lv4</v>
      </c>
      <c r="D362" s="4" t="s">
        <v>710</v>
      </c>
      <c r="E362" s="3">
        <v>4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6.5" x14ac:dyDescent="0.2">
      <c r="A363" s="3">
        <v>130300804</v>
      </c>
      <c r="B363" s="3">
        <v>130300804</v>
      </c>
      <c r="C363" s="3" t="str">
        <f>INDEX(技能效果!$C$4:$C$182,MATCH(技能效果等级!A363,技能效果!$A$4:$A$182,0))&amp;"lv"&amp;E363</f>
        <v>夏侯渊技能主动技能封印lv5</v>
      </c>
      <c r="D363" s="4" t="s">
        <v>710</v>
      </c>
      <c r="E363" s="3">
        <v>5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6.5" x14ac:dyDescent="0.2">
      <c r="A364" s="3">
        <v>130300805</v>
      </c>
      <c r="B364" s="3">
        <v>130300805</v>
      </c>
      <c r="C364" s="3" t="str">
        <f>INDEX(技能效果!$C$4:$C$182,MATCH(技能效果等级!A364,技能效果!$A$4:$A$182,0))&amp;"lv"&amp;E364</f>
        <v>夏侯渊技能被动技能封印lv1</v>
      </c>
      <c r="D364" s="4" t="s">
        <v>710</v>
      </c>
      <c r="E364" s="3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6.5" x14ac:dyDescent="0.2">
      <c r="A365" s="3">
        <v>130300805</v>
      </c>
      <c r="B365" s="3">
        <v>130300805</v>
      </c>
      <c r="C365" s="3" t="str">
        <f>INDEX(技能效果!$C$4:$C$182,MATCH(技能效果等级!A365,技能效果!$A$4:$A$182,0))&amp;"lv"&amp;E365</f>
        <v>夏侯渊技能被动技能封印lv2</v>
      </c>
      <c r="D365" s="4" t="s">
        <v>710</v>
      </c>
      <c r="E365" s="3">
        <v>2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6.5" x14ac:dyDescent="0.2">
      <c r="A366" s="3">
        <v>130300805</v>
      </c>
      <c r="B366" s="3">
        <v>130300805</v>
      </c>
      <c r="C366" s="3" t="str">
        <f>INDEX(技能效果!$C$4:$C$182,MATCH(技能效果等级!A366,技能效果!$A$4:$A$182,0))&amp;"lv"&amp;E366</f>
        <v>夏侯渊技能被动技能封印lv3</v>
      </c>
      <c r="D366" s="4" t="s">
        <v>710</v>
      </c>
      <c r="E366" s="3">
        <v>3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6.5" x14ac:dyDescent="0.2">
      <c r="A367" s="3">
        <v>130300805</v>
      </c>
      <c r="B367" s="3">
        <v>130300805</v>
      </c>
      <c r="C367" s="3" t="str">
        <f>INDEX(技能效果!$C$4:$C$182,MATCH(技能效果等级!A367,技能效果!$A$4:$A$182,0))&amp;"lv"&amp;E367</f>
        <v>夏侯渊技能被动技能封印lv4</v>
      </c>
      <c r="D367" s="4" t="s">
        <v>710</v>
      </c>
      <c r="E367" s="3">
        <v>4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6.5" x14ac:dyDescent="0.2">
      <c r="A368" s="3">
        <v>130300805</v>
      </c>
      <c r="B368" s="3">
        <v>130300805</v>
      </c>
      <c r="C368" s="3" t="str">
        <f>INDEX(技能效果!$C$4:$C$182,MATCH(技能效果等级!A368,技能效果!$A$4:$A$182,0))&amp;"lv"&amp;E368</f>
        <v>夏侯渊技能被动技能封印lv5</v>
      </c>
      <c r="D368" s="4" t="s">
        <v>710</v>
      </c>
      <c r="E368" s="3">
        <v>5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6.5" x14ac:dyDescent="0.2">
      <c r="A369" s="3">
        <v>130300901</v>
      </c>
      <c r="B369" s="3">
        <v>130300901</v>
      </c>
      <c r="C369" s="3" t="str">
        <f>INDEX(技能效果!$C$4:$C$182,MATCH(技能效果等级!A369,技能效果!$A$4:$A$182,0))&amp;"lv"&amp;E369</f>
        <v>徐晃技能援护lv1</v>
      </c>
      <c r="D369" s="4" t="s">
        <v>710</v>
      </c>
      <c r="E369" s="3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6.5" x14ac:dyDescent="0.2">
      <c r="A370" s="3">
        <v>130300901</v>
      </c>
      <c r="B370" s="3">
        <v>130300901</v>
      </c>
      <c r="C370" s="3" t="str">
        <f>INDEX(技能效果!$C$4:$C$182,MATCH(技能效果等级!A370,技能效果!$A$4:$A$182,0))&amp;"lv"&amp;E370</f>
        <v>徐晃技能援护lv2</v>
      </c>
      <c r="D370" s="4" t="s">
        <v>710</v>
      </c>
      <c r="E370" s="3">
        <v>2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6.5" x14ac:dyDescent="0.2">
      <c r="A371" s="3">
        <v>130300901</v>
      </c>
      <c r="B371" s="3">
        <v>130300901</v>
      </c>
      <c r="C371" s="3" t="str">
        <f>INDEX(技能效果!$C$4:$C$182,MATCH(技能效果等级!A371,技能效果!$A$4:$A$182,0))&amp;"lv"&amp;E371</f>
        <v>徐晃技能援护lv3</v>
      </c>
      <c r="D371" s="4" t="s">
        <v>710</v>
      </c>
      <c r="E371" s="3">
        <v>3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6.5" x14ac:dyDescent="0.2">
      <c r="A372" s="3">
        <v>130300901</v>
      </c>
      <c r="B372" s="3">
        <v>130300901</v>
      </c>
      <c r="C372" s="3" t="str">
        <f>INDEX(技能效果!$C$4:$C$182,MATCH(技能效果等级!A372,技能效果!$A$4:$A$182,0))&amp;"lv"&amp;E372</f>
        <v>徐晃技能援护lv4</v>
      </c>
      <c r="D372" s="4" t="s">
        <v>710</v>
      </c>
      <c r="E372" s="3">
        <v>4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6.5" x14ac:dyDescent="0.2">
      <c r="A373" s="3">
        <v>130300901</v>
      </c>
      <c r="B373" s="3">
        <v>130300901</v>
      </c>
      <c r="C373" s="3" t="str">
        <f>INDEX(技能效果!$C$4:$C$182,MATCH(技能效果等级!A373,技能效果!$A$4:$A$182,0))&amp;"lv"&amp;E373</f>
        <v>徐晃技能援护lv5</v>
      </c>
      <c r="D373" s="4" t="s">
        <v>710</v>
      </c>
      <c r="E373" s="3">
        <v>5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6.5" x14ac:dyDescent="0.2">
      <c r="A374" s="3">
        <v>130300909</v>
      </c>
      <c r="B374" s="3">
        <v>130300909</v>
      </c>
      <c r="C374" s="3" t="str">
        <f>INDEX(技能效果!$C$4:$C$182,MATCH(技能效果等级!A374,技能效果!$A$4:$A$182,0))&amp;"lv"&amp;E374</f>
        <v>徐晃专属武器增加格挡lv1</v>
      </c>
      <c r="D374" s="4" t="s">
        <v>710</v>
      </c>
      <c r="E374" s="3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6.5" x14ac:dyDescent="0.2">
      <c r="A375" s="3">
        <v>130300909</v>
      </c>
      <c r="B375" s="3">
        <v>130300909</v>
      </c>
      <c r="C375" s="3" t="str">
        <f>INDEX(技能效果!$C$4:$C$182,MATCH(技能效果等级!A375,技能效果!$A$4:$A$182,0))&amp;"lv"&amp;E375</f>
        <v>徐晃专属武器增加格挡lv2</v>
      </c>
      <c r="D375" s="4" t="s">
        <v>710</v>
      </c>
      <c r="E375" s="3">
        <v>2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6.5" x14ac:dyDescent="0.2">
      <c r="A376" s="3">
        <v>130300909</v>
      </c>
      <c r="B376" s="3">
        <v>130300909</v>
      </c>
      <c r="C376" s="3" t="str">
        <f>INDEX(技能效果!$C$4:$C$182,MATCH(技能效果等级!A376,技能效果!$A$4:$A$182,0))&amp;"lv"&amp;E376</f>
        <v>徐晃专属武器增加格挡lv3</v>
      </c>
      <c r="D376" s="4" t="s">
        <v>710</v>
      </c>
      <c r="E376" s="3">
        <v>3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6.5" x14ac:dyDescent="0.2">
      <c r="A377" s="3">
        <v>130300909</v>
      </c>
      <c r="B377" s="3">
        <v>130300909</v>
      </c>
      <c r="C377" s="3" t="str">
        <f>INDEX(技能效果!$C$4:$C$182,MATCH(技能效果等级!A377,技能效果!$A$4:$A$182,0))&amp;"lv"&amp;E377</f>
        <v>徐晃专属武器增加格挡lv4</v>
      </c>
      <c r="D377" s="4" t="s">
        <v>710</v>
      </c>
      <c r="E377" s="3">
        <v>4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6.5" x14ac:dyDescent="0.2">
      <c r="A378" s="3">
        <v>130300909</v>
      </c>
      <c r="B378" s="3">
        <v>130300909</v>
      </c>
      <c r="C378" s="3" t="str">
        <f>INDEX(技能效果!$C$4:$C$182,MATCH(技能效果等级!A378,技能效果!$A$4:$A$182,0))&amp;"lv"&amp;E378</f>
        <v>徐晃专属武器增加格挡lv5</v>
      </c>
      <c r="D378" s="4" t="s">
        <v>710</v>
      </c>
      <c r="E378" s="3">
        <v>5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6.5" x14ac:dyDescent="0.2">
      <c r="A379" s="3">
        <v>130301001</v>
      </c>
      <c r="B379" s="3">
        <v>130301001</v>
      </c>
      <c r="C379" s="3" t="str">
        <f>INDEX(技能效果!$C$4:$C$182,MATCH(技能效果等级!A379,技能效果!$A$4:$A$182,0))&amp;"lv"&amp;E379</f>
        <v>张郃技能伤害lv1</v>
      </c>
      <c r="D379" s="4" t="s">
        <v>710</v>
      </c>
      <c r="E379" s="3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6.5" x14ac:dyDescent="0.2">
      <c r="A380" s="3">
        <v>130301001</v>
      </c>
      <c r="B380" s="3">
        <v>130301001</v>
      </c>
      <c r="C380" s="3" t="str">
        <f>INDEX(技能效果!$C$4:$C$182,MATCH(技能效果等级!A380,技能效果!$A$4:$A$182,0))&amp;"lv"&amp;E380</f>
        <v>张郃技能伤害lv2</v>
      </c>
      <c r="D380" s="4" t="s">
        <v>710</v>
      </c>
      <c r="E380" s="3">
        <v>2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6.5" x14ac:dyDescent="0.2">
      <c r="A381" s="3">
        <v>130301001</v>
      </c>
      <c r="B381" s="3">
        <v>130301001</v>
      </c>
      <c r="C381" s="3" t="str">
        <f>INDEX(技能效果!$C$4:$C$182,MATCH(技能效果等级!A381,技能效果!$A$4:$A$182,0))&amp;"lv"&amp;E381</f>
        <v>张郃技能伤害lv3</v>
      </c>
      <c r="D381" s="4" t="s">
        <v>710</v>
      </c>
      <c r="E381" s="3">
        <v>3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6.5" x14ac:dyDescent="0.2">
      <c r="A382" s="3">
        <v>130301001</v>
      </c>
      <c r="B382" s="3">
        <v>130301001</v>
      </c>
      <c r="C382" s="3" t="str">
        <f>INDEX(技能效果!$C$4:$C$182,MATCH(技能效果等级!A382,技能效果!$A$4:$A$182,0))&amp;"lv"&amp;E382</f>
        <v>张郃技能伤害lv4</v>
      </c>
      <c r="D382" s="4" t="s">
        <v>710</v>
      </c>
      <c r="E382" s="3">
        <v>4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6.5" x14ac:dyDescent="0.2">
      <c r="A383" s="3">
        <v>130301001</v>
      </c>
      <c r="B383" s="3">
        <v>130301001</v>
      </c>
      <c r="C383" s="3" t="str">
        <f>INDEX(技能效果!$C$4:$C$182,MATCH(技能效果等级!A383,技能效果!$A$4:$A$182,0))&amp;"lv"&amp;E383</f>
        <v>张郃技能伤害lv5</v>
      </c>
      <c r="D383" s="4" t="s">
        <v>710</v>
      </c>
      <c r="E383" s="3">
        <v>5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6.5" x14ac:dyDescent="0.2">
      <c r="A384" s="3">
        <v>130301002</v>
      </c>
      <c r="B384" s="3">
        <v>130301002</v>
      </c>
      <c r="C384" s="3" t="str">
        <f>INDEX(技能效果!$C$4:$C$182,MATCH(技能效果等级!A384,技能效果!$A$4:$A$182,0))&amp;"lv"&amp;E384</f>
        <v>张郃技能获得水晶lv1</v>
      </c>
      <c r="D384" s="4" t="s">
        <v>710</v>
      </c>
      <c r="E384" s="3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6.5" x14ac:dyDescent="0.2">
      <c r="A385" s="3">
        <v>130301002</v>
      </c>
      <c r="B385" s="3">
        <v>130301002</v>
      </c>
      <c r="C385" s="3" t="str">
        <f>INDEX(技能效果!$C$4:$C$182,MATCH(技能效果等级!A385,技能效果!$A$4:$A$182,0))&amp;"lv"&amp;E385</f>
        <v>张郃技能获得水晶lv2</v>
      </c>
      <c r="D385" s="4" t="s">
        <v>710</v>
      </c>
      <c r="E385" s="3">
        <v>2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6.5" x14ac:dyDescent="0.2">
      <c r="A386" s="3">
        <v>130301002</v>
      </c>
      <c r="B386" s="3">
        <v>130301002</v>
      </c>
      <c r="C386" s="3" t="str">
        <f>INDEX(技能效果!$C$4:$C$182,MATCH(技能效果等级!A386,技能效果!$A$4:$A$182,0))&amp;"lv"&amp;E386</f>
        <v>张郃技能获得水晶lv3</v>
      </c>
      <c r="D386" s="4" t="s">
        <v>710</v>
      </c>
      <c r="E386" s="3">
        <v>3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6.5" x14ac:dyDescent="0.2">
      <c r="A387" s="3">
        <v>130301002</v>
      </c>
      <c r="B387" s="3">
        <v>130301002</v>
      </c>
      <c r="C387" s="3" t="str">
        <f>INDEX(技能效果!$C$4:$C$182,MATCH(技能效果等级!A387,技能效果!$A$4:$A$182,0))&amp;"lv"&amp;E387</f>
        <v>张郃技能获得水晶lv4</v>
      </c>
      <c r="D387" s="4" t="s">
        <v>710</v>
      </c>
      <c r="E387" s="3">
        <v>4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6.5" x14ac:dyDescent="0.2">
      <c r="A388" s="3">
        <v>130301002</v>
      </c>
      <c r="B388" s="3">
        <v>130301002</v>
      </c>
      <c r="C388" s="3" t="str">
        <f>INDEX(技能效果!$C$4:$C$182,MATCH(技能效果等级!A388,技能效果!$A$4:$A$182,0))&amp;"lv"&amp;E388</f>
        <v>张郃技能获得水晶lv5</v>
      </c>
      <c r="D388" s="4" t="s">
        <v>710</v>
      </c>
      <c r="E388" s="3">
        <v>5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6.5" x14ac:dyDescent="0.2">
      <c r="A389" s="3">
        <v>130301003</v>
      </c>
      <c r="B389" s="3">
        <v>130301003</v>
      </c>
      <c r="C389" s="3" t="str">
        <f>INDEX(技能效果!$C$4:$C$182,MATCH(技能效果等级!A389,技能效果!$A$4:$A$182,0))&amp;"lv"&amp;E389</f>
        <v>张郃技能触发水晶外壳lv1</v>
      </c>
      <c r="D389" s="4" t="s">
        <v>710</v>
      </c>
      <c r="E389" s="3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6.5" x14ac:dyDescent="0.2">
      <c r="A390" s="3">
        <v>130301003</v>
      </c>
      <c r="B390" s="3">
        <v>130301003</v>
      </c>
      <c r="C390" s="3" t="str">
        <f>INDEX(技能效果!$C$4:$C$182,MATCH(技能效果等级!A390,技能效果!$A$4:$A$182,0))&amp;"lv"&amp;E390</f>
        <v>张郃技能触发水晶外壳lv2</v>
      </c>
      <c r="D390" s="4" t="s">
        <v>710</v>
      </c>
      <c r="E390" s="3">
        <v>2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6.5" x14ac:dyDescent="0.2">
      <c r="A391" s="3">
        <v>130301003</v>
      </c>
      <c r="B391" s="3">
        <v>130301003</v>
      </c>
      <c r="C391" s="3" t="str">
        <f>INDEX(技能效果!$C$4:$C$182,MATCH(技能效果等级!A391,技能效果!$A$4:$A$182,0))&amp;"lv"&amp;E391</f>
        <v>张郃技能触发水晶外壳lv3</v>
      </c>
      <c r="D391" s="4" t="s">
        <v>710</v>
      </c>
      <c r="E391" s="3">
        <v>3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6.5" x14ac:dyDescent="0.2">
      <c r="A392" s="3">
        <v>130301003</v>
      </c>
      <c r="B392" s="3">
        <v>130301003</v>
      </c>
      <c r="C392" s="3" t="str">
        <f>INDEX(技能效果!$C$4:$C$182,MATCH(技能效果等级!A392,技能效果!$A$4:$A$182,0))&amp;"lv"&amp;E392</f>
        <v>张郃技能触发水晶外壳lv4</v>
      </c>
      <c r="D392" s="4" t="s">
        <v>710</v>
      </c>
      <c r="E392" s="3">
        <v>4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6.5" x14ac:dyDescent="0.2">
      <c r="A393" s="3">
        <v>130301003</v>
      </c>
      <c r="B393" s="3">
        <v>130301003</v>
      </c>
      <c r="C393" s="3" t="str">
        <f>INDEX(技能效果!$C$4:$C$182,MATCH(技能效果等级!A393,技能效果!$A$4:$A$182,0))&amp;"lv"&amp;E393</f>
        <v>张郃技能触发水晶外壳lv5</v>
      </c>
      <c r="D393" s="4" t="s">
        <v>710</v>
      </c>
      <c r="E393" s="3">
        <v>5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6.5" x14ac:dyDescent="0.2">
      <c r="A394" s="3">
        <v>130301009</v>
      </c>
      <c r="B394" s="3">
        <v>130301009</v>
      </c>
      <c r="C394" s="3" t="str">
        <f>INDEX(技能效果!$C$4:$C$182,MATCH(技能效果等级!A394,技能效果!$A$4:$A$182,0))&amp;"lv"&amp;E394</f>
        <v>张郃专属武器降低防御lv1</v>
      </c>
      <c r="D394" s="4" t="s">
        <v>710</v>
      </c>
      <c r="E394" s="3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6.5" x14ac:dyDescent="0.2">
      <c r="A395" s="3">
        <v>130301009</v>
      </c>
      <c r="B395" s="3">
        <v>130301009</v>
      </c>
      <c r="C395" s="3" t="str">
        <f>INDEX(技能效果!$C$4:$C$182,MATCH(技能效果等级!A395,技能效果!$A$4:$A$182,0))&amp;"lv"&amp;E395</f>
        <v>张郃专属武器降低防御lv2</v>
      </c>
      <c r="D395" s="4" t="s">
        <v>710</v>
      </c>
      <c r="E395" s="3">
        <v>2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6.5" x14ac:dyDescent="0.2">
      <c r="A396" s="3">
        <v>130301009</v>
      </c>
      <c r="B396" s="3">
        <v>130301009</v>
      </c>
      <c r="C396" s="3" t="str">
        <f>INDEX(技能效果!$C$4:$C$182,MATCH(技能效果等级!A396,技能效果!$A$4:$A$182,0))&amp;"lv"&amp;E396</f>
        <v>张郃专属武器降低防御lv3</v>
      </c>
      <c r="D396" s="4" t="s">
        <v>710</v>
      </c>
      <c r="E396" s="3">
        <v>3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6.5" x14ac:dyDescent="0.2">
      <c r="A397" s="3">
        <v>130301009</v>
      </c>
      <c r="B397" s="3">
        <v>130301009</v>
      </c>
      <c r="C397" s="3" t="str">
        <f>INDEX(技能效果!$C$4:$C$182,MATCH(技能效果等级!A397,技能效果!$A$4:$A$182,0))&amp;"lv"&amp;E397</f>
        <v>张郃专属武器降低防御lv4</v>
      </c>
      <c r="D397" s="4" t="s">
        <v>710</v>
      </c>
      <c r="E397" s="3">
        <v>4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6.5" x14ac:dyDescent="0.2">
      <c r="A398" s="3">
        <v>130301009</v>
      </c>
      <c r="B398" s="3">
        <v>130301009</v>
      </c>
      <c r="C398" s="3" t="str">
        <f>INDEX(技能效果!$C$4:$C$182,MATCH(技能效果等级!A398,技能效果!$A$4:$A$182,0))&amp;"lv"&amp;E398</f>
        <v>张郃专属武器降低防御lv5</v>
      </c>
      <c r="D398" s="4" t="s">
        <v>710</v>
      </c>
      <c r="E398" s="3">
        <v>5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6.5" x14ac:dyDescent="0.2">
      <c r="A399" s="3">
        <v>130301101</v>
      </c>
      <c r="B399" s="3">
        <v>130301101</v>
      </c>
      <c r="C399" s="3" t="str">
        <f>INDEX(技能效果!$C$4:$C$182,MATCH(技能效果等级!A399,技能效果!$A$4:$A$182,0))&amp;"lv"&amp;E399</f>
        <v>张飞给我方护盾lv1</v>
      </c>
      <c r="D399" s="4" t="s">
        <v>710</v>
      </c>
      <c r="E399" s="3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6.5" x14ac:dyDescent="0.2">
      <c r="A400" s="3">
        <v>130301101</v>
      </c>
      <c r="B400" s="3">
        <v>130301101</v>
      </c>
      <c r="C400" s="3" t="str">
        <f>INDEX(技能效果!$C$4:$C$182,MATCH(技能效果等级!A400,技能效果!$A$4:$A$182,0))&amp;"lv"&amp;E400</f>
        <v>张飞给我方护盾lv2</v>
      </c>
      <c r="D400" s="4" t="s">
        <v>710</v>
      </c>
      <c r="E400" s="3">
        <v>2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6.5" x14ac:dyDescent="0.2">
      <c r="A401" s="3">
        <v>130301101</v>
      </c>
      <c r="B401" s="3">
        <v>130301101</v>
      </c>
      <c r="C401" s="3" t="str">
        <f>INDEX(技能效果!$C$4:$C$182,MATCH(技能效果等级!A401,技能效果!$A$4:$A$182,0))&amp;"lv"&amp;E401</f>
        <v>张飞给我方护盾lv3</v>
      </c>
      <c r="D401" s="4" t="s">
        <v>710</v>
      </c>
      <c r="E401" s="3">
        <v>3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6.5" x14ac:dyDescent="0.2">
      <c r="A402" s="3">
        <v>130301101</v>
      </c>
      <c r="B402" s="3">
        <v>130301101</v>
      </c>
      <c r="C402" s="3" t="str">
        <f>INDEX(技能效果!$C$4:$C$182,MATCH(技能效果等级!A402,技能效果!$A$4:$A$182,0))&amp;"lv"&amp;E402</f>
        <v>张飞给我方护盾lv4</v>
      </c>
      <c r="D402" s="4" t="s">
        <v>710</v>
      </c>
      <c r="E402" s="3">
        <v>4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6.5" x14ac:dyDescent="0.2">
      <c r="A403" s="3">
        <v>130301101</v>
      </c>
      <c r="B403" s="3">
        <v>130301101</v>
      </c>
      <c r="C403" s="3" t="str">
        <f>INDEX(技能效果!$C$4:$C$182,MATCH(技能效果等级!A403,技能效果!$A$4:$A$182,0))&amp;"lv"&amp;E403</f>
        <v>张飞给我方护盾lv5</v>
      </c>
      <c r="D403" s="4" t="s">
        <v>710</v>
      </c>
      <c r="E403" s="3">
        <v>5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6.5" x14ac:dyDescent="0.2">
      <c r="A404" s="3">
        <v>130301109</v>
      </c>
      <c r="B404" s="3">
        <v>130301109</v>
      </c>
      <c r="C404" s="3" t="str">
        <f>INDEX(技能效果!$C$4:$C$182,MATCH(技能效果等级!A404,技能效果!$A$4:$A$182,0))&amp;"lv"&amp;E404</f>
        <v>张飞专属武器增加格挡lv1</v>
      </c>
      <c r="D404" s="4" t="s">
        <v>710</v>
      </c>
      <c r="E404" s="3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6.5" x14ac:dyDescent="0.2">
      <c r="A405" s="3">
        <v>130301109</v>
      </c>
      <c r="B405" s="3">
        <v>130301109</v>
      </c>
      <c r="C405" s="3" t="str">
        <f>INDEX(技能效果!$C$4:$C$182,MATCH(技能效果等级!A405,技能效果!$A$4:$A$182,0))&amp;"lv"&amp;E405</f>
        <v>张飞专属武器增加格挡lv2</v>
      </c>
      <c r="D405" s="4" t="s">
        <v>710</v>
      </c>
      <c r="E405" s="3">
        <v>2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6.5" x14ac:dyDescent="0.2">
      <c r="A406" s="3">
        <v>130301109</v>
      </c>
      <c r="B406" s="3">
        <v>130301109</v>
      </c>
      <c r="C406" s="3" t="str">
        <f>INDEX(技能效果!$C$4:$C$182,MATCH(技能效果等级!A406,技能效果!$A$4:$A$182,0))&amp;"lv"&amp;E406</f>
        <v>张飞专属武器增加格挡lv3</v>
      </c>
      <c r="D406" s="4" t="s">
        <v>710</v>
      </c>
      <c r="E406" s="3">
        <v>3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6.5" x14ac:dyDescent="0.2">
      <c r="A407" s="3">
        <v>130301109</v>
      </c>
      <c r="B407" s="3">
        <v>130301109</v>
      </c>
      <c r="C407" s="3" t="str">
        <f>INDEX(技能效果!$C$4:$C$182,MATCH(技能效果等级!A407,技能效果!$A$4:$A$182,0))&amp;"lv"&amp;E407</f>
        <v>张飞专属武器增加格挡lv4</v>
      </c>
      <c r="D407" s="4" t="s">
        <v>710</v>
      </c>
      <c r="E407" s="3">
        <v>4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6.5" x14ac:dyDescent="0.2">
      <c r="A408" s="3">
        <v>130301109</v>
      </c>
      <c r="B408" s="3">
        <v>130301109</v>
      </c>
      <c r="C408" s="3" t="str">
        <f>INDEX(技能效果!$C$4:$C$182,MATCH(技能效果等级!A408,技能效果!$A$4:$A$182,0))&amp;"lv"&amp;E408</f>
        <v>张飞专属武器增加格挡lv5</v>
      </c>
      <c r="D408" s="4" t="s">
        <v>710</v>
      </c>
      <c r="E408" s="3">
        <v>5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6.5" x14ac:dyDescent="0.2">
      <c r="A409" s="3">
        <v>130301201</v>
      </c>
      <c r="B409" s="3">
        <v>130301201</v>
      </c>
      <c r="C409" s="3" t="str">
        <f>INDEX(技能效果!$C$4:$C$182,MATCH(技能效果等级!A409,技能效果!$A$4:$A$182,0))&amp;"lv"&amp;E409</f>
        <v>夏侯惇技能伤害lv1</v>
      </c>
      <c r="D409" s="4" t="s">
        <v>710</v>
      </c>
      <c r="E409" s="3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6.5" x14ac:dyDescent="0.2">
      <c r="A410" s="3">
        <v>130301201</v>
      </c>
      <c r="B410" s="3">
        <v>130301201</v>
      </c>
      <c r="C410" s="3" t="str">
        <f>INDEX(技能效果!$C$4:$C$182,MATCH(技能效果等级!A410,技能效果!$A$4:$A$182,0))&amp;"lv"&amp;E410</f>
        <v>夏侯惇技能伤害lv2</v>
      </c>
      <c r="D410" s="4" t="s">
        <v>710</v>
      </c>
      <c r="E410" s="3">
        <v>2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6.5" x14ac:dyDescent="0.2">
      <c r="A411" s="3">
        <v>130301201</v>
      </c>
      <c r="B411" s="3">
        <v>130301201</v>
      </c>
      <c r="C411" s="3" t="str">
        <f>INDEX(技能效果!$C$4:$C$182,MATCH(技能效果等级!A411,技能效果!$A$4:$A$182,0))&amp;"lv"&amp;E411</f>
        <v>夏侯惇技能伤害lv3</v>
      </c>
      <c r="D411" s="4" t="s">
        <v>710</v>
      </c>
      <c r="E411" s="3">
        <v>3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6.5" x14ac:dyDescent="0.2">
      <c r="A412" s="3">
        <v>130301201</v>
      </c>
      <c r="B412" s="3">
        <v>130301201</v>
      </c>
      <c r="C412" s="3" t="str">
        <f>INDEX(技能效果!$C$4:$C$182,MATCH(技能效果等级!A412,技能效果!$A$4:$A$182,0))&amp;"lv"&amp;E412</f>
        <v>夏侯惇技能伤害lv4</v>
      </c>
      <c r="D412" s="4" t="s">
        <v>710</v>
      </c>
      <c r="E412" s="3">
        <v>4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6.5" x14ac:dyDescent="0.2">
      <c r="A413" s="3">
        <v>130301201</v>
      </c>
      <c r="B413" s="3">
        <v>130301201</v>
      </c>
      <c r="C413" s="3" t="str">
        <f>INDEX(技能效果!$C$4:$C$182,MATCH(技能效果等级!A413,技能效果!$A$4:$A$182,0))&amp;"lv"&amp;E413</f>
        <v>夏侯惇技能伤害lv5</v>
      </c>
      <c r="D413" s="4" t="s">
        <v>710</v>
      </c>
      <c r="E413" s="3">
        <v>5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6.5" x14ac:dyDescent="0.2">
      <c r="A414" s="3">
        <v>130301209</v>
      </c>
      <c r="B414" s="3">
        <v>130301209</v>
      </c>
      <c r="C414" s="3" t="str">
        <f>INDEX(技能效果!$C$4:$C$182,MATCH(技能效果等级!A414,技能效果!$A$4:$A$182,0))&amp;"lv"&amp;E414</f>
        <v>夏侯惇技能附加伤害lv1</v>
      </c>
      <c r="D414" s="4" t="s">
        <v>710</v>
      </c>
      <c r="E414" s="3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6.5" x14ac:dyDescent="0.2">
      <c r="A415" s="3">
        <v>130301209</v>
      </c>
      <c r="B415" s="3">
        <v>130301209</v>
      </c>
      <c r="C415" s="3" t="str">
        <f>INDEX(技能效果!$C$4:$C$182,MATCH(技能效果等级!A415,技能效果!$A$4:$A$182,0))&amp;"lv"&amp;E415</f>
        <v>夏侯惇技能附加伤害lv2</v>
      </c>
      <c r="D415" s="4" t="s">
        <v>710</v>
      </c>
      <c r="E415" s="3">
        <v>2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6.5" x14ac:dyDescent="0.2">
      <c r="A416" s="3">
        <v>130301209</v>
      </c>
      <c r="B416" s="3">
        <v>130301209</v>
      </c>
      <c r="C416" s="3" t="str">
        <f>INDEX(技能效果!$C$4:$C$182,MATCH(技能效果等级!A416,技能效果!$A$4:$A$182,0))&amp;"lv"&amp;E416</f>
        <v>夏侯惇技能附加伤害lv3</v>
      </c>
      <c r="D416" s="4" t="s">
        <v>710</v>
      </c>
      <c r="E416" s="3">
        <v>3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6.5" x14ac:dyDescent="0.2">
      <c r="A417" s="3">
        <v>130301209</v>
      </c>
      <c r="B417" s="3">
        <v>130301209</v>
      </c>
      <c r="C417" s="3" t="str">
        <f>INDEX(技能效果!$C$4:$C$182,MATCH(技能效果等级!A417,技能效果!$A$4:$A$182,0))&amp;"lv"&amp;E417</f>
        <v>夏侯惇技能附加伤害lv4</v>
      </c>
      <c r="D417" s="4" t="s">
        <v>710</v>
      </c>
      <c r="E417" s="3">
        <v>4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6.5" x14ac:dyDescent="0.2">
      <c r="A418" s="3">
        <v>130301209</v>
      </c>
      <c r="B418" s="3">
        <v>130301209</v>
      </c>
      <c r="C418" s="3" t="str">
        <f>INDEX(技能效果!$C$4:$C$182,MATCH(技能效果等级!A418,技能效果!$A$4:$A$182,0))&amp;"lv"&amp;E418</f>
        <v>夏侯惇技能附加伤害lv5</v>
      </c>
      <c r="D418" s="4" t="s">
        <v>710</v>
      </c>
      <c r="E418" s="3">
        <v>5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6.5" x14ac:dyDescent="0.2">
      <c r="A419" s="3">
        <v>130301202</v>
      </c>
      <c r="B419" s="3">
        <v>130301202</v>
      </c>
      <c r="C419" s="3" t="str">
        <f>INDEX(技能效果!$C$4:$C$182,MATCH(技能效果等级!A419,技能效果!$A$4:$A$182,0))&amp;"lv"&amp;E419</f>
        <v>夏侯惇专属武器穿透伤害提升lv1</v>
      </c>
      <c r="D419" s="4" t="s">
        <v>710</v>
      </c>
      <c r="E419" s="3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6.5" x14ac:dyDescent="0.2">
      <c r="A420" s="3">
        <v>130301202</v>
      </c>
      <c r="B420" s="3">
        <v>130301202</v>
      </c>
      <c r="C420" s="3" t="str">
        <f>INDEX(技能效果!$C$4:$C$182,MATCH(技能效果等级!A420,技能效果!$A$4:$A$182,0))&amp;"lv"&amp;E420</f>
        <v>夏侯惇专属武器穿透伤害提升lv2</v>
      </c>
      <c r="D420" s="4" t="s">
        <v>710</v>
      </c>
      <c r="E420" s="3">
        <v>2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6.5" x14ac:dyDescent="0.2">
      <c r="A421" s="3">
        <v>130301202</v>
      </c>
      <c r="B421" s="3">
        <v>130301202</v>
      </c>
      <c r="C421" s="3" t="str">
        <f>INDEX(技能效果!$C$4:$C$182,MATCH(技能效果等级!A421,技能效果!$A$4:$A$182,0))&amp;"lv"&amp;E421</f>
        <v>夏侯惇专属武器穿透伤害提升lv3</v>
      </c>
      <c r="D421" s="4" t="s">
        <v>710</v>
      </c>
      <c r="E421" s="3">
        <v>3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6.5" x14ac:dyDescent="0.2">
      <c r="A422" s="3">
        <v>130301202</v>
      </c>
      <c r="B422" s="3">
        <v>130301202</v>
      </c>
      <c r="C422" s="3" t="str">
        <f>INDEX(技能效果!$C$4:$C$182,MATCH(技能效果等级!A422,技能效果!$A$4:$A$182,0))&amp;"lv"&amp;E422</f>
        <v>夏侯惇专属武器穿透伤害提升lv4</v>
      </c>
      <c r="D422" s="4" t="s">
        <v>710</v>
      </c>
      <c r="E422" s="3">
        <v>4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6.5" x14ac:dyDescent="0.2">
      <c r="A423" s="3">
        <v>130301202</v>
      </c>
      <c r="B423" s="3">
        <v>130301202</v>
      </c>
      <c r="C423" s="3" t="str">
        <f>INDEX(技能效果!$C$4:$C$182,MATCH(技能效果等级!A423,技能效果!$A$4:$A$182,0))&amp;"lv"&amp;E423</f>
        <v>夏侯惇专属武器穿透伤害提升lv5</v>
      </c>
      <c r="D423" s="4" t="s">
        <v>710</v>
      </c>
      <c r="E423" s="3">
        <v>5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6.5" x14ac:dyDescent="0.2">
      <c r="A424" s="3">
        <v>130301301</v>
      </c>
      <c r="B424" s="3">
        <v>130301301</v>
      </c>
      <c r="C424" s="3" t="str">
        <f>INDEX(技能效果!$C$4:$C$182,MATCH(技能效果等级!A424,技能效果!$A$4:$A$182,0))&amp;"lv"&amp;E424</f>
        <v>塞伯罗斯技能伤害lv1</v>
      </c>
      <c r="D424" s="4" t="s">
        <v>710</v>
      </c>
      <c r="E424" s="3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6.5" x14ac:dyDescent="0.2">
      <c r="A425" s="3">
        <v>130301301</v>
      </c>
      <c r="B425" s="3">
        <v>130301301</v>
      </c>
      <c r="C425" s="3" t="str">
        <f>INDEX(技能效果!$C$4:$C$182,MATCH(技能效果等级!A425,技能效果!$A$4:$A$182,0))&amp;"lv"&amp;E425</f>
        <v>塞伯罗斯技能伤害lv2</v>
      </c>
      <c r="D425" s="4" t="s">
        <v>710</v>
      </c>
      <c r="E425" s="3">
        <v>2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6.5" x14ac:dyDescent="0.2">
      <c r="A426" s="3">
        <v>130301301</v>
      </c>
      <c r="B426" s="3">
        <v>130301301</v>
      </c>
      <c r="C426" s="3" t="str">
        <f>INDEX(技能效果!$C$4:$C$182,MATCH(技能效果等级!A426,技能效果!$A$4:$A$182,0))&amp;"lv"&amp;E426</f>
        <v>塞伯罗斯技能伤害lv3</v>
      </c>
      <c r="D426" s="4" t="s">
        <v>710</v>
      </c>
      <c r="E426" s="3">
        <v>3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6.5" x14ac:dyDescent="0.2">
      <c r="A427" s="3">
        <v>130301301</v>
      </c>
      <c r="B427" s="3">
        <v>130301301</v>
      </c>
      <c r="C427" s="3" t="str">
        <f>INDEX(技能效果!$C$4:$C$182,MATCH(技能效果等级!A427,技能效果!$A$4:$A$182,0))&amp;"lv"&amp;E427</f>
        <v>塞伯罗斯技能伤害lv4</v>
      </c>
      <c r="D427" s="4" t="s">
        <v>710</v>
      </c>
      <c r="E427" s="3">
        <v>4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6.5" x14ac:dyDescent="0.2">
      <c r="A428" s="3">
        <v>130301301</v>
      </c>
      <c r="B428" s="3">
        <v>130301301</v>
      </c>
      <c r="C428" s="3" t="str">
        <f>INDEX(技能效果!$C$4:$C$182,MATCH(技能效果等级!A428,技能效果!$A$4:$A$182,0))&amp;"lv"&amp;E428</f>
        <v>塞伯罗斯技能伤害lv5</v>
      </c>
      <c r="D428" s="4" t="s">
        <v>710</v>
      </c>
      <c r="E428" s="3">
        <v>5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6.5" x14ac:dyDescent="0.2">
      <c r="A429" s="3">
        <v>130301309</v>
      </c>
      <c r="B429" s="3">
        <v>130301309</v>
      </c>
      <c r="C429" s="3" t="str">
        <f>INDEX(技能效果!$C$4:$C$182,MATCH(技能效果等级!A429,技能效果!$A$4:$A$182,0))&amp;"lv"&amp;E429</f>
        <v>塞伯罗斯专属武器加攻击lv1</v>
      </c>
      <c r="D429" s="4" t="s">
        <v>710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6.5" x14ac:dyDescent="0.2">
      <c r="A430" s="3">
        <v>130301309</v>
      </c>
      <c r="B430" s="3">
        <v>130301309</v>
      </c>
      <c r="C430" s="3" t="str">
        <f>INDEX(技能效果!$C$4:$C$182,MATCH(技能效果等级!A430,技能效果!$A$4:$A$182,0))&amp;"lv"&amp;E430</f>
        <v>塞伯罗斯专属武器加攻击lv2</v>
      </c>
      <c r="D430" s="4" t="s">
        <v>710</v>
      </c>
      <c r="E430" s="3">
        <v>2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6.5" x14ac:dyDescent="0.2">
      <c r="A431" s="3">
        <v>130301309</v>
      </c>
      <c r="B431" s="3">
        <v>130301309</v>
      </c>
      <c r="C431" s="3" t="str">
        <f>INDEX(技能效果!$C$4:$C$182,MATCH(技能效果等级!A431,技能效果!$A$4:$A$182,0))&amp;"lv"&amp;E431</f>
        <v>塞伯罗斯专属武器加攻击lv3</v>
      </c>
      <c r="D431" s="4" t="s">
        <v>710</v>
      </c>
      <c r="E431" s="3">
        <v>3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6.5" x14ac:dyDescent="0.2">
      <c r="A432" s="3">
        <v>130301309</v>
      </c>
      <c r="B432" s="3">
        <v>130301309</v>
      </c>
      <c r="C432" s="3" t="str">
        <f>INDEX(技能效果!$C$4:$C$182,MATCH(技能效果等级!A432,技能效果!$A$4:$A$182,0))&amp;"lv"&amp;E432</f>
        <v>塞伯罗斯专属武器加攻击lv4</v>
      </c>
      <c r="D432" s="4" t="s">
        <v>710</v>
      </c>
      <c r="E432" s="3">
        <v>4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6.5" x14ac:dyDescent="0.2">
      <c r="A433" s="3">
        <v>130301309</v>
      </c>
      <c r="B433" s="3">
        <v>130301309</v>
      </c>
      <c r="C433" s="3" t="str">
        <f>INDEX(技能效果!$C$4:$C$182,MATCH(技能效果等级!A433,技能效果!$A$4:$A$182,0))&amp;"lv"&amp;E433</f>
        <v>塞伯罗斯专属武器加攻击lv5</v>
      </c>
      <c r="D433" s="4" t="s">
        <v>710</v>
      </c>
      <c r="E433" s="3">
        <v>5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6.5" x14ac:dyDescent="0.2">
      <c r="A434" s="3">
        <v>130301302</v>
      </c>
      <c r="B434" s="3">
        <v>130301302</v>
      </c>
      <c r="C434" s="3" t="str">
        <f>INDEX(技能效果!$C$4:$C$182,MATCH(技能效果等级!A434,技能效果!$A$4:$A$182,0))&amp;"lv"&amp;E434</f>
        <v>塞伯罗斯技能吸血lv1</v>
      </c>
      <c r="D434" s="4" t="s">
        <v>710</v>
      </c>
      <c r="E434" s="3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6.5" x14ac:dyDescent="0.2">
      <c r="A435" s="3">
        <v>130301302</v>
      </c>
      <c r="B435" s="3">
        <v>130301302</v>
      </c>
      <c r="C435" s="3" t="str">
        <f>INDEX(技能效果!$C$4:$C$182,MATCH(技能效果等级!A435,技能效果!$A$4:$A$182,0))&amp;"lv"&amp;E435</f>
        <v>塞伯罗斯技能吸血lv2</v>
      </c>
      <c r="D435" s="4" t="s">
        <v>710</v>
      </c>
      <c r="E435" s="3">
        <v>2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6.5" x14ac:dyDescent="0.2">
      <c r="A436" s="3">
        <v>130301302</v>
      </c>
      <c r="B436" s="3">
        <v>130301302</v>
      </c>
      <c r="C436" s="3" t="str">
        <f>INDEX(技能效果!$C$4:$C$182,MATCH(技能效果等级!A436,技能效果!$A$4:$A$182,0))&amp;"lv"&amp;E436</f>
        <v>塞伯罗斯技能吸血lv3</v>
      </c>
      <c r="D436" s="4" t="s">
        <v>710</v>
      </c>
      <c r="E436" s="3">
        <v>3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6.5" x14ac:dyDescent="0.2">
      <c r="A437" s="3">
        <v>130301302</v>
      </c>
      <c r="B437" s="3">
        <v>130301302</v>
      </c>
      <c r="C437" s="3" t="str">
        <f>INDEX(技能效果!$C$4:$C$182,MATCH(技能效果等级!A437,技能效果!$A$4:$A$182,0))&amp;"lv"&amp;E437</f>
        <v>塞伯罗斯技能吸血lv4</v>
      </c>
      <c r="D437" s="4" t="s">
        <v>710</v>
      </c>
      <c r="E437" s="3">
        <v>4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6.5" x14ac:dyDescent="0.2">
      <c r="A438" s="3">
        <v>130301302</v>
      </c>
      <c r="B438" s="3">
        <v>130301302</v>
      </c>
      <c r="C438" s="3" t="str">
        <f>INDEX(技能效果!$C$4:$C$182,MATCH(技能效果等级!A438,技能效果!$A$4:$A$182,0))&amp;"lv"&amp;E438</f>
        <v>塞伯罗斯技能吸血lv5</v>
      </c>
      <c r="D438" s="4" t="s">
        <v>710</v>
      </c>
      <c r="E438" s="3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6.5" x14ac:dyDescent="0.2">
      <c r="A439" s="3">
        <v>130301401</v>
      </c>
      <c r="B439" s="3">
        <v>130301401</v>
      </c>
      <c r="C439" s="3" t="str">
        <f>INDEX(技能效果!$C$4:$C$182,MATCH(技能效果等级!A439,技能效果!$A$4:$A$182,0))&amp;"lv"&amp;E439</f>
        <v>石灵明技能伤害lv1</v>
      </c>
      <c r="D439" s="4" t="s">
        <v>710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6.5" x14ac:dyDescent="0.2">
      <c r="A440" s="3">
        <v>130301401</v>
      </c>
      <c r="B440" s="3">
        <v>130301401</v>
      </c>
      <c r="C440" s="3" t="str">
        <f>INDEX(技能效果!$C$4:$C$182,MATCH(技能效果等级!A440,技能效果!$A$4:$A$182,0))&amp;"lv"&amp;E440</f>
        <v>石灵明技能伤害lv2</v>
      </c>
      <c r="D440" s="4" t="s">
        <v>710</v>
      </c>
      <c r="E440" s="3">
        <v>2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6.5" x14ac:dyDescent="0.2">
      <c r="A441" s="3">
        <v>130301401</v>
      </c>
      <c r="B441" s="3">
        <v>130301401</v>
      </c>
      <c r="C441" s="3" t="str">
        <f>INDEX(技能效果!$C$4:$C$182,MATCH(技能效果等级!A441,技能效果!$A$4:$A$182,0))&amp;"lv"&amp;E441</f>
        <v>石灵明技能伤害lv3</v>
      </c>
      <c r="D441" s="4" t="s">
        <v>710</v>
      </c>
      <c r="E441" s="3">
        <v>3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6.5" x14ac:dyDescent="0.2">
      <c r="A442" s="3">
        <v>130301401</v>
      </c>
      <c r="B442" s="3">
        <v>130301401</v>
      </c>
      <c r="C442" s="3" t="str">
        <f>INDEX(技能效果!$C$4:$C$182,MATCH(技能效果等级!A442,技能效果!$A$4:$A$182,0))&amp;"lv"&amp;E442</f>
        <v>石灵明技能伤害lv4</v>
      </c>
      <c r="D442" s="4" t="s">
        <v>710</v>
      </c>
      <c r="E442" s="3">
        <v>4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6.5" x14ac:dyDescent="0.2">
      <c r="A443" s="3">
        <v>130301401</v>
      </c>
      <c r="B443" s="3">
        <v>130301401</v>
      </c>
      <c r="C443" s="3" t="str">
        <f>INDEX(技能效果!$C$4:$C$182,MATCH(技能效果等级!A443,技能效果!$A$4:$A$182,0))&amp;"lv"&amp;E443</f>
        <v>石灵明技能伤害lv5</v>
      </c>
      <c r="D443" s="4" t="s">
        <v>710</v>
      </c>
      <c r="E443" s="3">
        <v>5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6.5" x14ac:dyDescent="0.2">
      <c r="A444" s="3">
        <v>130301402</v>
      </c>
      <c r="B444" s="3">
        <v>130301402</v>
      </c>
      <c r="C444" s="3" t="str">
        <f>INDEX(技能效果!$C$4:$C$182,MATCH(技能效果等级!A444,技能效果!$A$4:$A$182,0))&amp;"lv"&amp;E444</f>
        <v>石灵明技能眩晕lv1</v>
      </c>
      <c r="D444" s="4" t="s">
        <v>710</v>
      </c>
      <c r="E444" s="3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6.5" x14ac:dyDescent="0.2">
      <c r="A445" s="3">
        <v>130301402</v>
      </c>
      <c r="B445" s="3">
        <v>130301402</v>
      </c>
      <c r="C445" s="3" t="str">
        <f>INDEX(技能效果!$C$4:$C$182,MATCH(技能效果等级!A445,技能效果!$A$4:$A$182,0))&amp;"lv"&amp;E445</f>
        <v>石灵明技能眩晕lv2</v>
      </c>
      <c r="D445" s="4" t="s">
        <v>710</v>
      </c>
      <c r="E445" s="3">
        <v>2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6.5" x14ac:dyDescent="0.2">
      <c r="A446" s="3">
        <v>130301402</v>
      </c>
      <c r="B446" s="3">
        <v>130301402</v>
      </c>
      <c r="C446" s="3" t="str">
        <f>INDEX(技能效果!$C$4:$C$182,MATCH(技能效果等级!A446,技能效果!$A$4:$A$182,0))&amp;"lv"&amp;E446</f>
        <v>石灵明技能眩晕lv3</v>
      </c>
      <c r="D446" s="4" t="s">
        <v>710</v>
      </c>
      <c r="E446" s="3">
        <v>3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6.5" x14ac:dyDescent="0.2">
      <c r="A447" s="3">
        <v>130301402</v>
      </c>
      <c r="B447" s="3">
        <v>130301402</v>
      </c>
      <c r="C447" s="3" t="str">
        <f>INDEX(技能效果!$C$4:$C$182,MATCH(技能效果等级!A447,技能效果!$A$4:$A$182,0))&amp;"lv"&amp;E447</f>
        <v>石灵明技能眩晕lv4</v>
      </c>
      <c r="D447" s="4" t="s">
        <v>710</v>
      </c>
      <c r="E447" s="3">
        <v>4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6.5" x14ac:dyDescent="0.2">
      <c r="A448" s="3">
        <v>130301402</v>
      </c>
      <c r="B448" s="3">
        <v>130301402</v>
      </c>
      <c r="C448" s="3" t="str">
        <f>INDEX(技能效果!$C$4:$C$182,MATCH(技能效果等级!A448,技能效果!$A$4:$A$182,0))&amp;"lv"&amp;E448</f>
        <v>石灵明技能眩晕lv5</v>
      </c>
      <c r="D448" s="4" t="s">
        <v>710</v>
      </c>
      <c r="E448" s="3">
        <v>5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6.5" x14ac:dyDescent="0.2">
      <c r="A449" s="3">
        <v>130301409</v>
      </c>
      <c r="B449" s="3">
        <v>130301409</v>
      </c>
      <c r="C449" s="3" t="str">
        <f>INDEX(技能效果!$C$4:$C$182,MATCH(技能效果等级!A449,技能效果!$A$4:$A$182,0))&amp;"lv"&amp;E449</f>
        <v>石灵明专属武器暴击率提升lv1</v>
      </c>
      <c r="D449" s="4" t="s">
        <v>710</v>
      </c>
      <c r="E449" s="3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6.5" x14ac:dyDescent="0.2">
      <c r="A450" s="3">
        <v>130301409</v>
      </c>
      <c r="B450" s="3">
        <v>130301409</v>
      </c>
      <c r="C450" s="3" t="str">
        <f>INDEX(技能效果!$C$4:$C$182,MATCH(技能效果等级!A450,技能效果!$A$4:$A$182,0))&amp;"lv"&amp;E450</f>
        <v>石灵明专属武器暴击率提升lv2</v>
      </c>
      <c r="D450" s="4" t="s">
        <v>710</v>
      </c>
      <c r="E450" s="3">
        <v>2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6.5" x14ac:dyDescent="0.2">
      <c r="A451" s="3">
        <v>130301409</v>
      </c>
      <c r="B451" s="3">
        <v>130301409</v>
      </c>
      <c r="C451" s="3" t="str">
        <f>INDEX(技能效果!$C$4:$C$182,MATCH(技能效果等级!A451,技能效果!$A$4:$A$182,0))&amp;"lv"&amp;E451</f>
        <v>石灵明专属武器暴击率提升lv3</v>
      </c>
      <c r="D451" s="4" t="s">
        <v>710</v>
      </c>
      <c r="E451" s="3">
        <v>3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6.5" x14ac:dyDescent="0.2">
      <c r="A452" s="3">
        <v>130301409</v>
      </c>
      <c r="B452" s="3">
        <v>130301409</v>
      </c>
      <c r="C452" s="3" t="str">
        <f>INDEX(技能效果!$C$4:$C$182,MATCH(技能效果等级!A452,技能效果!$A$4:$A$182,0))&amp;"lv"&amp;E452</f>
        <v>石灵明专属武器暴击率提升lv4</v>
      </c>
      <c r="D452" s="4" t="s">
        <v>710</v>
      </c>
      <c r="E452" s="3">
        <v>4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6.5" x14ac:dyDescent="0.2">
      <c r="A453" s="3">
        <v>130301409</v>
      </c>
      <c r="B453" s="3">
        <v>130301409</v>
      </c>
      <c r="C453" s="3" t="str">
        <f>INDEX(技能效果!$C$4:$C$182,MATCH(技能效果等级!A453,技能效果!$A$4:$A$182,0))&amp;"lv"&amp;E453</f>
        <v>石灵明专属武器暴击率提升lv5</v>
      </c>
      <c r="D453" s="4" t="s">
        <v>710</v>
      </c>
      <c r="E453" s="3">
        <v>5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6.5" x14ac:dyDescent="0.2">
      <c r="A454" s="3">
        <v>130301501</v>
      </c>
      <c r="B454" s="3">
        <v>130301501</v>
      </c>
      <c r="C454" s="3" t="str">
        <f>INDEX(技能效果!$C$4:$C$182,MATCH(技能效果等级!A454,技能效果!$A$4:$A$182,0))&amp;"lv"&amp;E454</f>
        <v>于禁技能伤害lv1</v>
      </c>
      <c r="D454" s="4" t="s">
        <v>710</v>
      </c>
      <c r="E454" s="3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6.5" x14ac:dyDescent="0.2">
      <c r="A455" s="3">
        <v>130301501</v>
      </c>
      <c r="B455" s="3">
        <v>130301501</v>
      </c>
      <c r="C455" s="3" t="str">
        <f>INDEX(技能效果!$C$4:$C$182,MATCH(技能效果等级!A455,技能效果!$A$4:$A$182,0))&amp;"lv"&amp;E455</f>
        <v>于禁技能伤害lv2</v>
      </c>
      <c r="D455" s="4" t="s">
        <v>710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6.5" x14ac:dyDescent="0.2">
      <c r="A456" s="3">
        <v>130301501</v>
      </c>
      <c r="B456" s="3">
        <v>130301501</v>
      </c>
      <c r="C456" s="3" t="str">
        <f>INDEX(技能效果!$C$4:$C$182,MATCH(技能效果等级!A456,技能效果!$A$4:$A$182,0))&amp;"lv"&amp;E456</f>
        <v>于禁技能伤害lv3</v>
      </c>
      <c r="D456" s="4" t="s">
        <v>710</v>
      </c>
      <c r="E456" s="3">
        <v>3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6.5" x14ac:dyDescent="0.2">
      <c r="A457" s="3">
        <v>130301501</v>
      </c>
      <c r="B457" s="3">
        <v>130301501</v>
      </c>
      <c r="C457" s="3" t="str">
        <f>INDEX(技能效果!$C$4:$C$182,MATCH(技能效果等级!A457,技能效果!$A$4:$A$182,0))&amp;"lv"&amp;E457</f>
        <v>于禁技能伤害lv4</v>
      </c>
      <c r="D457" s="4" t="s">
        <v>710</v>
      </c>
      <c r="E457" s="3">
        <v>4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6.5" x14ac:dyDescent="0.2">
      <c r="A458" s="3">
        <v>130301501</v>
      </c>
      <c r="B458" s="3">
        <v>130301501</v>
      </c>
      <c r="C458" s="3" t="str">
        <f>INDEX(技能效果!$C$4:$C$182,MATCH(技能效果等级!A458,技能效果!$A$4:$A$182,0))&amp;"lv"&amp;E458</f>
        <v>于禁技能伤害lv5</v>
      </c>
      <c r="D458" s="4" t="s">
        <v>710</v>
      </c>
      <c r="E458" s="3">
        <v>5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6.5" x14ac:dyDescent="0.2">
      <c r="A459" s="3">
        <v>130301509</v>
      </c>
      <c r="B459" s="3">
        <v>130301509</v>
      </c>
      <c r="C459" s="3" t="str">
        <f>INDEX(技能效果!$C$4:$C$182,MATCH(技能效果等级!A459,技能效果!$A$4:$A$182,0))&amp;"lv"&amp;E459</f>
        <v>于禁专属武器消耗水晶减少lv1</v>
      </c>
      <c r="D459" s="4" t="s">
        <v>710</v>
      </c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6.5" x14ac:dyDescent="0.2">
      <c r="A460" s="3">
        <v>130301509</v>
      </c>
      <c r="B460" s="3">
        <v>130301509</v>
      </c>
      <c r="C460" s="3" t="str">
        <f>INDEX(技能效果!$C$4:$C$182,MATCH(技能效果等级!A460,技能效果!$A$4:$A$182,0))&amp;"lv"&amp;E460</f>
        <v>于禁专属武器消耗水晶减少lv2</v>
      </c>
      <c r="D460" s="4" t="s">
        <v>710</v>
      </c>
      <c r="E460" s="3">
        <v>2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6.5" x14ac:dyDescent="0.2">
      <c r="A461" s="3">
        <v>130301509</v>
      </c>
      <c r="B461" s="3">
        <v>130301509</v>
      </c>
      <c r="C461" s="3" t="str">
        <f>INDEX(技能效果!$C$4:$C$182,MATCH(技能效果等级!A461,技能效果!$A$4:$A$182,0))&amp;"lv"&amp;E461</f>
        <v>于禁专属武器消耗水晶减少lv3</v>
      </c>
      <c r="D461" s="4" t="s">
        <v>710</v>
      </c>
      <c r="E461" s="3">
        <v>3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6.5" x14ac:dyDescent="0.2">
      <c r="A462" s="3">
        <v>130301509</v>
      </c>
      <c r="B462" s="3">
        <v>130301509</v>
      </c>
      <c r="C462" s="3" t="str">
        <f>INDEX(技能效果!$C$4:$C$182,MATCH(技能效果等级!A462,技能效果!$A$4:$A$182,0))&amp;"lv"&amp;E462</f>
        <v>于禁专属武器消耗水晶减少lv4</v>
      </c>
      <c r="D462" s="4" t="s">
        <v>710</v>
      </c>
      <c r="E462" s="3">
        <v>4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6.5" x14ac:dyDescent="0.2">
      <c r="A463" s="3">
        <v>130301509</v>
      </c>
      <c r="B463" s="3">
        <v>130301509</v>
      </c>
      <c r="C463" s="3" t="str">
        <f>INDEX(技能效果!$C$4:$C$182,MATCH(技能效果等级!A463,技能效果!$A$4:$A$182,0))&amp;"lv"&amp;E463</f>
        <v>于禁专属武器消耗水晶减少lv5</v>
      </c>
      <c r="D463" s="4" t="s">
        <v>710</v>
      </c>
      <c r="E463" s="3">
        <v>5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6.5" x14ac:dyDescent="0.2">
      <c r="A464" s="3">
        <v>130301601</v>
      </c>
      <c r="B464" s="3">
        <v>130301601</v>
      </c>
      <c r="C464" s="3" t="str">
        <f>INDEX(技能效果!$C$4:$C$182,MATCH(技能效果等级!A464,技能效果!$A$4:$A$182,0))&amp;"lv"&amp;E464</f>
        <v>西方龙技能获得水晶lv1</v>
      </c>
      <c r="D464" s="4" t="s">
        <v>710</v>
      </c>
      <c r="E464" s="3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6.5" x14ac:dyDescent="0.2">
      <c r="A465" s="3">
        <v>130301601</v>
      </c>
      <c r="B465" s="3">
        <v>130301601</v>
      </c>
      <c r="C465" s="3" t="str">
        <f>INDEX(技能效果!$C$4:$C$182,MATCH(技能效果等级!A465,技能效果!$A$4:$A$182,0))&amp;"lv"&amp;E465</f>
        <v>西方龙技能获得水晶lv2</v>
      </c>
      <c r="D465" s="4" t="s">
        <v>710</v>
      </c>
      <c r="E465" s="3">
        <v>2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6.5" x14ac:dyDescent="0.2">
      <c r="A466" s="3">
        <v>130301601</v>
      </c>
      <c r="B466" s="3">
        <v>130301601</v>
      </c>
      <c r="C466" s="3" t="str">
        <f>INDEX(技能效果!$C$4:$C$182,MATCH(技能效果等级!A466,技能效果!$A$4:$A$182,0))&amp;"lv"&amp;E466</f>
        <v>西方龙技能获得水晶lv3</v>
      </c>
      <c r="D466" s="4" t="s">
        <v>710</v>
      </c>
      <c r="E466" s="3">
        <v>3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6.5" x14ac:dyDescent="0.2">
      <c r="A467" s="3">
        <v>130301601</v>
      </c>
      <c r="B467" s="3">
        <v>130301601</v>
      </c>
      <c r="C467" s="3" t="str">
        <f>INDEX(技能效果!$C$4:$C$182,MATCH(技能效果等级!A467,技能效果!$A$4:$A$182,0))&amp;"lv"&amp;E467</f>
        <v>西方龙技能获得水晶lv4</v>
      </c>
      <c r="D467" s="4" t="s">
        <v>710</v>
      </c>
      <c r="E467" s="3">
        <v>4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6.5" x14ac:dyDescent="0.2">
      <c r="A468" s="3">
        <v>130301601</v>
      </c>
      <c r="B468" s="3">
        <v>130301601</v>
      </c>
      <c r="C468" s="3" t="str">
        <f>INDEX(技能效果!$C$4:$C$182,MATCH(技能效果等级!A468,技能效果!$A$4:$A$182,0))&amp;"lv"&amp;E468</f>
        <v>西方龙技能获得水晶lv5</v>
      </c>
      <c r="D468" s="4" t="s">
        <v>710</v>
      </c>
      <c r="E468" s="3">
        <v>5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6.5" x14ac:dyDescent="0.2">
      <c r="A469" s="3">
        <v>130301609</v>
      </c>
      <c r="B469" s="3">
        <v>130301609</v>
      </c>
      <c r="C469" s="3" t="str">
        <f>INDEX(技能效果!$C$4:$C$182,MATCH(技能效果等级!A469,技能效果!$A$4:$A$182,0))&amp;"lv"&amp;E469</f>
        <v>西方龙专属武器减少水晶lv1</v>
      </c>
      <c r="D469" s="4" t="s">
        <v>710</v>
      </c>
      <c r="E469" s="3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6.5" x14ac:dyDescent="0.2">
      <c r="A470" s="3">
        <v>130301609</v>
      </c>
      <c r="B470" s="3">
        <v>130301609</v>
      </c>
      <c r="C470" s="3" t="str">
        <f>INDEX(技能效果!$C$4:$C$182,MATCH(技能效果等级!A470,技能效果!$A$4:$A$182,0))&amp;"lv"&amp;E470</f>
        <v>西方龙专属武器减少水晶lv2</v>
      </c>
      <c r="D470" s="4" t="s">
        <v>710</v>
      </c>
      <c r="E470" s="3">
        <v>2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6.5" x14ac:dyDescent="0.2">
      <c r="A471" s="3">
        <v>130301609</v>
      </c>
      <c r="B471" s="3">
        <v>130301609</v>
      </c>
      <c r="C471" s="3" t="str">
        <f>INDEX(技能效果!$C$4:$C$182,MATCH(技能效果等级!A471,技能效果!$A$4:$A$182,0))&amp;"lv"&amp;E471</f>
        <v>西方龙专属武器减少水晶lv3</v>
      </c>
      <c r="D471" s="4" t="s">
        <v>710</v>
      </c>
      <c r="E471" s="3">
        <v>3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6.5" x14ac:dyDescent="0.2">
      <c r="A472" s="3">
        <v>130301609</v>
      </c>
      <c r="B472" s="3">
        <v>130301609</v>
      </c>
      <c r="C472" s="3" t="str">
        <f>INDEX(技能效果!$C$4:$C$182,MATCH(技能效果等级!A472,技能效果!$A$4:$A$182,0))&amp;"lv"&amp;E472</f>
        <v>西方龙专属武器减少水晶lv4</v>
      </c>
      <c r="D472" s="4" t="s">
        <v>710</v>
      </c>
      <c r="E472" s="3">
        <v>4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6.5" x14ac:dyDescent="0.2">
      <c r="A473" s="3">
        <v>130301609</v>
      </c>
      <c r="B473" s="3">
        <v>130301609</v>
      </c>
      <c r="C473" s="3" t="str">
        <f>INDEX(技能效果!$C$4:$C$182,MATCH(技能效果等级!A473,技能效果!$A$4:$A$182,0))&amp;"lv"&amp;E473</f>
        <v>西方龙专属武器减少水晶lv5</v>
      </c>
      <c r="D473" s="4" t="s">
        <v>710</v>
      </c>
      <c r="E473" s="3">
        <v>5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6.5" x14ac:dyDescent="0.2">
      <c r="A474" s="3">
        <v>130301701</v>
      </c>
      <c r="B474" s="3">
        <v>130301701</v>
      </c>
      <c r="C474" s="3" t="str">
        <f>INDEX(技能效果!$C$4:$C$182,MATCH(技能效果等级!A474,技能效果!$A$4:$A$182,0))&amp;"lv"&amp;E474</f>
        <v>飞廉技能伤害lv1</v>
      </c>
      <c r="D474" s="4" t="s">
        <v>710</v>
      </c>
      <c r="E474" s="3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6.5" x14ac:dyDescent="0.2">
      <c r="A475" s="3">
        <v>130301701</v>
      </c>
      <c r="B475" s="3">
        <v>130301701</v>
      </c>
      <c r="C475" s="3" t="str">
        <f>INDEX(技能效果!$C$4:$C$182,MATCH(技能效果等级!A475,技能效果!$A$4:$A$182,0))&amp;"lv"&amp;E475</f>
        <v>飞廉技能伤害lv2</v>
      </c>
      <c r="D475" s="4" t="s">
        <v>710</v>
      </c>
      <c r="E475" s="3">
        <v>2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6.5" x14ac:dyDescent="0.2">
      <c r="A476" s="3">
        <v>130301701</v>
      </c>
      <c r="B476" s="3">
        <v>130301701</v>
      </c>
      <c r="C476" s="3" t="str">
        <f>INDEX(技能效果!$C$4:$C$182,MATCH(技能效果等级!A476,技能效果!$A$4:$A$182,0))&amp;"lv"&amp;E476</f>
        <v>飞廉技能伤害lv3</v>
      </c>
      <c r="D476" s="4" t="s">
        <v>710</v>
      </c>
      <c r="E476" s="3">
        <v>3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6.5" x14ac:dyDescent="0.2">
      <c r="A477" s="3">
        <v>130301701</v>
      </c>
      <c r="B477" s="3">
        <v>130301701</v>
      </c>
      <c r="C477" s="3" t="str">
        <f>INDEX(技能效果!$C$4:$C$182,MATCH(技能效果等级!A477,技能效果!$A$4:$A$182,0))&amp;"lv"&amp;E477</f>
        <v>飞廉技能伤害lv4</v>
      </c>
      <c r="D477" s="4" t="s">
        <v>710</v>
      </c>
      <c r="E477" s="3">
        <v>4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6.5" x14ac:dyDescent="0.2">
      <c r="A478" s="3">
        <v>130301701</v>
      </c>
      <c r="B478" s="3">
        <v>130301701</v>
      </c>
      <c r="C478" s="3" t="str">
        <f>INDEX(技能效果!$C$4:$C$182,MATCH(技能效果等级!A478,技能效果!$A$4:$A$182,0))&amp;"lv"&amp;E478</f>
        <v>飞廉技能伤害lv5</v>
      </c>
      <c r="D478" s="4" t="s">
        <v>710</v>
      </c>
      <c r="E478" s="3">
        <v>5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6.5" x14ac:dyDescent="0.2">
      <c r="A479" s="3">
        <v>130301709</v>
      </c>
      <c r="B479" s="3">
        <v>130301709</v>
      </c>
      <c r="C479" s="3" t="str">
        <f>INDEX(技能效果!$C$4:$C$182,MATCH(技能效果等级!A479,技能效果!$A$4:$A$182,0))&amp;"lv"&amp;E479</f>
        <v>飞廉专属武器刷新技能lv1</v>
      </c>
      <c r="D479" s="4" t="s">
        <v>710</v>
      </c>
      <c r="E479" s="3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6.5" x14ac:dyDescent="0.2">
      <c r="A480" s="3">
        <v>130301709</v>
      </c>
      <c r="B480" s="3">
        <v>130301709</v>
      </c>
      <c r="C480" s="3" t="str">
        <f>INDEX(技能效果!$C$4:$C$182,MATCH(技能效果等级!A480,技能效果!$A$4:$A$182,0))&amp;"lv"&amp;E480</f>
        <v>飞廉专属武器刷新技能lv2</v>
      </c>
      <c r="D480" s="4" t="s">
        <v>710</v>
      </c>
      <c r="E480" s="3">
        <v>2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6.5" x14ac:dyDescent="0.2">
      <c r="A481" s="3">
        <v>130301709</v>
      </c>
      <c r="B481" s="3">
        <v>130301709</v>
      </c>
      <c r="C481" s="3" t="str">
        <f>INDEX(技能效果!$C$4:$C$182,MATCH(技能效果等级!A481,技能效果!$A$4:$A$182,0))&amp;"lv"&amp;E481</f>
        <v>飞廉专属武器刷新技能lv3</v>
      </c>
      <c r="D481" s="4" t="s">
        <v>710</v>
      </c>
      <c r="E481" s="3">
        <v>3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6.5" x14ac:dyDescent="0.2">
      <c r="A482" s="3">
        <v>130301709</v>
      </c>
      <c r="B482" s="3">
        <v>130301709</v>
      </c>
      <c r="C482" s="3" t="str">
        <f>INDEX(技能效果!$C$4:$C$182,MATCH(技能效果等级!A482,技能效果!$A$4:$A$182,0))&amp;"lv"&amp;E482</f>
        <v>飞廉专属武器刷新技能lv4</v>
      </c>
      <c r="D482" s="4" t="s">
        <v>710</v>
      </c>
      <c r="E482" s="3">
        <v>4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6.5" x14ac:dyDescent="0.2">
      <c r="A483" s="3">
        <v>130301709</v>
      </c>
      <c r="B483" s="3">
        <v>130301709</v>
      </c>
      <c r="C483" s="3" t="str">
        <f>INDEX(技能效果!$C$4:$C$182,MATCH(技能效果等级!A483,技能效果!$A$4:$A$182,0))&amp;"lv"&amp;E483</f>
        <v>飞廉专属武器刷新技能lv5</v>
      </c>
      <c r="D483" s="4" t="s">
        <v>710</v>
      </c>
      <c r="E483" s="3">
        <v>5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6.5" x14ac:dyDescent="0.2">
      <c r="A484" s="3">
        <v>130301802</v>
      </c>
      <c r="B484" s="3">
        <v>130301802</v>
      </c>
      <c r="C484" s="3" t="str">
        <f>INDEX(技能效果!$C$4:$C$182,MATCH(技能效果等级!A484,技能效果!$A$4:$A$182,0))&amp;"lv"&amp;E484</f>
        <v>噬日技能消耗生命lv1</v>
      </c>
      <c r="D484" s="4" t="s">
        <v>710</v>
      </c>
      <c r="E484" s="3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6.5" x14ac:dyDescent="0.2">
      <c r="A485" s="3">
        <v>130301802</v>
      </c>
      <c r="B485" s="3">
        <v>130301802</v>
      </c>
      <c r="C485" s="3" t="str">
        <f>INDEX(技能效果!$C$4:$C$182,MATCH(技能效果等级!A485,技能效果!$A$4:$A$182,0))&amp;"lv"&amp;E485</f>
        <v>噬日技能消耗生命lv2</v>
      </c>
      <c r="D485" s="4" t="s">
        <v>710</v>
      </c>
      <c r="E485" s="3">
        <v>2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6.5" x14ac:dyDescent="0.2">
      <c r="A486" s="3">
        <v>130301802</v>
      </c>
      <c r="B486" s="3">
        <v>130301802</v>
      </c>
      <c r="C486" s="3" t="str">
        <f>INDEX(技能效果!$C$4:$C$182,MATCH(技能效果等级!A486,技能效果!$A$4:$A$182,0))&amp;"lv"&amp;E486</f>
        <v>噬日技能消耗生命lv3</v>
      </c>
      <c r="D486" s="4" t="s">
        <v>710</v>
      </c>
      <c r="E486" s="3">
        <v>3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6.5" x14ac:dyDescent="0.2">
      <c r="A487" s="3">
        <v>130301802</v>
      </c>
      <c r="B487" s="3">
        <v>130301802</v>
      </c>
      <c r="C487" s="3" t="str">
        <f>INDEX(技能效果!$C$4:$C$182,MATCH(技能效果等级!A487,技能效果!$A$4:$A$182,0))&amp;"lv"&amp;E487</f>
        <v>噬日技能消耗生命lv4</v>
      </c>
      <c r="D487" s="4" t="s">
        <v>710</v>
      </c>
      <c r="E487" s="3">
        <v>4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6.5" x14ac:dyDescent="0.2">
      <c r="A488" s="3">
        <v>130301802</v>
      </c>
      <c r="B488" s="3">
        <v>130301802</v>
      </c>
      <c r="C488" s="3" t="str">
        <f>INDEX(技能效果!$C$4:$C$182,MATCH(技能效果等级!A488,技能效果!$A$4:$A$182,0))&amp;"lv"&amp;E488</f>
        <v>噬日技能消耗生命lv5</v>
      </c>
      <c r="D488" s="4" t="s">
        <v>710</v>
      </c>
      <c r="E488" s="3">
        <v>5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6.5" x14ac:dyDescent="0.2">
      <c r="A489" s="3">
        <v>130301801</v>
      </c>
      <c r="B489" s="3">
        <v>130301801</v>
      </c>
      <c r="C489" s="3" t="str">
        <f>INDEX(技能效果!$C$4:$C$182,MATCH(技能效果等级!A489,技能效果!$A$4:$A$182,0))&amp;"lv"&amp;E489</f>
        <v>噬日技能伤害lv1</v>
      </c>
      <c r="D489" s="4" t="s">
        <v>710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6.5" x14ac:dyDescent="0.2">
      <c r="A490" s="3">
        <v>130301801</v>
      </c>
      <c r="B490" s="3">
        <v>130301801</v>
      </c>
      <c r="C490" s="3" t="str">
        <f>INDEX(技能效果!$C$4:$C$182,MATCH(技能效果等级!A490,技能效果!$A$4:$A$182,0))&amp;"lv"&amp;E490</f>
        <v>噬日技能伤害lv2</v>
      </c>
      <c r="D490" s="4" t="s">
        <v>710</v>
      </c>
      <c r="E490" s="3">
        <v>2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6.5" x14ac:dyDescent="0.2">
      <c r="A491" s="3">
        <v>130301801</v>
      </c>
      <c r="B491" s="3">
        <v>130301801</v>
      </c>
      <c r="C491" s="3" t="str">
        <f>INDEX(技能效果!$C$4:$C$182,MATCH(技能效果等级!A491,技能效果!$A$4:$A$182,0))&amp;"lv"&amp;E491</f>
        <v>噬日技能伤害lv3</v>
      </c>
      <c r="D491" s="4" t="s">
        <v>710</v>
      </c>
      <c r="E491" s="3">
        <v>3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6.5" x14ac:dyDescent="0.2">
      <c r="A492" s="3">
        <v>130301801</v>
      </c>
      <c r="B492" s="3">
        <v>130301801</v>
      </c>
      <c r="C492" s="3" t="str">
        <f>INDEX(技能效果!$C$4:$C$182,MATCH(技能效果等级!A492,技能效果!$A$4:$A$182,0))&amp;"lv"&amp;E492</f>
        <v>噬日技能伤害lv4</v>
      </c>
      <c r="D492" s="4" t="s">
        <v>710</v>
      </c>
      <c r="E492" s="3">
        <v>4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6.5" x14ac:dyDescent="0.2">
      <c r="A493" s="3">
        <v>130301801</v>
      </c>
      <c r="B493" s="3">
        <v>130301801</v>
      </c>
      <c r="C493" s="3" t="str">
        <f>INDEX(技能效果!$C$4:$C$182,MATCH(技能效果等级!A493,技能效果!$A$4:$A$182,0))&amp;"lv"&amp;E493</f>
        <v>噬日技能伤害lv5</v>
      </c>
      <c r="D493" s="4" t="s">
        <v>710</v>
      </c>
      <c r="E493" s="3">
        <v>5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6.5" x14ac:dyDescent="0.2">
      <c r="A494" s="3">
        <v>130301809</v>
      </c>
      <c r="B494" s="3">
        <v>130301809</v>
      </c>
      <c r="C494" s="3" t="str">
        <f>INDEX(技能效果!$C$4:$C$182,MATCH(技能效果等级!A494,技能效果!$A$4:$A$182,0))&amp;"lv"&amp;E494</f>
        <v>噬日专属武器出场立即释放lv1</v>
      </c>
      <c r="D494" s="4" t="s">
        <v>710</v>
      </c>
      <c r="E494" s="3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6.5" x14ac:dyDescent="0.2">
      <c r="A495" s="3">
        <v>130301809</v>
      </c>
      <c r="B495" s="3">
        <v>130301809</v>
      </c>
      <c r="C495" s="3" t="str">
        <f>INDEX(技能效果!$C$4:$C$182,MATCH(技能效果等级!A495,技能效果!$A$4:$A$182,0))&amp;"lv"&amp;E495</f>
        <v>噬日专属武器出场立即释放lv2</v>
      </c>
      <c r="D495" s="4" t="s">
        <v>710</v>
      </c>
      <c r="E495" s="3">
        <v>2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6.5" x14ac:dyDescent="0.2">
      <c r="A496" s="3">
        <v>130301809</v>
      </c>
      <c r="B496" s="3">
        <v>130301809</v>
      </c>
      <c r="C496" s="3" t="str">
        <f>INDEX(技能效果!$C$4:$C$182,MATCH(技能效果等级!A496,技能效果!$A$4:$A$182,0))&amp;"lv"&amp;E496</f>
        <v>噬日专属武器出场立即释放lv3</v>
      </c>
      <c r="D496" s="4" t="s">
        <v>710</v>
      </c>
      <c r="E496" s="3">
        <v>3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6.5" x14ac:dyDescent="0.2">
      <c r="A497" s="3">
        <v>130301809</v>
      </c>
      <c r="B497" s="3">
        <v>130301809</v>
      </c>
      <c r="C497" s="3" t="str">
        <f>INDEX(技能效果!$C$4:$C$182,MATCH(技能效果等级!A497,技能效果!$A$4:$A$182,0))&amp;"lv"&amp;E497</f>
        <v>噬日专属武器出场立即释放lv4</v>
      </c>
      <c r="D497" s="4" t="s">
        <v>710</v>
      </c>
      <c r="E497" s="3">
        <v>4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6.5" x14ac:dyDescent="0.2">
      <c r="A498" s="3">
        <v>130301809</v>
      </c>
      <c r="B498" s="3">
        <v>130301809</v>
      </c>
      <c r="C498" s="3" t="str">
        <f>INDEX(技能效果!$C$4:$C$182,MATCH(技能效果等级!A498,技能效果!$A$4:$A$182,0))&amp;"lv"&amp;E498</f>
        <v>噬日专属武器出场立即释放lv5</v>
      </c>
      <c r="D498" s="4" t="s">
        <v>710</v>
      </c>
      <c r="E498" s="3">
        <v>5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6.5" x14ac:dyDescent="0.2">
      <c r="A499" s="3">
        <v>130301901</v>
      </c>
      <c r="B499" s="3">
        <v>130301901</v>
      </c>
      <c r="C499" s="3" t="str">
        <f>INDEX(技能效果!$C$4:$C$182,MATCH(技能效果等级!A499,技能效果!$A$4:$A$182,0))&amp;"lv"&amp;E499</f>
        <v>食火蜥技能护盾lv1</v>
      </c>
      <c r="D499" s="4" t="s">
        <v>710</v>
      </c>
      <c r="E499" s="3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6.5" x14ac:dyDescent="0.2">
      <c r="A500" s="3">
        <v>130301901</v>
      </c>
      <c r="B500" s="3">
        <v>130301901</v>
      </c>
      <c r="C500" s="3" t="str">
        <f>INDEX(技能效果!$C$4:$C$182,MATCH(技能效果等级!A500,技能效果!$A$4:$A$182,0))&amp;"lv"&amp;E500</f>
        <v>食火蜥技能护盾lv2</v>
      </c>
      <c r="D500" s="4" t="s">
        <v>710</v>
      </c>
      <c r="E500" s="3">
        <v>2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6.5" x14ac:dyDescent="0.2">
      <c r="A501" s="3">
        <v>130301901</v>
      </c>
      <c r="B501" s="3">
        <v>130301901</v>
      </c>
      <c r="C501" s="3" t="str">
        <f>INDEX(技能效果!$C$4:$C$182,MATCH(技能效果等级!A501,技能效果!$A$4:$A$182,0))&amp;"lv"&amp;E501</f>
        <v>食火蜥技能护盾lv3</v>
      </c>
      <c r="D501" s="4" t="s">
        <v>710</v>
      </c>
      <c r="E501" s="3">
        <v>3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6.5" x14ac:dyDescent="0.2">
      <c r="A502" s="3">
        <v>130301901</v>
      </c>
      <c r="B502" s="3">
        <v>130301901</v>
      </c>
      <c r="C502" s="3" t="str">
        <f>INDEX(技能效果!$C$4:$C$182,MATCH(技能效果等级!A502,技能效果!$A$4:$A$182,0))&amp;"lv"&amp;E502</f>
        <v>食火蜥技能护盾lv4</v>
      </c>
      <c r="D502" s="4" t="s">
        <v>710</v>
      </c>
      <c r="E502" s="3">
        <v>4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6.5" x14ac:dyDescent="0.2">
      <c r="A503" s="3">
        <v>130301901</v>
      </c>
      <c r="B503" s="3">
        <v>130301901</v>
      </c>
      <c r="C503" s="3" t="str">
        <f>INDEX(技能效果!$C$4:$C$182,MATCH(技能效果等级!A503,技能效果!$A$4:$A$182,0))&amp;"lv"&amp;E503</f>
        <v>食火蜥技能护盾lv5</v>
      </c>
      <c r="D503" s="4" t="s">
        <v>710</v>
      </c>
      <c r="E503" s="3">
        <v>5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6.5" x14ac:dyDescent="0.2">
      <c r="A504" s="3">
        <v>130301909</v>
      </c>
      <c r="B504" s="3">
        <v>130301909</v>
      </c>
      <c r="C504" s="3" t="str">
        <f>INDEX(技能效果!$C$4:$C$182,MATCH(技能效果等级!A504,技能效果!$A$4:$A$182,0))&amp;"lv"&amp;E504</f>
        <v>食火蜥专属武器治疗lv1</v>
      </c>
      <c r="D504" s="4" t="s">
        <v>710</v>
      </c>
      <c r="E504" s="3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6.5" x14ac:dyDescent="0.2">
      <c r="A505" s="3">
        <v>130301909</v>
      </c>
      <c r="B505" s="3">
        <v>130301909</v>
      </c>
      <c r="C505" s="3" t="str">
        <f>INDEX(技能效果!$C$4:$C$182,MATCH(技能效果等级!A505,技能效果!$A$4:$A$182,0))&amp;"lv"&amp;E505</f>
        <v>食火蜥专属武器治疗lv2</v>
      </c>
      <c r="D505" s="4" t="s">
        <v>710</v>
      </c>
      <c r="E505" s="3">
        <v>2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6.5" x14ac:dyDescent="0.2">
      <c r="A506" s="3">
        <v>130301909</v>
      </c>
      <c r="B506" s="3">
        <v>130301909</v>
      </c>
      <c r="C506" s="3" t="str">
        <f>INDEX(技能效果!$C$4:$C$182,MATCH(技能效果等级!A506,技能效果!$A$4:$A$182,0))&amp;"lv"&amp;E506</f>
        <v>食火蜥专属武器治疗lv3</v>
      </c>
      <c r="D506" s="4" t="s">
        <v>710</v>
      </c>
      <c r="E506" s="3">
        <v>3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6.5" x14ac:dyDescent="0.2">
      <c r="A507" s="3">
        <v>130301909</v>
      </c>
      <c r="B507" s="3">
        <v>130301909</v>
      </c>
      <c r="C507" s="3" t="str">
        <f>INDEX(技能效果!$C$4:$C$182,MATCH(技能效果等级!A507,技能效果!$A$4:$A$182,0))&amp;"lv"&amp;E507</f>
        <v>食火蜥专属武器治疗lv4</v>
      </c>
      <c r="D507" s="4" t="s">
        <v>710</v>
      </c>
      <c r="E507" s="3">
        <v>4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6.5" x14ac:dyDescent="0.2">
      <c r="A508" s="3">
        <v>130301909</v>
      </c>
      <c r="B508" s="3">
        <v>130301909</v>
      </c>
      <c r="C508" s="3" t="str">
        <f>INDEX(技能效果!$C$4:$C$182,MATCH(技能效果等级!A508,技能效果!$A$4:$A$182,0))&amp;"lv"&amp;E508</f>
        <v>食火蜥专属武器治疗lv5</v>
      </c>
      <c r="D508" s="4" t="s">
        <v>710</v>
      </c>
      <c r="E508" s="3">
        <v>5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6.5" x14ac:dyDescent="0.2">
      <c r="A509" s="3">
        <v>130302001</v>
      </c>
      <c r="B509" s="3">
        <v>130302001</v>
      </c>
      <c r="C509" s="3" t="str">
        <f>INDEX(技能效果!$C$4:$C$182,MATCH(技能效果等级!A509,技能效果!$A$4:$A$182,0))&amp;"lv"&amp;E509</f>
        <v>高顺技能基础伤害lv1</v>
      </c>
      <c r="D509" s="4" t="s">
        <v>710</v>
      </c>
      <c r="E509" s="3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6.5" x14ac:dyDescent="0.2">
      <c r="A510" s="3">
        <v>130302001</v>
      </c>
      <c r="B510" s="3">
        <v>130302001</v>
      </c>
      <c r="C510" s="3" t="str">
        <f>INDEX(技能效果!$C$4:$C$182,MATCH(技能效果等级!A510,技能效果!$A$4:$A$182,0))&amp;"lv"&amp;E510</f>
        <v>高顺技能基础伤害lv2</v>
      </c>
      <c r="D510" s="4" t="s">
        <v>710</v>
      </c>
      <c r="E510" s="3">
        <v>2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6.5" x14ac:dyDescent="0.2">
      <c r="A511" s="3">
        <v>130302001</v>
      </c>
      <c r="B511" s="3">
        <v>130302001</v>
      </c>
      <c r="C511" s="3" t="str">
        <f>INDEX(技能效果!$C$4:$C$182,MATCH(技能效果等级!A511,技能效果!$A$4:$A$182,0))&amp;"lv"&amp;E511</f>
        <v>高顺技能基础伤害lv3</v>
      </c>
      <c r="D511" s="4" t="s">
        <v>710</v>
      </c>
      <c r="E511" s="3">
        <v>3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6.5" x14ac:dyDescent="0.2">
      <c r="A512" s="3">
        <v>130302001</v>
      </c>
      <c r="B512" s="3">
        <v>130302001</v>
      </c>
      <c r="C512" s="3" t="str">
        <f>INDEX(技能效果!$C$4:$C$182,MATCH(技能效果等级!A512,技能效果!$A$4:$A$182,0))&amp;"lv"&amp;E512</f>
        <v>高顺技能基础伤害lv4</v>
      </c>
      <c r="D512" s="4" t="s">
        <v>710</v>
      </c>
      <c r="E512" s="3">
        <v>4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6.5" x14ac:dyDescent="0.2">
      <c r="A513" s="3">
        <v>130302001</v>
      </c>
      <c r="B513" s="3">
        <v>130302001</v>
      </c>
      <c r="C513" s="3" t="str">
        <f>INDEX(技能效果!$C$4:$C$182,MATCH(技能效果等级!A513,技能效果!$A$4:$A$182,0))&amp;"lv"&amp;E513</f>
        <v>高顺技能基础伤害lv5</v>
      </c>
      <c r="D513" s="4" t="s">
        <v>710</v>
      </c>
      <c r="E513" s="3">
        <v>5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6.5" x14ac:dyDescent="0.2">
      <c r="A514" s="3">
        <v>130302002</v>
      </c>
      <c r="B514" s="3">
        <v>130302002</v>
      </c>
      <c r="C514" s="3" t="str">
        <f>INDEX(技能效果!$C$4:$C$182,MATCH(技能效果等级!A514,技能效果!$A$4:$A$182,0))&amp;"lv"&amp;E514</f>
        <v>高顺技能额外伤害lv1</v>
      </c>
      <c r="D514" s="4" t="s">
        <v>710</v>
      </c>
      <c r="E514" s="3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6.5" x14ac:dyDescent="0.2">
      <c r="A515" s="3">
        <v>130302002</v>
      </c>
      <c r="B515" s="3">
        <v>130302002</v>
      </c>
      <c r="C515" s="3" t="str">
        <f>INDEX(技能效果!$C$4:$C$182,MATCH(技能效果等级!A515,技能效果!$A$4:$A$182,0))&amp;"lv"&amp;E515</f>
        <v>高顺技能额外伤害lv2</v>
      </c>
      <c r="D515" s="4" t="s">
        <v>710</v>
      </c>
      <c r="E515" s="3">
        <v>2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6.5" x14ac:dyDescent="0.2">
      <c r="A516" s="3">
        <v>130302002</v>
      </c>
      <c r="B516" s="3">
        <v>130302002</v>
      </c>
      <c r="C516" s="3" t="str">
        <f>INDEX(技能效果!$C$4:$C$182,MATCH(技能效果等级!A516,技能效果!$A$4:$A$182,0))&amp;"lv"&amp;E516</f>
        <v>高顺技能额外伤害lv3</v>
      </c>
      <c r="D516" s="4" t="s">
        <v>710</v>
      </c>
      <c r="E516" s="3">
        <v>3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6.5" x14ac:dyDescent="0.2">
      <c r="A517" s="3">
        <v>130302002</v>
      </c>
      <c r="B517" s="3">
        <v>130302002</v>
      </c>
      <c r="C517" s="3" t="str">
        <f>INDEX(技能效果!$C$4:$C$182,MATCH(技能效果等级!A517,技能效果!$A$4:$A$182,0))&amp;"lv"&amp;E517</f>
        <v>高顺技能额外伤害lv4</v>
      </c>
      <c r="D517" s="4" t="s">
        <v>710</v>
      </c>
      <c r="E517" s="3">
        <v>4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6.5" x14ac:dyDescent="0.2">
      <c r="A518" s="3">
        <v>130302002</v>
      </c>
      <c r="B518" s="3">
        <v>130302002</v>
      </c>
      <c r="C518" s="3" t="str">
        <f>INDEX(技能效果!$C$4:$C$182,MATCH(技能效果等级!A518,技能效果!$A$4:$A$182,0))&amp;"lv"&amp;E518</f>
        <v>高顺技能额外伤害lv5</v>
      </c>
      <c r="D518" s="4" t="s">
        <v>710</v>
      </c>
      <c r="E518" s="3">
        <v>5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6.5" x14ac:dyDescent="0.2">
      <c r="A519" s="3">
        <v>130302003</v>
      </c>
      <c r="B519" s="3">
        <v>130302003</v>
      </c>
      <c r="C519" s="3" t="str">
        <f>INDEX(技能效果!$C$4:$C$182,MATCH(技能效果等级!A519,技能效果!$A$4:$A$182,0))&amp;"lv"&amp;E519</f>
        <v>高顺技能伤害加成lv1</v>
      </c>
      <c r="D519" s="4" t="s">
        <v>710</v>
      </c>
      <c r="E519" s="3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6.5" x14ac:dyDescent="0.2">
      <c r="A520" s="3">
        <v>130302003</v>
      </c>
      <c r="B520" s="3">
        <v>130302003</v>
      </c>
      <c r="C520" s="3" t="str">
        <f>INDEX(技能效果!$C$4:$C$182,MATCH(技能效果等级!A520,技能效果!$A$4:$A$182,0))&amp;"lv"&amp;E520</f>
        <v>高顺技能伤害加成lv2</v>
      </c>
      <c r="D520" s="4" t="s">
        <v>710</v>
      </c>
      <c r="E520" s="3">
        <v>2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6.5" x14ac:dyDescent="0.2">
      <c r="A521" s="3">
        <v>130302003</v>
      </c>
      <c r="B521" s="3">
        <v>130302003</v>
      </c>
      <c r="C521" s="3" t="str">
        <f>INDEX(技能效果!$C$4:$C$182,MATCH(技能效果等级!A521,技能效果!$A$4:$A$182,0))&amp;"lv"&amp;E521</f>
        <v>高顺技能伤害加成lv3</v>
      </c>
      <c r="D521" s="4" t="s">
        <v>710</v>
      </c>
      <c r="E521" s="3">
        <v>3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6.5" x14ac:dyDescent="0.2">
      <c r="A522" s="3">
        <v>130302003</v>
      </c>
      <c r="B522" s="3">
        <v>130302003</v>
      </c>
      <c r="C522" s="3" t="str">
        <f>INDEX(技能效果!$C$4:$C$182,MATCH(技能效果等级!A522,技能效果!$A$4:$A$182,0))&amp;"lv"&amp;E522</f>
        <v>高顺技能伤害加成lv4</v>
      </c>
      <c r="D522" s="4" t="s">
        <v>710</v>
      </c>
      <c r="E522" s="3">
        <v>4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6.5" x14ac:dyDescent="0.2">
      <c r="A523" s="3">
        <v>130302003</v>
      </c>
      <c r="B523" s="3">
        <v>130302003</v>
      </c>
      <c r="C523" s="3" t="str">
        <f>INDEX(技能效果!$C$4:$C$182,MATCH(技能效果等级!A523,技能效果!$A$4:$A$182,0))&amp;"lv"&amp;E523</f>
        <v>高顺技能伤害加成lv5</v>
      </c>
      <c r="D523" s="4" t="s">
        <v>710</v>
      </c>
      <c r="E523" s="3">
        <v>5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6.5" x14ac:dyDescent="0.2">
      <c r="A524" s="3">
        <v>130302009</v>
      </c>
      <c r="B524" s="3">
        <v>130302009</v>
      </c>
      <c r="C524" s="3" t="str">
        <f>INDEX(技能效果!$C$4:$C$182,MATCH(技能效果等级!A524,技能效果!$A$4:$A$182,0))&amp;"lv"&amp;E524</f>
        <v>高顺专属武器追加伤害lv1</v>
      </c>
      <c r="D524" s="4" t="s">
        <v>710</v>
      </c>
      <c r="E524" s="3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6.5" x14ac:dyDescent="0.2">
      <c r="A525" s="3">
        <v>130302009</v>
      </c>
      <c r="B525" s="3">
        <v>130302009</v>
      </c>
      <c r="C525" s="3" t="str">
        <f>INDEX(技能效果!$C$4:$C$182,MATCH(技能效果等级!A525,技能效果!$A$4:$A$182,0))&amp;"lv"&amp;E525</f>
        <v>高顺专属武器追加伤害lv2</v>
      </c>
      <c r="D525" s="4" t="s">
        <v>710</v>
      </c>
      <c r="E525" s="3">
        <v>2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6.5" x14ac:dyDescent="0.2">
      <c r="A526" s="3">
        <v>130302009</v>
      </c>
      <c r="B526" s="3">
        <v>130302009</v>
      </c>
      <c r="C526" s="3" t="str">
        <f>INDEX(技能效果!$C$4:$C$182,MATCH(技能效果等级!A526,技能效果!$A$4:$A$182,0))&amp;"lv"&amp;E526</f>
        <v>高顺专属武器追加伤害lv3</v>
      </c>
      <c r="D526" s="4" t="s">
        <v>710</v>
      </c>
      <c r="E526" s="3">
        <v>3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6.5" x14ac:dyDescent="0.2">
      <c r="A527" s="3">
        <v>130302009</v>
      </c>
      <c r="B527" s="3">
        <v>130302009</v>
      </c>
      <c r="C527" s="3" t="str">
        <f>INDEX(技能效果!$C$4:$C$182,MATCH(技能效果等级!A527,技能效果!$A$4:$A$182,0))&amp;"lv"&amp;E527</f>
        <v>高顺专属武器追加伤害lv4</v>
      </c>
      <c r="D527" s="4" t="s">
        <v>710</v>
      </c>
      <c r="E527" s="3">
        <v>4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6.5" x14ac:dyDescent="0.2">
      <c r="A528" s="3">
        <v>130302009</v>
      </c>
      <c r="B528" s="3">
        <v>130302009</v>
      </c>
      <c r="C528" s="3" t="str">
        <f>INDEX(技能效果!$C$4:$C$182,MATCH(技能效果等级!A528,技能效果!$A$4:$A$182,0))&amp;"lv"&amp;E528</f>
        <v>高顺专属武器追加伤害lv5</v>
      </c>
      <c r="D528" s="4" t="s">
        <v>710</v>
      </c>
      <c r="E528" s="3">
        <v>5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6.5" x14ac:dyDescent="0.2">
      <c r="A529" s="3">
        <v>130302101</v>
      </c>
      <c r="B529" s="3">
        <v>130302101</v>
      </c>
      <c r="C529" s="3" t="str">
        <f>INDEX(技能效果!$C$4:$C$182,MATCH(技能效果等级!A529,技能效果!$A$4:$A$182,0))&amp;"lv"&amp;E529</f>
        <v>烈风螳螂技能伤害lv1</v>
      </c>
      <c r="D529" s="4" t="s">
        <v>710</v>
      </c>
      <c r="E529" s="3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6.5" x14ac:dyDescent="0.2">
      <c r="A530" s="3">
        <v>130302101</v>
      </c>
      <c r="B530" s="3">
        <v>130302101</v>
      </c>
      <c r="C530" s="3" t="str">
        <f>INDEX(技能效果!$C$4:$C$182,MATCH(技能效果等级!A530,技能效果!$A$4:$A$182,0))&amp;"lv"&amp;E530</f>
        <v>烈风螳螂技能伤害lv2</v>
      </c>
      <c r="D530" s="4" t="s">
        <v>710</v>
      </c>
      <c r="E530" s="3">
        <v>2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6.5" x14ac:dyDescent="0.2">
      <c r="A531" s="3">
        <v>130302101</v>
      </c>
      <c r="B531" s="3">
        <v>130302101</v>
      </c>
      <c r="C531" s="3" t="str">
        <f>INDEX(技能效果!$C$4:$C$182,MATCH(技能效果等级!A531,技能效果!$A$4:$A$182,0))&amp;"lv"&amp;E531</f>
        <v>烈风螳螂技能伤害lv3</v>
      </c>
      <c r="D531" s="4" t="s">
        <v>710</v>
      </c>
      <c r="E531" s="3">
        <v>3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6.5" x14ac:dyDescent="0.2">
      <c r="A532" s="3">
        <v>130302101</v>
      </c>
      <c r="B532" s="3">
        <v>130302101</v>
      </c>
      <c r="C532" s="3" t="str">
        <f>INDEX(技能效果!$C$4:$C$182,MATCH(技能效果等级!A532,技能效果!$A$4:$A$182,0))&amp;"lv"&amp;E532</f>
        <v>烈风螳螂技能伤害lv4</v>
      </c>
      <c r="D532" s="4" t="s">
        <v>710</v>
      </c>
      <c r="E532" s="3">
        <v>4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6.5" x14ac:dyDescent="0.2">
      <c r="A533" s="3">
        <v>130302101</v>
      </c>
      <c r="B533" s="3">
        <v>130302101</v>
      </c>
      <c r="C533" s="3" t="str">
        <f>INDEX(技能效果!$C$4:$C$182,MATCH(技能效果等级!A533,技能效果!$A$4:$A$182,0))&amp;"lv"&amp;E533</f>
        <v>烈风螳螂技能伤害lv5</v>
      </c>
      <c r="D533" s="4" t="s">
        <v>710</v>
      </c>
      <c r="E533" s="3">
        <v>5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6.5" x14ac:dyDescent="0.2">
      <c r="A534" s="3">
        <v>130302102</v>
      </c>
      <c r="B534" s="3">
        <v>130302102</v>
      </c>
      <c r="C534" s="3" t="str">
        <f>INDEX(技能效果!$C$4:$C$182,MATCH(技能效果等级!A534,技能效果!$A$4:$A$182,0))&amp;"lv"&amp;E534</f>
        <v>烈风螳螂技能加攻击lv1</v>
      </c>
      <c r="D534" s="4" t="s">
        <v>710</v>
      </c>
      <c r="E534" s="3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6.5" x14ac:dyDescent="0.2">
      <c r="A535" s="3">
        <v>130302102</v>
      </c>
      <c r="B535" s="3">
        <v>130302102</v>
      </c>
      <c r="C535" s="3" t="str">
        <f>INDEX(技能效果!$C$4:$C$182,MATCH(技能效果等级!A535,技能效果!$A$4:$A$182,0))&amp;"lv"&amp;E535</f>
        <v>烈风螳螂技能加攻击lv2</v>
      </c>
      <c r="D535" s="4" t="s">
        <v>710</v>
      </c>
      <c r="E535" s="3">
        <v>2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6.5" x14ac:dyDescent="0.2">
      <c r="A536" s="3">
        <v>130302102</v>
      </c>
      <c r="B536" s="3">
        <v>130302102</v>
      </c>
      <c r="C536" s="3" t="str">
        <f>INDEX(技能效果!$C$4:$C$182,MATCH(技能效果等级!A536,技能效果!$A$4:$A$182,0))&amp;"lv"&amp;E536</f>
        <v>烈风螳螂技能加攻击lv3</v>
      </c>
      <c r="D536" s="4" t="s">
        <v>710</v>
      </c>
      <c r="E536" s="3">
        <v>3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6.5" x14ac:dyDescent="0.2">
      <c r="A537" s="3">
        <v>130302102</v>
      </c>
      <c r="B537" s="3">
        <v>130302102</v>
      </c>
      <c r="C537" s="3" t="str">
        <f>INDEX(技能效果!$C$4:$C$182,MATCH(技能效果等级!A537,技能效果!$A$4:$A$182,0))&amp;"lv"&amp;E537</f>
        <v>烈风螳螂技能加攻击lv4</v>
      </c>
      <c r="D537" s="4" t="s">
        <v>710</v>
      </c>
      <c r="E537" s="3">
        <v>4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6.5" x14ac:dyDescent="0.2">
      <c r="A538" s="3">
        <v>130302102</v>
      </c>
      <c r="B538" s="3">
        <v>130302102</v>
      </c>
      <c r="C538" s="3" t="str">
        <f>INDEX(技能效果!$C$4:$C$182,MATCH(技能效果等级!A538,技能效果!$A$4:$A$182,0))&amp;"lv"&amp;E538</f>
        <v>烈风螳螂技能加攻击lv5</v>
      </c>
      <c r="D538" s="4" t="s">
        <v>710</v>
      </c>
      <c r="E538" s="3">
        <v>5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6.5" x14ac:dyDescent="0.2">
      <c r="A539" s="3">
        <v>130302109</v>
      </c>
      <c r="B539" s="3">
        <v>130302109</v>
      </c>
      <c r="C539" s="3" t="str">
        <f>INDEX(技能效果!$C$4:$C$182,MATCH(技能效果等级!A539,技能效果!$A$4:$A$182,0))&amp;"lv"&amp;E539</f>
        <v>烈风螳螂专属武器禁止被动lv1</v>
      </c>
      <c r="D539" s="4" t="s">
        <v>710</v>
      </c>
      <c r="E539" s="3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6.5" x14ac:dyDescent="0.2">
      <c r="A540" s="3">
        <v>130302109</v>
      </c>
      <c r="B540" s="3">
        <v>130302109</v>
      </c>
      <c r="C540" s="3" t="str">
        <f>INDEX(技能效果!$C$4:$C$182,MATCH(技能效果等级!A540,技能效果!$A$4:$A$182,0))&amp;"lv"&amp;E540</f>
        <v>烈风螳螂专属武器禁止被动lv2</v>
      </c>
      <c r="D540" s="4" t="s">
        <v>710</v>
      </c>
      <c r="E540" s="3">
        <v>2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6.5" x14ac:dyDescent="0.2">
      <c r="A541" s="3">
        <v>130302109</v>
      </c>
      <c r="B541" s="3">
        <v>130302109</v>
      </c>
      <c r="C541" s="3" t="str">
        <f>INDEX(技能效果!$C$4:$C$182,MATCH(技能效果等级!A541,技能效果!$A$4:$A$182,0))&amp;"lv"&amp;E541</f>
        <v>烈风螳螂专属武器禁止被动lv3</v>
      </c>
      <c r="D541" s="4" t="s">
        <v>710</v>
      </c>
      <c r="E541" s="3">
        <v>3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6.5" x14ac:dyDescent="0.2">
      <c r="A542" s="3">
        <v>130302109</v>
      </c>
      <c r="B542" s="3">
        <v>130302109</v>
      </c>
      <c r="C542" s="3" t="str">
        <f>INDEX(技能效果!$C$4:$C$182,MATCH(技能效果等级!A542,技能效果!$A$4:$A$182,0))&amp;"lv"&amp;E542</f>
        <v>烈风螳螂专属武器禁止被动lv4</v>
      </c>
      <c r="D542" s="4" t="s">
        <v>710</v>
      </c>
      <c r="E542" s="3">
        <v>4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6.5" x14ac:dyDescent="0.2">
      <c r="A543" s="3">
        <v>130302109</v>
      </c>
      <c r="B543" s="3">
        <v>130302109</v>
      </c>
      <c r="C543" s="3" t="str">
        <f>INDEX(技能效果!$C$4:$C$182,MATCH(技能效果等级!A543,技能效果!$A$4:$A$182,0))&amp;"lv"&amp;E543</f>
        <v>烈风螳螂专属武器禁止被动lv5</v>
      </c>
      <c r="D543" s="4" t="s">
        <v>710</v>
      </c>
      <c r="E543" s="3">
        <v>5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6.5" x14ac:dyDescent="0.2">
      <c r="A544" s="3">
        <v>130400101</v>
      </c>
      <c r="B544" s="3">
        <v>130400101</v>
      </c>
      <c r="C544" s="3" t="str">
        <f>INDEX(技能效果!$C$4:$C$182,MATCH(技能效果等级!A544,技能效果!$A$4:$A$182,0))&amp;"lv"&amp;E544</f>
        <v>插槽1主动伤害lv1</v>
      </c>
      <c r="D544" s="4" t="s">
        <v>710</v>
      </c>
      <c r="E544" s="3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6.5" x14ac:dyDescent="0.2">
      <c r="A545" s="3">
        <v>130400101</v>
      </c>
      <c r="B545" s="3">
        <v>130400101</v>
      </c>
      <c r="C545" s="3" t="str">
        <f>INDEX(技能效果!$C$4:$C$182,MATCH(技能效果等级!A545,技能效果!$A$4:$A$182,0))&amp;"lv"&amp;E545</f>
        <v>插槽1主动伤害lv2</v>
      </c>
      <c r="D545" s="4" t="s">
        <v>710</v>
      </c>
      <c r="E545" s="3">
        <v>2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6.5" x14ac:dyDescent="0.2">
      <c r="A546" s="3">
        <v>130400101</v>
      </c>
      <c r="B546" s="3">
        <v>130400101</v>
      </c>
      <c r="C546" s="3" t="str">
        <f>INDEX(技能效果!$C$4:$C$182,MATCH(技能效果等级!A546,技能效果!$A$4:$A$182,0))&amp;"lv"&amp;E546</f>
        <v>插槽1主动伤害lv3</v>
      </c>
      <c r="D546" s="4" t="s">
        <v>710</v>
      </c>
      <c r="E546" s="3">
        <v>3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6.5" x14ac:dyDescent="0.2">
      <c r="A547" s="3">
        <v>130400101</v>
      </c>
      <c r="B547" s="3">
        <v>130400101</v>
      </c>
      <c r="C547" s="3" t="str">
        <f>INDEX(技能效果!$C$4:$C$182,MATCH(技能效果等级!A547,技能效果!$A$4:$A$182,0))&amp;"lv"&amp;E547</f>
        <v>插槽1主动伤害lv4</v>
      </c>
      <c r="D547" s="4" t="s">
        <v>710</v>
      </c>
      <c r="E547" s="3">
        <v>4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6.5" x14ac:dyDescent="0.2">
      <c r="A548" s="3">
        <v>130400101</v>
      </c>
      <c r="B548" s="3">
        <v>130400101</v>
      </c>
      <c r="C548" s="3" t="str">
        <f>INDEX(技能效果!$C$4:$C$182,MATCH(技能效果等级!A548,技能效果!$A$4:$A$182,0))&amp;"lv"&amp;E548</f>
        <v>插槽1主动伤害lv5</v>
      </c>
      <c r="D548" s="4" t="s">
        <v>710</v>
      </c>
      <c r="E548" s="3">
        <v>5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6.5" x14ac:dyDescent="0.2">
      <c r="A549" s="3">
        <v>130400102</v>
      </c>
      <c r="B549" s="3">
        <v>130400102</v>
      </c>
      <c r="C549" s="3" t="str">
        <f>INDEX(技能效果!$C$4:$C$182,MATCH(技能效果等级!A549,技能效果!$A$4:$A$182,0))&amp;"lv"&amp;E549</f>
        <v>插槽1追击伤害lv1</v>
      </c>
      <c r="D549" s="4" t="s">
        <v>710</v>
      </c>
      <c r="E549" s="3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6.5" x14ac:dyDescent="0.2">
      <c r="A550" s="3">
        <v>130400102</v>
      </c>
      <c r="B550" s="3">
        <v>130400102</v>
      </c>
      <c r="C550" s="3" t="str">
        <f>INDEX(技能效果!$C$4:$C$182,MATCH(技能效果等级!A550,技能效果!$A$4:$A$182,0))&amp;"lv"&amp;E550</f>
        <v>插槽1追击伤害lv2</v>
      </c>
      <c r="D550" s="4" t="s">
        <v>710</v>
      </c>
      <c r="E550" s="3">
        <v>2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6.5" x14ac:dyDescent="0.2">
      <c r="A551" s="3">
        <v>130400102</v>
      </c>
      <c r="B551" s="3">
        <v>130400102</v>
      </c>
      <c r="C551" s="3" t="str">
        <f>INDEX(技能效果!$C$4:$C$182,MATCH(技能效果等级!A551,技能效果!$A$4:$A$182,0))&amp;"lv"&amp;E551</f>
        <v>插槽1追击伤害lv3</v>
      </c>
      <c r="D551" s="4" t="s">
        <v>710</v>
      </c>
      <c r="E551" s="3">
        <v>3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6.5" x14ac:dyDescent="0.2">
      <c r="A552" s="3">
        <v>130400102</v>
      </c>
      <c r="B552" s="3">
        <v>130400102</v>
      </c>
      <c r="C552" s="3" t="str">
        <f>INDEX(技能效果!$C$4:$C$182,MATCH(技能效果等级!A552,技能效果!$A$4:$A$182,0))&amp;"lv"&amp;E552</f>
        <v>插槽1追击伤害lv4</v>
      </c>
      <c r="D552" s="4" t="s">
        <v>710</v>
      </c>
      <c r="E552" s="3">
        <v>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6.5" x14ac:dyDescent="0.2">
      <c r="A553" s="3">
        <v>130400102</v>
      </c>
      <c r="B553" s="3">
        <v>130400102</v>
      </c>
      <c r="C553" s="3" t="str">
        <f>INDEX(技能效果!$C$4:$C$182,MATCH(技能效果等级!A553,技能效果!$A$4:$A$182,0))&amp;"lv"&amp;E553</f>
        <v>插槽1追击伤害lv5</v>
      </c>
      <c r="D553" s="4" t="s">
        <v>710</v>
      </c>
      <c r="E553" s="3">
        <v>5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6.5" x14ac:dyDescent="0.2">
      <c r="A554" s="3">
        <v>130400201</v>
      </c>
      <c r="B554" s="3">
        <v>130400201</v>
      </c>
      <c r="C554" s="3" t="str">
        <f>INDEX(技能效果!$C$4:$C$182,MATCH(技能效果等级!A554,技能效果!$A$4:$A$182,0))&amp;"lv"&amp;E554</f>
        <v>插槽2主动伤害lv1</v>
      </c>
      <c r="D554" s="4" t="s">
        <v>710</v>
      </c>
      <c r="E554" s="3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6.5" x14ac:dyDescent="0.2">
      <c r="A555" s="3">
        <v>130400201</v>
      </c>
      <c r="B555" s="3">
        <v>130400201</v>
      </c>
      <c r="C555" s="3" t="str">
        <f>INDEX(技能效果!$C$4:$C$182,MATCH(技能效果等级!A555,技能效果!$A$4:$A$182,0))&amp;"lv"&amp;E555</f>
        <v>插槽2主动伤害lv2</v>
      </c>
      <c r="D555" s="4" t="s">
        <v>710</v>
      </c>
      <c r="E555" s="3">
        <v>2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6.5" x14ac:dyDescent="0.2">
      <c r="A556" s="3">
        <v>130400201</v>
      </c>
      <c r="B556" s="3">
        <v>130400201</v>
      </c>
      <c r="C556" s="3" t="str">
        <f>INDEX(技能效果!$C$4:$C$182,MATCH(技能效果等级!A556,技能效果!$A$4:$A$182,0))&amp;"lv"&amp;E556</f>
        <v>插槽2主动伤害lv3</v>
      </c>
      <c r="D556" s="4" t="s">
        <v>710</v>
      </c>
      <c r="E556" s="3">
        <v>3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6.5" x14ac:dyDescent="0.2">
      <c r="A557" s="3">
        <v>130400201</v>
      </c>
      <c r="B557" s="3">
        <v>130400201</v>
      </c>
      <c r="C557" s="3" t="str">
        <f>INDEX(技能效果!$C$4:$C$182,MATCH(技能效果等级!A557,技能效果!$A$4:$A$182,0))&amp;"lv"&amp;E557</f>
        <v>插槽2主动伤害lv4</v>
      </c>
      <c r="D557" s="4" t="s">
        <v>710</v>
      </c>
      <c r="E557" s="3">
        <v>4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6.5" x14ac:dyDescent="0.2">
      <c r="A558" s="3">
        <v>130400201</v>
      </c>
      <c r="B558" s="3">
        <v>130400201</v>
      </c>
      <c r="C558" s="3" t="str">
        <f>INDEX(技能效果!$C$4:$C$182,MATCH(技能效果等级!A558,技能效果!$A$4:$A$182,0))&amp;"lv"&amp;E558</f>
        <v>插槽2主动伤害lv5</v>
      </c>
      <c r="D558" s="4" t="s">
        <v>710</v>
      </c>
      <c r="E558" s="3">
        <v>5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6.5" x14ac:dyDescent="0.2">
      <c r="A559" s="3">
        <v>130400202</v>
      </c>
      <c r="B559" s="3">
        <v>130400202</v>
      </c>
      <c r="C559" s="3" t="str">
        <f>INDEX(技能效果!$C$4:$C$182,MATCH(技能效果等级!A559,技能效果!$A$4:$A$182,0))&amp;"lv"&amp;E559</f>
        <v>插槽2追击伤害lv1</v>
      </c>
      <c r="D559" s="4" t="s">
        <v>710</v>
      </c>
      <c r="E559" s="3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6.5" x14ac:dyDescent="0.2">
      <c r="A560" s="3">
        <v>130400202</v>
      </c>
      <c r="B560" s="3">
        <v>130400202</v>
      </c>
      <c r="C560" s="3" t="str">
        <f>INDEX(技能效果!$C$4:$C$182,MATCH(技能效果等级!A560,技能效果!$A$4:$A$182,0))&amp;"lv"&amp;E560</f>
        <v>插槽2追击伤害lv2</v>
      </c>
      <c r="D560" s="4" t="s">
        <v>710</v>
      </c>
      <c r="E560" s="3">
        <v>2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6.5" x14ac:dyDescent="0.2">
      <c r="A561" s="3">
        <v>130400202</v>
      </c>
      <c r="B561" s="3">
        <v>130400202</v>
      </c>
      <c r="C561" s="3" t="str">
        <f>INDEX(技能效果!$C$4:$C$182,MATCH(技能效果等级!A561,技能效果!$A$4:$A$182,0))&amp;"lv"&amp;E561</f>
        <v>插槽2追击伤害lv3</v>
      </c>
      <c r="D561" s="4" t="s">
        <v>710</v>
      </c>
      <c r="E561" s="3">
        <v>3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6.5" x14ac:dyDescent="0.2">
      <c r="A562" s="3">
        <v>130400202</v>
      </c>
      <c r="B562" s="3">
        <v>130400202</v>
      </c>
      <c r="C562" s="3" t="str">
        <f>INDEX(技能效果!$C$4:$C$182,MATCH(技能效果等级!A562,技能效果!$A$4:$A$182,0))&amp;"lv"&amp;E562</f>
        <v>插槽2追击伤害lv4</v>
      </c>
      <c r="D562" s="4" t="s">
        <v>710</v>
      </c>
      <c r="E562" s="3">
        <v>4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6.5" x14ac:dyDescent="0.2">
      <c r="A563" s="3">
        <v>130400202</v>
      </c>
      <c r="B563" s="3">
        <v>130400202</v>
      </c>
      <c r="C563" s="3" t="str">
        <f>INDEX(技能效果!$C$4:$C$182,MATCH(技能效果等级!A563,技能效果!$A$4:$A$182,0))&amp;"lv"&amp;E563</f>
        <v>插槽2追击伤害lv5</v>
      </c>
      <c r="D563" s="4" t="s">
        <v>710</v>
      </c>
      <c r="E563" s="3">
        <v>5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6.5" x14ac:dyDescent="0.2">
      <c r="A564" s="3">
        <v>130400203</v>
      </c>
      <c r="B564" s="3">
        <v>130400203</v>
      </c>
      <c r="C564" s="3" t="str">
        <f>INDEX(技能效果!$C$4:$C$182,MATCH(技能效果等级!A564,技能效果!$A$4:$A$182,0))&amp;"lv"&amp;E564</f>
        <v>插槽2追击禁锢额外伤害lv1</v>
      </c>
      <c r="D564" s="4" t="s">
        <v>710</v>
      </c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6.5" x14ac:dyDescent="0.2">
      <c r="A565" s="3">
        <v>130400203</v>
      </c>
      <c r="B565" s="3">
        <v>130400203</v>
      </c>
      <c r="C565" s="3" t="str">
        <f>INDEX(技能效果!$C$4:$C$182,MATCH(技能效果等级!A565,技能效果!$A$4:$A$182,0))&amp;"lv"&amp;E565</f>
        <v>插槽2追击禁锢额外伤害lv2</v>
      </c>
      <c r="D565" s="4" t="s">
        <v>710</v>
      </c>
      <c r="E565" s="3">
        <v>2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6.5" x14ac:dyDescent="0.2">
      <c r="A566" s="3">
        <v>130400203</v>
      </c>
      <c r="B566" s="3">
        <v>130400203</v>
      </c>
      <c r="C566" s="3" t="str">
        <f>INDEX(技能效果!$C$4:$C$182,MATCH(技能效果等级!A566,技能效果!$A$4:$A$182,0))&amp;"lv"&amp;E566</f>
        <v>插槽2追击禁锢额外伤害lv3</v>
      </c>
      <c r="D566" s="4" t="s">
        <v>710</v>
      </c>
      <c r="E566" s="3">
        <v>3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6.5" x14ac:dyDescent="0.2">
      <c r="A567" s="3">
        <v>130400203</v>
      </c>
      <c r="B567" s="3">
        <v>130400203</v>
      </c>
      <c r="C567" s="3" t="str">
        <f>INDEX(技能效果!$C$4:$C$182,MATCH(技能效果等级!A567,技能效果!$A$4:$A$182,0))&amp;"lv"&amp;E567</f>
        <v>插槽2追击禁锢额外伤害lv4</v>
      </c>
      <c r="D567" s="4" t="s">
        <v>710</v>
      </c>
      <c r="E567" s="3">
        <v>4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6.5" x14ac:dyDescent="0.2">
      <c r="A568" s="3">
        <v>130400203</v>
      </c>
      <c r="B568" s="3">
        <v>130400203</v>
      </c>
      <c r="C568" s="3" t="str">
        <f>INDEX(技能效果!$C$4:$C$182,MATCH(技能效果等级!A568,技能效果!$A$4:$A$182,0))&amp;"lv"&amp;E568</f>
        <v>插槽2追击禁锢额外伤害lv5</v>
      </c>
      <c r="D568" s="4" t="s">
        <v>710</v>
      </c>
      <c r="E568" s="3">
        <v>5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6.5" x14ac:dyDescent="0.2">
      <c r="A569" s="3">
        <v>130400301</v>
      </c>
      <c r="B569" s="3">
        <v>130400301</v>
      </c>
      <c r="C569" s="3" t="str">
        <f>INDEX(技能效果!$C$4:$C$182,MATCH(技能效果等级!A569,技能效果!$A$4:$A$182,0))&amp;"lv"&amp;E569</f>
        <v>插槽3主动伤害lv1</v>
      </c>
      <c r="D569" s="4" t="s">
        <v>710</v>
      </c>
      <c r="E569" s="3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6.5" x14ac:dyDescent="0.2">
      <c r="A570" s="3">
        <v>130400301</v>
      </c>
      <c r="B570" s="3">
        <v>130400301</v>
      </c>
      <c r="C570" s="3" t="str">
        <f>INDEX(技能效果!$C$4:$C$182,MATCH(技能效果等级!A570,技能效果!$A$4:$A$182,0))&amp;"lv"&amp;E570</f>
        <v>插槽3主动伤害lv2</v>
      </c>
      <c r="D570" s="4" t="s">
        <v>710</v>
      </c>
      <c r="E570" s="3">
        <v>2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6.5" x14ac:dyDescent="0.2">
      <c r="A571" s="3">
        <v>130400301</v>
      </c>
      <c r="B571" s="3">
        <v>130400301</v>
      </c>
      <c r="C571" s="3" t="str">
        <f>INDEX(技能效果!$C$4:$C$182,MATCH(技能效果等级!A571,技能效果!$A$4:$A$182,0))&amp;"lv"&amp;E571</f>
        <v>插槽3主动伤害lv3</v>
      </c>
      <c r="D571" s="4" t="s">
        <v>710</v>
      </c>
      <c r="E571" s="3">
        <v>3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6.5" x14ac:dyDescent="0.2">
      <c r="A572" s="3">
        <v>130400301</v>
      </c>
      <c r="B572" s="3">
        <v>130400301</v>
      </c>
      <c r="C572" s="3" t="str">
        <f>INDEX(技能效果!$C$4:$C$182,MATCH(技能效果等级!A572,技能效果!$A$4:$A$182,0))&amp;"lv"&amp;E572</f>
        <v>插槽3主动伤害lv4</v>
      </c>
      <c r="D572" s="4" t="s">
        <v>710</v>
      </c>
      <c r="E572" s="3">
        <v>4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6.5" x14ac:dyDescent="0.2">
      <c r="A573" s="3">
        <v>130400301</v>
      </c>
      <c r="B573" s="3">
        <v>130400301</v>
      </c>
      <c r="C573" s="3" t="str">
        <f>INDEX(技能效果!$C$4:$C$182,MATCH(技能效果等级!A573,技能效果!$A$4:$A$182,0))&amp;"lv"&amp;E573</f>
        <v>插槽3主动伤害lv5</v>
      </c>
      <c r="D573" s="4" t="s">
        <v>710</v>
      </c>
      <c r="E573" s="3">
        <v>5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6.5" x14ac:dyDescent="0.2">
      <c r="A574" s="3">
        <v>130400302</v>
      </c>
      <c r="B574" s="3">
        <v>130400302</v>
      </c>
      <c r="C574" s="3" t="str">
        <f>INDEX(技能效果!$C$4:$C$182,MATCH(技能效果等级!A574,技能效果!$A$4:$A$182,0))&amp;"lv"&amp;E574</f>
        <v>插槽3追击伤害lv1</v>
      </c>
      <c r="D574" s="4" t="s">
        <v>710</v>
      </c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6.5" x14ac:dyDescent="0.2">
      <c r="A575" s="3">
        <v>130400302</v>
      </c>
      <c r="B575" s="3">
        <v>130400302</v>
      </c>
      <c r="C575" s="3" t="str">
        <f>INDEX(技能效果!$C$4:$C$182,MATCH(技能效果等级!A575,技能效果!$A$4:$A$182,0))&amp;"lv"&amp;E575</f>
        <v>插槽3追击伤害lv2</v>
      </c>
      <c r="D575" s="4" t="s">
        <v>710</v>
      </c>
      <c r="E575" s="3">
        <v>2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6.5" x14ac:dyDescent="0.2">
      <c r="A576" s="3">
        <v>130400302</v>
      </c>
      <c r="B576" s="3">
        <v>130400302</v>
      </c>
      <c r="C576" s="3" t="str">
        <f>INDEX(技能效果!$C$4:$C$182,MATCH(技能效果等级!A576,技能效果!$A$4:$A$182,0))&amp;"lv"&amp;E576</f>
        <v>插槽3追击伤害lv3</v>
      </c>
      <c r="D576" s="4" t="s">
        <v>710</v>
      </c>
      <c r="E576" s="3">
        <v>3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6.5" x14ac:dyDescent="0.2">
      <c r="A577" s="3">
        <v>130400302</v>
      </c>
      <c r="B577" s="3">
        <v>130400302</v>
      </c>
      <c r="C577" s="3" t="str">
        <f>INDEX(技能效果!$C$4:$C$182,MATCH(技能效果等级!A577,技能效果!$A$4:$A$182,0))&amp;"lv"&amp;E577</f>
        <v>插槽3追击伤害lv4</v>
      </c>
      <c r="D577" s="4" t="s">
        <v>710</v>
      </c>
      <c r="E577" s="3">
        <v>4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6.5" x14ac:dyDescent="0.2">
      <c r="A578" s="3">
        <v>130400302</v>
      </c>
      <c r="B578" s="3">
        <v>130400302</v>
      </c>
      <c r="C578" s="3" t="str">
        <f>INDEX(技能效果!$C$4:$C$182,MATCH(技能效果等级!A578,技能效果!$A$4:$A$182,0))&amp;"lv"&amp;E578</f>
        <v>插槽3追击伤害lv5</v>
      </c>
      <c r="D578" s="4" t="s">
        <v>710</v>
      </c>
      <c r="E578" s="3">
        <v>5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6.5" x14ac:dyDescent="0.2">
      <c r="A579" s="3">
        <v>130400303</v>
      </c>
      <c r="B579" s="3">
        <v>130400303</v>
      </c>
      <c r="C579" s="3" t="str">
        <f>INDEX(技能效果!$C$4:$C$182,MATCH(技能效果等级!A579,技能效果!$A$4:$A$182,0))&amp;"lv"&amp;E579</f>
        <v>插槽3减少红水晶lv1</v>
      </c>
      <c r="D579" s="4" t="s">
        <v>710</v>
      </c>
      <c r="E579" s="3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6.5" x14ac:dyDescent="0.2">
      <c r="A580" s="3">
        <v>130400303</v>
      </c>
      <c r="B580" s="3">
        <v>130400303</v>
      </c>
      <c r="C580" s="3" t="str">
        <f>INDEX(技能效果!$C$4:$C$182,MATCH(技能效果等级!A580,技能效果!$A$4:$A$182,0))&amp;"lv"&amp;E580</f>
        <v>插槽3减少红水晶lv2</v>
      </c>
      <c r="D580" s="4" t="s">
        <v>710</v>
      </c>
      <c r="E580" s="3">
        <v>2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6.5" x14ac:dyDescent="0.2">
      <c r="A581" s="3">
        <v>130400303</v>
      </c>
      <c r="B581" s="3">
        <v>130400303</v>
      </c>
      <c r="C581" s="3" t="str">
        <f>INDEX(技能效果!$C$4:$C$182,MATCH(技能效果等级!A581,技能效果!$A$4:$A$182,0))&amp;"lv"&amp;E581</f>
        <v>插槽3减少红水晶lv3</v>
      </c>
      <c r="D581" s="4" t="s">
        <v>710</v>
      </c>
      <c r="E581" s="3">
        <v>3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6.5" x14ac:dyDescent="0.2">
      <c r="A582" s="3">
        <v>130400303</v>
      </c>
      <c r="B582" s="3">
        <v>130400303</v>
      </c>
      <c r="C582" s="3" t="str">
        <f>INDEX(技能效果!$C$4:$C$182,MATCH(技能效果等级!A582,技能效果!$A$4:$A$182,0))&amp;"lv"&amp;E582</f>
        <v>插槽3减少红水晶lv4</v>
      </c>
      <c r="D582" s="4" t="s">
        <v>710</v>
      </c>
      <c r="E582" s="3">
        <v>4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6.5" x14ac:dyDescent="0.2">
      <c r="A583" s="3">
        <v>130400303</v>
      </c>
      <c r="B583" s="3">
        <v>130400303</v>
      </c>
      <c r="C583" s="3" t="str">
        <f>INDEX(技能效果!$C$4:$C$182,MATCH(技能效果等级!A583,技能效果!$A$4:$A$182,0))&amp;"lv"&amp;E583</f>
        <v>插槽3减少红水晶lv5</v>
      </c>
      <c r="D583" s="4" t="s">
        <v>710</v>
      </c>
      <c r="E583" s="3">
        <v>5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6.5" x14ac:dyDescent="0.2">
      <c r="A584" s="3">
        <v>130400304</v>
      </c>
      <c r="B584" s="3">
        <v>130400304</v>
      </c>
      <c r="C584" s="3" t="str">
        <f>INDEX(技能效果!$C$4:$C$182,MATCH(技能效果等级!A584,技能效果!$A$4:$A$182,0))&amp;"lv"&amp;E584</f>
        <v>插槽3减少黄水晶lv1</v>
      </c>
      <c r="D584" s="4" t="s">
        <v>710</v>
      </c>
      <c r="E584" s="3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6.5" x14ac:dyDescent="0.2">
      <c r="A585" s="3">
        <v>130400304</v>
      </c>
      <c r="B585" s="3">
        <v>130400304</v>
      </c>
      <c r="C585" s="3" t="str">
        <f>INDEX(技能效果!$C$4:$C$182,MATCH(技能效果等级!A585,技能效果!$A$4:$A$182,0))&amp;"lv"&amp;E585</f>
        <v>插槽3减少黄水晶lv2</v>
      </c>
      <c r="D585" s="4" t="s">
        <v>710</v>
      </c>
      <c r="E585" s="3">
        <v>2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6.5" x14ac:dyDescent="0.2">
      <c r="A586" s="3">
        <v>130400304</v>
      </c>
      <c r="B586" s="3">
        <v>130400304</v>
      </c>
      <c r="C586" s="3" t="str">
        <f>INDEX(技能效果!$C$4:$C$182,MATCH(技能效果等级!A586,技能效果!$A$4:$A$182,0))&amp;"lv"&amp;E586</f>
        <v>插槽3减少黄水晶lv3</v>
      </c>
      <c r="D586" s="4" t="s">
        <v>710</v>
      </c>
      <c r="E586" s="3">
        <v>3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6.5" x14ac:dyDescent="0.2">
      <c r="A587" s="3">
        <v>130400304</v>
      </c>
      <c r="B587" s="3">
        <v>130400304</v>
      </c>
      <c r="C587" s="3" t="str">
        <f>INDEX(技能效果!$C$4:$C$182,MATCH(技能效果等级!A587,技能效果!$A$4:$A$182,0))&amp;"lv"&amp;E587</f>
        <v>插槽3减少黄水晶lv4</v>
      </c>
      <c r="D587" s="4" t="s">
        <v>710</v>
      </c>
      <c r="E587" s="3">
        <v>4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6.5" x14ac:dyDescent="0.2">
      <c r="A588" s="3">
        <v>130400304</v>
      </c>
      <c r="B588" s="3">
        <v>130400304</v>
      </c>
      <c r="C588" s="3" t="str">
        <f>INDEX(技能效果!$C$4:$C$182,MATCH(技能效果等级!A588,技能效果!$A$4:$A$182,0))&amp;"lv"&amp;E588</f>
        <v>插槽3减少黄水晶lv5</v>
      </c>
      <c r="D588" s="4" t="s">
        <v>710</v>
      </c>
      <c r="E588" s="3">
        <v>5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6.5" x14ac:dyDescent="0.2">
      <c r="A589" s="3">
        <v>130400305</v>
      </c>
      <c r="B589" s="3">
        <v>130400305</v>
      </c>
      <c r="C589" s="3" t="str">
        <f>INDEX(技能效果!$C$4:$C$182,MATCH(技能效果等级!A589,技能效果!$A$4:$A$182,0))&amp;"lv"&amp;E589</f>
        <v>插槽3减少蓝水晶lv1</v>
      </c>
      <c r="D589" s="4" t="s">
        <v>710</v>
      </c>
      <c r="E589" s="3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6.5" x14ac:dyDescent="0.2">
      <c r="A590" s="3">
        <v>130400305</v>
      </c>
      <c r="B590" s="3">
        <v>130400305</v>
      </c>
      <c r="C590" s="3" t="str">
        <f>INDEX(技能效果!$C$4:$C$182,MATCH(技能效果等级!A590,技能效果!$A$4:$A$182,0))&amp;"lv"&amp;E590</f>
        <v>插槽3减少蓝水晶lv2</v>
      </c>
      <c r="D590" s="4" t="s">
        <v>710</v>
      </c>
      <c r="E590" s="3">
        <v>2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6.5" x14ac:dyDescent="0.2">
      <c r="A591" s="3">
        <v>130400305</v>
      </c>
      <c r="B591" s="3">
        <v>130400305</v>
      </c>
      <c r="C591" s="3" t="str">
        <f>INDEX(技能效果!$C$4:$C$182,MATCH(技能效果等级!A591,技能效果!$A$4:$A$182,0))&amp;"lv"&amp;E591</f>
        <v>插槽3减少蓝水晶lv3</v>
      </c>
      <c r="D591" s="4" t="s">
        <v>710</v>
      </c>
      <c r="E591" s="3">
        <v>3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6.5" x14ac:dyDescent="0.2">
      <c r="A592" s="3">
        <v>130400305</v>
      </c>
      <c r="B592" s="3">
        <v>130400305</v>
      </c>
      <c r="C592" s="3" t="str">
        <f>INDEX(技能效果!$C$4:$C$182,MATCH(技能效果等级!A592,技能效果!$A$4:$A$182,0))&amp;"lv"&amp;E592</f>
        <v>插槽3减少蓝水晶lv4</v>
      </c>
      <c r="D592" s="4" t="s">
        <v>710</v>
      </c>
      <c r="E592" s="3">
        <v>4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6.5" x14ac:dyDescent="0.2">
      <c r="A593" s="3">
        <v>130400305</v>
      </c>
      <c r="B593" s="3">
        <v>130400305</v>
      </c>
      <c r="C593" s="3" t="str">
        <f>INDEX(技能效果!$C$4:$C$182,MATCH(技能效果等级!A593,技能效果!$A$4:$A$182,0))&amp;"lv"&amp;E593</f>
        <v>插槽3减少蓝水晶lv5</v>
      </c>
      <c r="D593" s="4" t="s">
        <v>710</v>
      </c>
      <c r="E593" s="3">
        <v>5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6.5" x14ac:dyDescent="0.2">
      <c r="A594" s="3">
        <v>130400401</v>
      </c>
      <c r="B594" s="3">
        <v>130400401</v>
      </c>
      <c r="C594" s="3" t="str">
        <f>INDEX(技能效果!$C$4:$C$182,MATCH(技能效果等级!A594,技能效果!$A$4:$A$182,0))&amp;"lv"&amp;E594</f>
        <v>插槽4主动伤害lv1</v>
      </c>
      <c r="D594" s="4" t="s">
        <v>710</v>
      </c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6.5" x14ac:dyDescent="0.2">
      <c r="A595" s="3">
        <v>130400401</v>
      </c>
      <c r="B595" s="3">
        <v>130400401</v>
      </c>
      <c r="C595" s="3" t="str">
        <f>INDEX(技能效果!$C$4:$C$182,MATCH(技能效果等级!A595,技能效果!$A$4:$A$182,0))&amp;"lv"&amp;E595</f>
        <v>插槽4主动伤害lv2</v>
      </c>
      <c r="D595" s="4" t="s">
        <v>710</v>
      </c>
      <c r="E595" s="3">
        <v>2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6.5" x14ac:dyDescent="0.2">
      <c r="A596" s="3">
        <v>130400401</v>
      </c>
      <c r="B596" s="3">
        <v>130400401</v>
      </c>
      <c r="C596" s="3" t="str">
        <f>INDEX(技能效果!$C$4:$C$182,MATCH(技能效果等级!A596,技能效果!$A$4:$A$182,0))&amp;"lv"&amp;E596</f>
        <v>插槽4主动伤害lv3</v>
      </c>
      <c r="D596" s="4" t="s">
        <v>710</v>
      </c>
      <c r="E596" s="3">
        <v>3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6.5" x14ac:dyDescent="0.2">
      <c r="A597" s="3">
        <v>130400401</v>
      </c>
      <c r="B597" s="3">
        <v>130400401</v>
      </c>
      <c r="C597" s="3" t="str">
        <f>INDEX(技能效果!$C$4:$C$182,MATCH(技能效果等级!A597,技能效果!$A$4:$A$182,0))&amp;"lv"&amp;E597</f>
        <v>插槽4主动伤害lv4</v>
      </c>
      <c r="D597" s="4" t="s">
        <v>710</v>
      </c>
      <c r="E597" s="3">
        <v>4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6.5" x14ac:dyDescent="0.2">
      <c r="A598" s="3">
        <v>130400401</v>
      </c>
      <c r="B598" s="3">
        <v>130400401</v>
      </c>
      <c r="C598" s="3" t="str">
        <f>INDEX(技能效果!$C$4:$C$182,MATCH(技能效果等级!A598,技能效果!$A$4:$A$182,0))&amp;"lv"&amp;E598</f>
        <v>插槽4主动伤害lv5</v>
      </c>
      <c r="D598" s="4" t="s">
        <v>710</v>
      </c>
      <c r="E598" s="3">
        <v>5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6.5" x14ac:dyDescent="0.2">
      <c r="A599" s="3">
        <v>130400402</v>
      </c>
      <c r="B599" s="3">
        <v>130400402</v>
      </c>
      <c r="C599" s="3" t="str">
        <f>INDEX(技能效果!$C$4:$C$182,MATCH(技能效果等级!A599,技能效果!$A$4:$A$182,0))&amp;"lv"&amp;E599</f>
        <v>插槽4追击伤害lv1</v>
      </c>
      <c r="D599" s="4" t="s">
        <v>710</v>
      </c>
      <c r="E599" s="3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6.5" x14ac:dyDescent="0.2">
      <c r="A600" s="3">
        <v>130400402</v>
      </c>
      <c r="B600" s="3">
        <v>130400402</v>
      </c>
      <c r="C600" s="3" t="str">
        <f>INDEX(技能效果!$C$4:$C$182,MATCH(技能效果等级!A600,技能效果!$A$4:$A$182,0))&amp;"lv"&amp;E600</f>
        <v>插槽4追击伤害lv2</v>
      </c>
      <c r="D600" s="4" t="s">
        <v>710</v>
      </c>
      <c r="E600" s="3">
        <v>2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6.5" x14ac:dyDescent="0.2">
      <c r="A601" s="3">
        <v>130400402</v>
      </c>
      <c r="B601" s="3">
        <v>130400402</v>
      </c>
      <c r="C601" s="3" t="str">
        <f>INDEX(技能效果!$C$4:$C$182,MATCH(技能效果等级!A601,技能效果!$A$4:$A$182,0))&amp;"lv"&amp;E601</f>
        <v>插槽4追击伤害lv3</v>
      </c>
      <c r="D601" s="4" t="s">
        <v>710</v>
      </c>
      <c r="E601" s="3">
        <v>3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6.5" x14ac:dyDescent="0.2">
      <c r="A602" s="3">
        <v>130400402</v>
      </c>
      <c r="B602" s="3">
        <v>130400402</v>
      </c>
      <c r="C602" s="3" t="str">
        <f>INDEX(技能效果!$C$4:$C$182,MATCH(技能效果等级!A602,技能效果!$A$4:$A$182,0))&amp;"lv"&amp;E602</f>
        <v>插槽4追击伤害lv4</v>
      </c>
      <c r="D602" s="4" t="s">
        <v>710</v>
      </c>
      <c r="E602" s="3">
        <v>4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6.5" x14ac:dyDescent="0.2">
      <c r="A603" s="3">
        <v>130400402</v>
      </c>
      <c r="B603" s="3">
        <v>130400402</v>
      </c>
      <c r="C603" s="3" t="str">
        <f>INDEX(技能效果!$C$4:$C$182,MATCH(技能效果等级!A603,技能效果!$A$4:$A$182,0))&amp;"lv"&amp;E603</f>
        <v>插槽4追击伤害lv5</v>
      </c>
      <c r="D603" s="4" t="s">
        <v>710</v>
      </c>
      <c r="E603" s="3">
        <v>5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6.5" x14ac:dyDescent="0.2">
      <c r="A604" s="3">
        <v>130400501</v>
      </c>
      <c r="B604" s="3">
        <v>130400501</v>
      </c>
      <c r="C604" s="3" t="str">
        <f>INDEX(技能效果!$C$4:$C$182,MATCH(技能效果等级!A604,技能效果!$A$4:$A$182,0))&amp;"lv"&amp;E604</f>
        <v>插槽5主动伤害lv1</v>
      </c>
      <c r="D604" s="4" t="s">
        <v>710</v>
      </c>
      <c r="E604" s="3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6.5" x14ac:dyDescent="0.2">
      <c r="A605" s="3">
        <v>130400501</v>
      </c>
      <c r="B605" s="3">
        <v>130400501</v>
      </c>
      <c r="C605" s="3" t="str">
        <f>INDEX(技能效果!$C$4:$C$182,MATCH(技能效果等级!A605,技能效果!$A$4:$A$182,0))&amp;"lv"&amp;E605</f>
        <v>插槽5主动伤害lv2</v>
      </c>
      <c r="D605" s="4" t="s">
        <v>710</v>
      </c>
      <c r="E605" s="3">
        <v>2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6.5" x14ac:dyDescent="0.2">
      <c r="A606" s="3">
        <v>130400501</v>
      </c>
      <c r="B606" s="3">
        <v>130400501</v>
      </c>
      <c r="C606" s="3" t="str">
        <f>INDEX(技能效果!$C$4:$C$182,MATCH(技能效果等级!A606,技能效果!$A$4:$A$182,0))&amp;"lv"&amp;E606</f>
        <v>插槽5主动伤害lv3</v>
      </c>
      <c r="D606" s="4" t="s">
        <v>710</v>
      </c>
      <c r="E606" s="3">
        <v>3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6.5" x14ac:dyDescent="0.2">
      <c r="A607" s="3">
        <v>130400501</v>
      </c>
      <c r="B607" s="3">
        <v>130400501</v>
      </c>
      <c r="C607" s="3" t="str">
        <f>INDEX(技能效果!$C$4:$C$182,MATCH(技能效果等级!A607,技能效果!$A$4:$A$182,0))&amp;"lv"&amp;E607</f>
        <v>插槽5主动伤害lv4</v>
      </c>
      <c r="D607" s="4" t="s">
        <v>710</v>
      </c>
      <c r="E607" s="3">
        <v>4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6.5" x14ac:dyDescent="0.2">
      <c r="A608" s="3">
        <v>130400501</v>
      </c>
      <c r="B608" s="3">
        <v>130400501</v>
      </c>
      <c r="C608" s="3" t="str">
        <f>INDEX(技能效果!$C$4:$C$182,MATCH(技能效果等级!A608,技能效果!$A$4:$A$182,0))&amp;"lv"&amp;E608</f>
        <v>插槽5主动伤害lv5</v>
      </c>
      <c r="D608" s="4" t="s">
        <v>710</v>
      </c>
      <c r="E608" s="3">
        <v>5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6.5" x14ac:dyDescent="0.2">
      <c r="A609" s="3">
        <v>130400502</v>
      </c>
      <c r="B609" s="3">
        <v>130400502</v>
      </c>
      <c r="C609" s="3" t="str">
        <f>INDEX(技能效果!$C$4:$C$182,MATCH(技能效果等级!A609,技能效果!$A$4:$A$182,0))&amp;"lv"&amp;E609</f>
        <v>插槽5追击伤害lv1</v>
      </c>
      <c r="D609" s="4" t="s">
        <v>710</v>
      </c>
      <c r="E609" s="3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6.5" x14ac:dyDescent="0.2">
      <c r="A610" s="3">
        <v>130400502</v>
      </c>
      <c r="B610" s="3">
        <v>130400502</v>
      </c>
      <c r="C610" s="3" t="str">
        <f>INDEX(技能效果!$C$4:$C$182,MATCH(技能效果等级!A610,技能效果!$A$4:$A$182,0))&amp;"lv"&amp;E610</f>
        <v>插槽5追击伤害lv2</v>
      </c>
      <c r="D610" s="4" t="s">
        <v>710</v>
      </c>
      <c r="E610" s="3">
        <v>2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6.5" x14ac:dyDescent="0.2">
      <c r="A611" s="3">
        <v>130400502</v>
      </c>
      <c r="B611" s="3">
        <v>130400502</v>
      </c>
      <c r="C611" s="3" t="str">
        <f>INDEX(技能效果!$C$4:$C$182,MATCH(技能效果等级!A611,技能效果!$A$4:$A$182,0))&amp;"lv"&amp;E611</f>
        <v>插槽5追击伤害lv3</v>
      </c>
      <c r="D611" s="4" t="s">
        <v>710</v>
      </c>
      <c r="E611" s="3">
        <v>3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6.5" x14ac:dyDescent="0.2">
      <c r="A612" s="3">
        <v>130400502</v>
      </c>
      <c r="B612" s="3">
        <v>130400502</v>
      </c>
      <c r="C612" s="3" t="str">
        <f>INDEX(技能效果!$C$4:$C$182,MATCH(技能效果等级!A612,技能效果!$A$4:$A$182,0))&amp;"lv"&amp;E612</f>
        <v>插槽5追击伤害lv4</v>
      </c>
      <c r="D612" s="4" t="s">
        <v>710</v>
      </c>
      <c r="E612" s="3">
        <v>4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6.5" x14ac:dyDescent="0.2">
      <c r="A613" s="3">
        <v>130400502</v>
      </c>
      <c r="B613" s="3">
        <v>130400502</v>
      </c>
      <c r="C613" s="3" t="str">
        <f>INDEX(技能效果!$C$4:$C$182,MATCH(技能效果等级!A613,技能效果!$A$4:$A$182,0))&amp;"lv"&amp;E613</f>
        <v>插槽5追击伤害lv5</v>
      </c>
      <c r="D613" s="4" t="s">
        <v>710</v>
      </c>
      <c r="E613" s="3">
        <v>5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6.5" x14ac:dyDescent="0.2">
      <c r="A614" s="3">
        <v>130400503</v>
      </c>
      <c r="B614" s="3">
        <v>130400503</v>
      </c>
      <c r="C614" s="3" t="str">
        <f>INDEX(技能效果!$C$4:$C$182,MATCH(技能效果等级!A614,技能效果!$A$4:$A$182,0))&amp;"lv"&amp;E614</f>
        <v>插槽5暴击额外伤害lv1</v>
      </c>
      <c r="D614" s="4" t="s">
        <v>710</v>
      </c>
      <c r="E614" s="3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6.5" x14ac:dyDescent="0.2">
      <c r="A615" s="3">
        <v>130400503</v>
      </c>
      <c r="B615" s="3">
        <v>130400503</v>
      </c>
      <c r="C615" s="3" t="str">
        <f>INDEX(技能效果!$C$4:$C$182,MATCH(技能效果等级!A615,技能效果!$A$4:$A$182,0))&amp;"lv"&amp;E615</f>
        <v>插槽5暴击额外伤害lv2</v>
      </c>
      <c r="D615" s="4" t="s">
        <v>710</v>
      </c>
      <c r="E615" s="3">
        <v>2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6.5" x14ac:dyDescent="0.2">
      <c r="A616" s="3">
        <v>130400503</v>
      </c>
      <c r="B616" s="3">
        <v>130400503</v>
      </c>
      <c r="C616" s="3" t="str">
        <f>INDEX(技能效果!$C$4:$C$182,MATCH(技能效果等级!A616,技能效果!$A$4:$A$182,0))&amp;"lv"&amp;E616</f>
        <v>插槽5暴击额外伤害lv3</v>
      </c>
      <c r="D616" s="4" t="s">
        <v>710</v>
      </c>
      <c r="E616" s="3">
        <v>3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6.5" x14ac:dyDescent="0.2">
      <c r="A617" s="3">
        <v>130400503</v>
      </c>
      <c r="B617" s="3">
        <v>130400503</v>
      </c>
      <c r="C617" s="3" t="str">
        <f>INDEX(技能效果!$C$4:$C$182,MATCH(技能效果等级!A617,技能效果!$A$4:$A$182,0))&amp;"lv"&amp;E617</f>
        <v>插槽5暴击额外伤害lv4</v>
      </c>
      <c r="D617" s="4" t="s">
        <v>710</v>
      </c>
      <c r="E617" s="3">
        <v>4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6.5" x14ac:dyDescent="0.2">
      <c r="A618" s="3">
        <v>130400503</v>
      </c>
      <c r="B618" s="3">
        <v>130400503</v>
      </c>
      <c r="C618" s="3" t="str">
        <f>INDEX(技能效果!$C$4:$C$182,MATCH(技能效果等级!A618,技能效果!$A$4:$A$182,0))&amp;"lv"&amp;E618</f>
        <v>插槽5暴击额外伤害lv5</v>
      </c>
      <c r="D618" s="4" t="s">
        <v>710</v>
      </c>
      <c r="E618" s="3">
        <v>5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6.5" x14ac:dyDescent="0.2">
      <c r="A619" s="3">
        <v>130400601</v>
      </c>
      <c r="B619" s="3">
        <v>130400601</v>
      </c>
      <c r="C619" s="3" t="str">
        <f>INDEX(技能效果!$C$4:$C$182,MATCH(技能效果等级!A619,技能效果!$A$4:$A$182,0))&amp;"lv"&amp;E619</f>
        <v>插槽6主动伤害lv1</v>
      </c>
      <c r="D619" s="4" t="s">
        <v>710</v>
      </c>
      <c r="E619" s="3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6.5" x14ac:dyDescent="0.2">
      <c r="A620" s="3">
        <v>130400601</v>
      </c>
      <c r="B620" s="3">
        <v>130400601</v>
      </c>
      <c r="C620" s="3" t="str">
        <f>INDEX(技能效果!$C$4:$C$182,MATCH(技能效果等级!A620,技能效果!$A$4:$A$182,0))&amp;"lv"&amp;E620</f>
        <v>插槽6主动伤害lv2</v>
      </c>
      <c r="D620" s="4" t="s">
        <v>710</v>
      </c>
      <c r="E620" s="3">
        <v>2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6.5" x14ac:dyDescent="0.2">
      <c r="A621" s="3">
        <v>130400601</v>
      </c>
      <c r="B621" s="3">
        <v>130400601</v>
      </c>
      <c r="C621" s="3" t="str">
        <f>INDEX(技能效果!$C$4:$C$182,MATCH(技能效果等级!A621,技能效果!$A$4:$A$182,0))&amp;"lv"&amp;E621</f>
        <v>插槽6主动伤害lv3</v>
      </c>
      <c r="D621" s="4" t="s">
        <v>710</v>
      </c>
      <c r="E621" s="3">
        <v>3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6.5" x14ac:dyDescent="0.2">
      <c r="A622" s="3">
        <v>130400601</v>
      </c>
      <c r="B622" s="3">
        <v>130400601</v>
      </c>
      <c r="C622" s="3" t="str">
        <f>INDEX(技能效果!$C$4:$C$182,MATCH(技能效果等级!A622,技能效果!$A$4:$A$182,0))&amp;"lv"&amp;E622</f>
        <v>插槽6主动伤害lv4</v>
      </c>
      <c r="D622" s="4" t="s">
        <v>710</v>
      </c>
      <c r="E622" s="3">
        <v>4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6.5" x14ac:dyDescent="0.2">
      <c r="A623" s="3">
        <v>130400601</v>
      </c>
      <c r="B623" s="3">
        <v>130400601</v>
      </c>
      <c r="C623" s="3" t="str">
        <f>INDEX(技能效果!$C$4:$C$182,MATCH(技能效果等级!A623,技能效果!$A$4:$A$182,0))&amp;"lv"&amp;E623</f>
        <v>插槽6主动伤害lv5</v>
      </c>
      <c r="D623" s="4" t="s">
        <v>710</v>
      </c>
      <c r="E623" s="3">
        <v>5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6.5" x14ac:dyDescent="0.2">
      <c r="A624" s="3">
        <v>130400602</v>
      </c>
      <c r="B624" s="3">
        <v>130400602</v>
      </c>
      <c r="C624" s="3" t="str">
        <f>INDEX(技能效果!$C$4:$C$182,MATCH(技能效果等级!A624,技能效果!$A$4:$A$182,0))&amp;"lv"&amp;E624</f>
        <v>插槽6获得红水晶lv1</v>
      </c>
      <c r="D624" s="4" t="s">
        <v>710</v>
      </c>
      <c r="E624" s="3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6.5" x14ac:dyDescent="0.2">
      <c r="A625" s="3">
        <v>130400602</v>
      </c>
      <c r="B625" s="3">
        <v>130400602</v>
      </c>
      <c r="C625" s="3" t="str">
        <f>INDEX(技能效果!$C$4:$C$182,MATCH(技能效果等级!A625,技能效果!$A$4:$A$182,0))&amp;"lv"&amp;E625</f>
        <v>插槽6获得红水晶lv2</v>
      </c>
      <c r="D625" s="4" t="s">
        <v>710</v>
      </c>
      <c r="E625" s="3">
        <v>2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6.5" x14ac:dyDescent="0.2">
      <c r="A626" s="3">
        <v>130400602</v>
      </c>
      <c r="B626" s="3">
        <v>130400602</v>
      </c>
      <c r="C626" s="3" t="str">
        <f>INDEX(技能效果!$C$4:$C$182,MATCH(技能效果等级!A626,技能效果!$A$4:$A$182,0))&amp;"lv"&amp;E626</f>
        <v>插槽6获得红水晶lv3</v>
      </c>
      <c r="D626" s="4" t="s">
        <v>710</v>
      </c>
      <c r="E626" s="3">
        <v>3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6.5" x14ac:dyDescent="0.2">
      <c r="A627" s="3">
        <v>130400602</v>
      </c>
      <c r="B627" s="3">
        <v>130400602</v>
      </c>
      <c r="C627" s="3" t="str">
        <f>INDEX(技能效果!$C$4:$C$182,MATCH(技能效果等级!A627,技能效果!$A$4:$A$182,0))&amp;"lv"&amp;E627</f>
        <v>插槽6获得红水晶lv4</v>
      </c>
      <c r="D627" s="4" t="s">
        <v>710</v>
      </c>
      <c r="E627" s="3">
        <v>4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6.5" x14ac:dyDescent="0.2">
      <c r="A628" s="3">
        <v>130400602</v>
      </c>
      <c r="B628" s="3">
        <v>130400602</v>
      </c>
      <c r="C628" s="3" t="str">
        <f>INDEX(技能效果!$C$4:$C$182,MATCH(技能效果等级!A628,技能效果!$A$4:$A$182,0))&amp;"lv"&amp;E628</f>
        <v>插槽6获得红水晶lv5</v>
      </c>
      <c r="D628" s="4" t="s">
        <v>710</v>
      </c>
      <c r="E628" s="3">
        <v>5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6.5" x14ac:dyDescent="0.2">
      <c r="A629" s="3">
        <v>130400701</v>
      </c>
      <c r="B629" s="3">
        <v>130400701</v>
      </c>
      <c r="C629" s="3" t="str">
        <f>INDEX(技能效果!$C$4:$C$182,MATCH(技能效果等级!A629,技能效果!$A$4:$A$182,0))&amp;"lv"&amp;E629</f>
        <v>插槽7主动伤害lv1</v>
      </c>
      <c r="D629" s="4" t="s">
        <v>710</v>
      </c>
      <c r="E629" s="3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6.5" x14ac:dyDescent="0.2">
      <c r="A630" s="3">
        <v>130400701</v>
      </c>
      <c r="B630" s="3">
        <v>130400701</v>
      </c>
      <c r="C630" s="3" t="str">
        <f>INDEX(技能效果!$C$4:$C$182,MATCH(技能效果等级!A630,技能效果!$A$4:$A$182,0))&amp;"lv"&amp;E630</f>
        <v>插槽7主动伤害lv2</v>
      </c>
      <c r="D630" s="4" t="s">
        <v>710</v>
      </c>
      <c r="E630" s="3">
        <v>2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6.5" x14ac:dyDescent="0.2">
      <c r="A631" s="3">
        <v>130400701</v>
      </c>
      <c r="B631" s="3">
        <v>130400701</v>
      </c>
      <c r="C631" s="3" t="str">
        <f>INDEX(技能效果!$C$4:$C$182,MATCH(技能效果等级!A631,技能效果!$A$4:$A$182,0))&amp;"lv"&amp;E631</f>
        <v>插槽7主动伤害lv3</v>
      </c>
      <c r="D631" s="4" t="s">
        <v>710</v>
      </c>
      <c r="E631" s="3">
        <v>3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6.5" x14ac:dyDescent="0.2">
      <c r="A632" s="3">
        <v>130400701</v>
      </c>
      <c r="B632" s="3">
        <v>130400701</v>
      </c>
      <c r="C632" s="3" t="str">
        <f>INDEX(技能效果!$C$4:$C$182,MATCH(技能效果等级!A632,技能效果!$A$4:$A$182,0))&amp;"lv"&amp;E632</f>
        <v>插槽7主动伤害lv4</v>
      </c>
      <c r="D632" s="4" t="s">
        <v>710</v>
      </c>
      <c r="E632" s="3">
        <v>4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6.5" x14ac:dyDescent="0.2">
      <c r="A633" s="3">
        <v>130400701</v>
      </c>
      <c r="B633" s="3">
        <v>130400701</v>
      </c>
      <c r="C633" s="3" t="str">
        <f>INDEX(技能效果!$C$4:$C$182,MATCH(技能效果等级!A633,技能效果!$A$4:$A$182,0))&amp;"lv"&amp;E633</f>
        <v>插槽7主动伤害lv5</v>
      </c>
      <c r="D633" s="4" t="s">
        <v>710</v>
      </c>
      <c r="E633" s="3">
        <v>5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6.5" x14ac:dyDescent="0.2">
      <c r="A634" s="3">
        <v>130400702</v>
      </c>
      <c r="B634" s="3">
        <v>130400702</v>
      </c>
      <c r="C634" s="3" t="str">
        <f>INDEX(技能效果!$C$4:$C$182,MATCH(技能效果等级!A634,技能效果!$A$4:$A$182,0))&amp;"lv"&amp;E634</f>
        <v>插槽7获得黄水晶lv1</v>
      </c>
      <c r="D634" s="4" t="s">
        <v>710</v>
      </c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6.5" x14ac:dyDescent="0.2">
      <c r="A635" s="3">
        <v>130400702</v>
      </c>
      <c r="B635" s="3">
        <v>130400702</v>
      </c>
      <c r="C635" s="3" t="str">
        <f>INDEX(技能效果!$C$4:$C$182,MATCH(技能效果等级!A635,技能效果!$A$4:$A$182,0))&amp;"lv"&amp;E635</f>
        <v>插槽7获得黄水晶lv2</v>
      </c>
      <c r="D635" s="4" t="s">
        <v>710</v>
      </c>
      <c r="E635" s="3">
        <v>2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6.5" x14ac:dyDescent="0.2">
      <c r="A636" s="3">
        <v>130400702</v>
      </c>
      <c r="B636" s="3">
        <v>130400702</v>
      </c>
      <c r="C636" s="3" t="str">
        <f>INDEX(技能效果!$C$4:$C$182,MATCH(技能效果等级!A636,技能效果!$A$4:$A$182,0))&amp;"lv"&amp;E636</f>
        <v>插槽7获得黄水晶lv3</v>
      </c>
      <c r="D636" s="4" t="s">
        <v>710</v>
      </c>
      <c r="E636" s="3">
        <v>3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6.5" x14ac:dyDescent="0.2">
      <c r="A637" s="3">
        <v>130400702</v>
      </c>
      <c r="B637" s="3">
        <v>130400702</v>
      </c>
      <c r="C637" s="3" t="str">
        <f>INDEX(技能效果!$C$4:$C$182,MATCH(技能效果等级!A637,技能效果!$A$4:$A$182,0))&amp;"lv"&amp;E637</f>
        <v>插槽7获得黄水晶lv4</v>
      </c>
      <c r="D637" s="4" t="s">
        <v>710</v>
      </c>
      <c r="E637" s="3">
        <v>4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6.5" x14ac:dyDescent="0.2">
      <c r="A638" s="3">
        <v>130400702</v>
      </c>
      <c r="B638" s="3">
        <v>130400702</v>
      </c>
      <c r="C638" s="3" t="str">
        <f>INDEX(技能效果!$C$4:$C$182,MATCH(技能效果等级!A638,技能效果!$A$4:$A$182,0))&amp;"lv"&amp;E638</f>
        <v>插槽7获得黄水晶lv5</v>
      </c>
      <c r="D638" s="4" t="s">
        <v>710</v>
      </c>
      <c r="E638" s="3">
        <v>5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6.5" x14ac:dyDescent="0.2">
      <c r="A639" s="3">
        <v>130400801</v>
      </c>
      <c r="B639" s="3">
        <v>130400801</v>
      </c>
      <c r="C639" s="3" t="str">
        <f>INDEX(技能效果!$C$4:$C$182,MATCH(技能效果等级!A639,技能效果!$A$4:$A$182,0))&amp;"lv"&amp;E639</f>
        <v>插槽8主动伤害lv1</v>
      </c>
      <c r="D639" s="4" t="s">
        <v>710</v>
      </c>
      <c r="E639" s="3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6.5" x14ac:dyDescent="0.2">
      <c r="A640" s="3">
        <v>130400801</v>
      </c>
      <c r="B640" s="3">
        <v>130400801</v>
      </c>
      <c r="C640" s="3" t="str">
        <f>INDEX(技能效果!$C$4:$C$182,MATCH(技能效果等级!A640,技能效果!$A$4:$A$182,0))&amp;"lv"&amp;E640</f>
        <v>插槽8主动伤害lv2</v>
      </c>
      <c r="D640" s="4" t="s">
        <v>710</v>
      </c>
      <c r="E640" s="3">
        <v>2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6.5" x14ac:dyDescent="0.2">
      <c r="A641" s="3">
        <v>130400801</v>
      </c>
      <c r="B641" s="3">
        <v>130400801</v>
      </c>
      <c r="C641" s="3" t="str">
        <f>INDEX(技能效果!$C$4:$C$182,MATCH(技能效果等级!A641,技能效果!$A$4:$A$182,0))&amp;"lv"&amp;E641</f>
        <v>插槽8主动伤害lv3</v>
      </c>
      <c r="D641" s="4" t="s">
        <v>710</v>
      </c>
      <c r="E641" s="3">
        <v>3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6.5" x14ac:dyDescent="0.2">
      <c r="A642" s="3">
        <v>130400801</v>
      </c>
      <c r="B642" s="3">
        <v>130400801</v>
      </c>
      <c r="C642" s="3" t="str">
        <f>INDEX(技能效果!$C$4:$C$182,MATCH(技能效果等级!A642,技能效果!$A$4:$A$182,0))&amp;"lv"&amp;E642</f>
        <v>插槽8主动伤害lv4</v>
      </c>
      <c r="D642" s="4" t="s">
        <v>710</v>
      </c>
      <c r="E642" s="3">
        <v>4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6.5" x14ac:dyDescent="0.2">
      <c r="A643" s="3">
        <v>130400801</v>
      </c>
      <c r="B643" s="3">
        <v>130400801</v>
      </c>
      <c r="C643" s="3" t="str">
        <f>INDEX(技能效果!$C$4:$C$182,MATCH(技能效果等级!A643,技能效果!$A$4:$A$182,0))&amp;"lv"&amp;E643</f>
        <v>插槽8主动伤害lv5</v>
      </c>
      <c r="D643" s="4" t="s">
        <v>710</v>
      </c>
      <c r="E643" s="3">
        <v>5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6.5" x14ac:dyDescent="0.2">
      <c r="A644" s="3">
        <v>130400802</v>
      </c>
      <c r="B644" s="3">
        <v>130400802</v>
      </c>
      <c r="C644" s="3" t="str">
        <f>INDEX(技能效果!$C$4:$C$182,MATCH(技能效果等级!A644,技能效果!$A$4:$A$182,0))&amp;"lv"&amp;E644</f>
        <v>插槽8获得蓝水晶lv1</v>
      </c>
      <c r="D644" s="4" t="s">
        <v>710</v>
      </c>
      <c r="E644" s="3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6.5" x14ac:dyDescent="0.2">
      <c r="A645" s="3">
        <v>130400802</v>
      </c>
      <c r="B645" s="3">
        <v>130400802</v>
      </c>
      <c r="C645" s="3" t="str">
        <f>INDEX(技能效果!$C$4:$C$182,MATCH(技能效果等级!A645,技能效果!$A$4:$A$182,0))&amp;"lv"&amp;E645</f>
        <v>插槽8获得蓝水晶lv2</v>
      </c>
      <c r="D645" s="4" t="s">
        <v>710</v>
      </c>
      <c r="E645" s="3">
        <v>2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6.5" x14ac:dyDescent="0.2">
      <c r="A646" s="3">
        <v>130400802</v>
      </c>
      <c r="B646" s="3">
        <v>130400802</v>
      </c>
      <c r="C646" s="3" t="str">
        <f>INDEX(技能效果!$C$4:$C$182,MATCH(技能效果等级!A646,技能效果!$A$4:$A$182,0))&amp;"lv"&amp;E646</f>
        <v>插槽8获得蓝水晶lv3</v>
      </c>
      <c r="D646" s="4" t="s">
        <v>710</v>
      </c>
      <c r="E646" s="3">
        <v>3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6.5" x14ac:dyDescent="0.2">
      <c r="A647" s="3">
        <v>130400802</v>
      </c>
      <c r="B647" s="3">
        <v>130400802</v>
      </c>
      <c r="C647" s="3" t="str">
        <f>INDEX(技能效果!$C$4:$C$182,MATCH(技能效果等级!A647,技能效果!$A$4:$A$182,0))&amp;"lv"&amp;E647</f>
        <v>插槽8获得蓝水晶lv4</v>
      </c>
      <c r="D647" s="4" t="s">
        <v>710</v>
      </c>
      <c r="E647" s="3">
        <v>4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6.5" x14ac:dyDescent="0.2">
      <c r="A648" s="3">
        <v>130400802</v>
      </c>
      <c r="B648" s="3">
        <v>130400802</v>
      </c>
      <c r="C648" s="3" t="str">
        <f>INDEX(技能效果!$C$4:$C$182,MATCH(技能效果等级!A648,技能效果!$A$4:$A$182,0))&amp;"lv"&amp;E648</f>
        <v>插槽8获得蓝水晶lv5</v>
      </c>
      <c r="D648" s="4" t="s">
        <v>710</v>
      </c>
      <c r="E648" s="3">
        <v>5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6.5" x14ac:dyDescent="0.2">
      <c r="A649" s="3">
        <v>130400901</v>
      </c>
      <c r="B649" s="3">
        <v>130400901</v>
      </c>
      <c r="C649" s="3" t="str">
        <f>INDEX(技能效果!$C$4:$C$182,MATCH(技能效果等级!A649,技能效果!$A$4:$A$182,0))&amp;"lv"&amp;E649</f>
        <v>插槽9回复友军生命lv1</v>
      </c>
      <c r="D649" s="4" t="s">
        <v>710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6.5" x14ac:dyDescent="0.2">
      <c r="A650" s="3">
        <v>130400901</v>
      </c>
      <c r="B650" s="3">
        <v>130400901</v>
      </c>
      <c r="C650" s="3" t="str">
        <f>INDEX(技能效果!$C$4:$C$182,MATCH(技能效果等级!A650,技能效果!$A$4:$A$182,0))&amp;"lv"&amp;E650</f>
        <v>插槽9回复友军生命lv2</v>
      </c>
      <c r="D650" s="4" t="s">
        <v>710</v>
      </c>
      <c r="E650" s="3">
        <v>2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6.5" x14ac:dyDescent="0.2">
      <c r="A651" s="3">
        <v>130400901</v>
      </c>
      <c r="B651" s="3">
        <v>130400901</v>
      </c>
      <c r="C651" s="3" t="str">
        <f>INDEX(技能效果!$C$4:$C$182,MATCH(技能效果等级!A651,技能效果!$A$4:$A$182,0))&amp;"lv"&amp;E651</f>
        <v>插槽9回复友军生命lv3</v>
      </c>
      <c r="D651" s="4" t="s">
        <v>710</v>
      </c>
      <c r="E651" s="3">
        <v>3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6.5" x14ac:dyDescent="0.2">
      <c r="A652" s="3">
        <v>130400901</v>
      </c>
      <c r="B652" s="3">
        <v>130400901</v>
      </c>
      <c r="C652" s="3" t="str">
        <f>INDEX(技能效果!$C$4:$C$182,MATCH(技能效果等级!A652,技能效果!$A$4:$A$182,0))&amp;"lv"&amp;E652</f>
        <v>插槽9回复友军生命lv4</v>
      </c>
      <c r="D652" s="4" t="s">
        <v>710</v>
      </c>
      <c r="E652" s="3">
        <v>4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6.5" x14ac:dyDescent="0.2">
      <c r="A653" s="3">
        <v>130400901</v>
      </c>
      <c r="B653" s="3">
        <v>130400901</v>
      </c>
      <c r="C653" s="3" t="str">
        <f>INDEX(技能效果!$C$4:$C$182,MATCH(技能效果等级!A653,技能效果!$A$4:$A$182,0))&amp;"lv"&amp;E653</f>
        <v>插槽9回复友军生命lv5</v>
      </c>
      <c r="D653" s="4" t="s">
        <v>710</v>
      </c>
      <c r="E653" s="3">
        <v>5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6.5" x14ac:dyDescent="0.2">
      <c r="A654" s="3">
        <v>130400902</v>
      </c>
      <c r="B654" s="3">
        <v>130400902</v>
      </c>
      <c r="C654" s="3" t="str">
        <f>INDEX(技能效果!$C$4:$C$182,MATCH(技能效果等级!A654,技能效果!$A$4:$A$182,0))&amp;"lv"&amp;E654</f>
        <v>插槽9施加水晶外壳效果lv1</v>
      </c>
      <c r="D654" s="4" t="s">
        <v>710</v>
      </c>
      <c r="E654" s="3">
        <v>1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6.5" x14ac:dyDescent="0.2">
      <c r="A655" s="3">
        <v>130400902</v>
      </c>
      <c r="B655" s="3">
        <v>130400902</v>
      </c>
      <c r="C655" s="3" t="str">
        <f>INDEX(技能效果!$C$4:$C$182,MATCH(技能效果等级!A655,技能效果!$A$4:$A$182,0))&amp;"lv"&amp;E655</f>
        <v>插槽9施加水晶外壳效果lv2</v>
      </c>
      <c r="D655" s="4" t="s">
        <v>710</v>
      </c>
      <c r="E655" s="3">
        <v>2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6.5" x14ac:dyDescent="0.2">
      <c r="A656" s="3">
        <v>130400902</v>
      </c>
      <c r="B656" s="3">
        <v>130400902</v>
      </c>
      <c r="C656" s="3" t="str">
        <f>INDEX(技能效果!$C$4:$C$182,MATCH(技能效果等级!A656,技能效果!$A$4:$A$182,0))&amp;"lv"&amp;E656</f>
        <v>插槽9施加水晶外壳效果lv3</v>
      </c>
      <c r="D656" s="4" t="s">
        <v>710</v>
      </c>
      <c r="E656" s="3">
        <v>3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6.5" x14ac:dyDescent="0.2">
      <c r="A657" s="3">
        <v>130400902</v>
      </c>
      <c r="B657" s="3">
        <v>130400902</v>
      </c>
      <c r="C657" s="3" t="str">
        <f>INDEX(技能效果!$C$4:$C$182,MATCH(技能效果等级!A657,技能效果!$A$4:$A$182,0))&amp;"lv"&amp;E657</f>
        <v>插槽9施加水晶外壳效果lv4</v>
      </c>
      <c r="D657" s="4" t="s">
        <v>710</v>
      </c>
      <c r="E657" s="3">
        <v>4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6.5" x14ac:dyDescent="0.2">
      <c r="A658" s="3">
        <v>130400902</v>
      </c>
      <c r="B658" s="3">
        <v>130400902</v>
      </c>
      <c r="C658" s="3" t="str">
        <f>INDEX(技能效果!$C$4:$C$182,MATCH(技能效果等级!A658,技能效果!$A$4:$A$182,0))&amp;"lv"&amp;E658</f>
        <v>插槽9施加水晶外壳效果lv5</v>
      </c>
      <c r="D658" s="4" t="s">
        <v>710</v>
      </c>
      <c r="E658" s="3">
        <v>5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6.5" x14ac:dyDescent="0.2">
      <c r="A659" s="3">
        <v>130401001</v>
      </c>
      <c r="B659" s="3">
        <v>130401001</v>
      </c>
      <c r="C659" s="3" t="str">
        <f>INDEX(技能效果!$C$4:$C$182,MATCH(技能效果等级!A659,技能效果!$A$4:$A$182,0))&amp;"lv"&amp;E659</f>
        <v>插槽10主动伤害lv1</v>
      </c>
      <c r="D659" s="4" t="s">
        <v>710</v>
      </c>
      <c r="E659" s="3">
        <v>1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6.5" x14ac:dyDescent="0.2">
      <c r="A660" s="3">
        <v>130401001</v>
      </c>
      <c r="B660" s="3">
        <v>130401001</v>
      </c>
      <c r="C660" s="3" t="str">
        <f>INDEX(技能效果!$C$4:$C$182,MATCH(技能效果等级!A660,技能效果!$A$4:$A$182,0))&amp;"lv"&amp;E660</f>
        <v>插槽10主动伤害lv2</v>
      </c>
      <c r="D660" s="4" t="s">
        <v>710</v>
      </c>
      <c r="E660" s="3">
        <v>2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6.5" x14ac:dyDescent="0.2">
      <c r="A661" s="3">
        <v>130401001</v>
      </c>
      <c r="B661" s="3">
        <v>130401001</v>
      </c>
      <c r="C661" s="3" t="str">
        <f>INDEX(技能效果!$C$4:$C$182,MATCH(技能效果等级!A661,技能效果!$A$4:$A$182,0))&amp;"lv"&amp;E661</f>
        <v>插槽10主动伤害lv3</v>
      </c>
      <c r="D661" s="4" t="s">
        <v>710</v>
      </c>
      <c r="E661" s="3">
        <v>3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6.5" x14ac:dyDescent="0.2">
      <c r="A662" s="3">
        <v>130401001</v>
      </c>
      <c r="B662" s="3">
        <v>130401001</v>
      </c>
      <c r="C662" s="3" t="str">
        <f>INDEX(技能效果!$C$4:$C$182,MATCH(技能效果等级!A662,技能效果!$A$4:$A$182,0))&amp;"lv"&amp;E662</f>
        <v>插槽10主动伤害lv4</v>
      </c>
      <c r="D662" s="4" t="s">
        <v>710</v>
      </c>
      <c r="E662" s="3">
        <v>4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6.5" x14ac:dyDescent="0.2">
      <c r="A663" s="3">
        <v>130401001</v>
      </c>
      <c r="B663" s="3">
        <v>130401001</v>
      </c>
      <c r="C663" s="3" t="str">
        <f>INDEX(技能效果!$C$4:$C$182,MATCH(技能效果等级!A663,技能效果!$A$4:$A$182,0))&amp;"lv"&amp;E663</f>
        <v>插槽10主动伤害lv5</v>
      </c>
      <c r="D663" s="4" t="s">
        <v>710</v>
      </c>
      <c r="E663" s="3">
        <v>5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6.5" x14ac:dyDescent="0.2">
      <c r="A664" s="3">
        <v>130401002</v>
      </c>
      <c r="B664" s="3">
        <v>130401002</v>
      </c>
      <c r="C664" s="3" t="str">
        <f>INDEX(技能效果!$C$4:$C$182,MATCH(技能效果等级!A664,技能效果!$A$4:$A$182,0))&amp;"lv"&amp;E664</f>
        <v>插槽10增加暴击率lv1</v>
      </c>
      <c r="D664" s="4" t="s">
        <v>710</v>
      </c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6.5" x14ac:dyDescent="0.2">
      <c r="A665" s="3">
        <v>130401002</v>
      </c>
      <c r="B665" s="3">
        <v>130401002</v>
      </c>
      <c r="C665" s="3" t="str">
        <f>INDEX(技能效果!$C$4:$C$182,MATCH(技能效果等级!A665,技能效果!$A$4:$A$182,0))&amp;"lv"&amp;E665</f>
        <v>插槽10增加暴击率lv2</v>
      </c>
      <c r="D665" s="4" t="s">
        <v>710</v>
      </c>
      <c r="E665" s="3">
        <v>2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6.5" x14ac:dyDescent="0.2">
      <c r="A666" s="3">
        <v>130401002</v>
      </c>
      <c r="B666" s="3">
        <v>130401002</v>
      </c>
      <c r="C666" s="3" t="str">
        <f>INDEX(技能效果!$C$4:$C$182,MATCH(技能效果等级!A666,技能效果!$A$4:$A$182,0))&amp;"lv"&amp;E666</f>
        <v>插槽10增加暴击率lv3</v>
      </c>
      <c r="D666" s="4" t="s">
        <v>710</v>
      </c>
      <c r="E666" s="3">
        <v>3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6.5" x14ac:dyDescent="0.2">
      <c r="A667" s="3">
        <v>130401002</v>
      </c>
      <c r="B667" s="3">
        <v>130401002</v>
      </c>
      <c r="C667" s="3" t="str">
        <f>INDEX(技能效果!$C$4:$C$182,MATCH(技能效果等级!A667,技能效果!$A$4:$A$182,0))&amp;"lv"&amp;E667</f>
        <v>插槽10增加暴击率lv4</v>
      </c>
      <c r="D667" s="4" t="s">
        <v>710</v>
      </c>
      <c r="E667" s="3">
        <v>4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6.5" x14ac:dyDescent="0.2">
      <c r="A668" s="3">
        <v>130401002</v>
      </c>
      <c r="B668" s="3">
        <v>130401002</v>
      </c>
      <c r="C668" s="3" t="str">
        <f>INDEX(技能效果!$C$4:$C$182,MATCH(技能效果等级!A668,技能效果!$A$4:$A$182,0))&amp;"lv"&amp;E668</f>
        <v>插槽10增加暴击率lv5</v>
      </c>
      <c r="D668" s="4" t="s">
        <v>710</v>
      </c>
      <c r="E668" s="3">
        <v>5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6.5" x14ac:dyDescent="0.2">
      <c r="A669" s="3">
        <v>130401101</v>
      </c>
      <c r="B669" s="3">
        <v>130401101</v>
      </c>
      <c r="C669" s="3" t="str">
        <f>INDEX(技能效果!$C$4:$C$182,MATCH(技能效果等级!A669,技能效果!$A$4:$A$182,0))&amp;"lv"&amp;E669</f>
        <v>插槽11主动伤害lv1</v>
      </c>
      <c r="D669" s="4" t="s">
        <v>710</v>
      </c>
      <c r="E669" s="3">
        <v>1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6.5" x14ac:dyDescent="0.2">
      <c r="A670" s="3">
        <v>130401101</v>
      </c>
      <c r="B670" s="3">
        <v>130401101</v>
      </c>
      <c r="C670" s="3" t="str">
        <f>INDEX(技能效果!$C$4:$C$182,MATCH(技能效果等级!A670,技能效果!$A$4:$A$182,0))&amp;"lv"&amp;E670</f>
        <v>插槽11主动伤害lv2</v>
      </c>
      <c r="D670" s="4" t="s">
        <v>710</v>
      </c>
      <c r="E670" s="3">
        <v>2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6.5" x14ac:dyDescent="0.2">
      <c r="A671" s="3">
        <v>130401101</v>
      </c>
      <c r="B671" s="3">
        <v>130401101</v>
      </c>
      <c r="C671" s="3" t="str">
        <f>INDEX(技能效果!$C$4:$C$182,MATCH(技能效果等级!A671,技能效果!$A$4:$A$182,0))&amp;"lv"&amp;E671</f>
        <v>插槽11主动伤害lv3</v>
      </c>
      <c r="D671" s="4" t="s">
        <v>710</v>
      </c>
      <c r="E671" s="3">
        <v>3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6.5" x14ac:dyDescent="0.2">
      <c r="A672" s="3">
        <v>130401101</v>
      </c>
      <c r="B672" s="3">
        <v>130401101</v>
      </c>
      <c r="C672" s="3" t="str">
        <f>INDEX(技能效果!$C$4:$C$182,MATCH(技能效果等级!A672,技能效果!$A$4:$A$182,0))&amp;"lv"&amp;E672</f>
        <v>插槽11主动伤害lv4</v>
      </c>
      <c r="D672" s="4" t="s">
        <v>710</v>
      </c>
      <c r="E672" s="3">
        <v>4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6.5" x14ac:dyDescent="0.2">
      <c r="A673" s="3">
        <v>130401101</v>
      </c>
      <c r="B673" s="3">
        <v>130401101</v>
      </c>
      <c r="C673" s="3" t="str">
        <f>INDEX(技能效果!$C$4:$C$182,MATCH(技能效果等级!A673,技能效果!$A$4:$A$182,0))&amp;"lv"&amp;E673</f>
        <v>插槽11主动伤害lv5</v>
      </c>
      <c r="D673" s="4" t="s">
        <v>710</v>
      </c>
      <c r="E673" s="3">
        <v>5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6.5" x14ac:dyDescent="0.2">
      <c r="A674" s="3">
        <v>130401102</v>
      </c>
      <c r="B674" s="3">
        <v>130401102</v>
      </c>
      <c r="C674" s="3" t="str">
        <f>INDEX(技能效果!$C$4:$C$182,MATCH(技能效果等级!A674,技能效果!$A$4:$A$182,0))&amp;"lv"&amp;E674</f>
        <v>插槽11增加穿透概率lv1</v>
      </c>
      <c r="D674" s="4" t="s">
        <v>710</v>
      </c>
      <c r="E674" s="3">
        <v>1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6.5" x14ac:dyDescent="0.2">
      <c r="A675" s="3">
        <v>130401102</v>
      </c>
      <c r="B675" s="3">
        <v>130401102</v>
      </c>
      <c r="C675" s="3" t="str">
        <f>INDEX(技能效果!$C$4:$C$182,MATCH(技能效果等级!A675,技能效果!$A$4:$A$182,0))&amp;"lv"&amp;E675</f>
        <v>插槽11增加穿透概率lv2</v>
      </c>
      <c r="D675" s="4" t="s">
        <v>710</v>
      </c>
      <c r="E675" s="3">
        <v>2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6.5" x14ac:dyDescent="0.2">
      <c r="A676" s="3">
        <v>130401102</v>
      </c>
      <c r="B676" s="3">
        <v>130401102</v>
      </c>
      <c r="C676" s="3" t="str">
        <f>INDEX(技能效果!$C$4:$C$182,MATCH(技能效果等级!A676,技能效果!$A$4:$A$182,0))&amp;"lv"&amp;E676</f>
        <v>插槽11增加穿透概率lv3</v>
      </c>
      <c r="D676" s="4" t="s">
        <v>710</v>
      </c>
      <c r="E676" s="3">
        <v>3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6.5" x14ac:dyDescent="0.2">
      <c r="A677" s="3">
        <v>130401102</v>
      </c>
      <c r="B677" s="3">
        <v>130401102</v>
      </c>
      <c r="C677" s="3" t="str">
        <f>INDEX(技能效果!$C$4:$C$182,MATCH(技能效果等级!A677,技能效果!$A$4:$A$182,0))&amp;"lv"&amp;E677</f>
        <v>插槽11增加穿透概率lv4</v>
      </c>
      <c r="D677" s="4" t="s">
        <v>710</v>
      </c>
      <c r="E677" s="3">
        <v>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6.5" x14ac:dyDescent="0.2">
      <c r="A678" s="3">
        <v>130401102</v>
      </c>
      <c r="B678" s="3">
        <v>130401102</v>
      </c>
      <c r="C678" s="3" t="str">
        <f>INDEX(技能效果!$C$4:$C$182,MATCH(技能效果等级!A678,技能效果!$A$4:$A$182,0))&amp;"lv"&amp;E678</f>
        <v>插槽11增加穿透概率lv5</v>
      </c>
      <c r="D678" s="4" t="s">
        <v>710</v>
      </c>
      <c r="E678" s="3">
        <v>5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6.5" x14ac:dyDescent="0.2">
      <c r="A679" s="3">
        <v>130401201</v>
      </c>
      <c r="B679" s="3">
        <v>130401201</v>
      </c>
      <c r="C679" s="3" t="str">
        <f>INDEX(技能效果!$C$4:$C$182,MATCH(技能效果等级!A679,技能效果!$A$4:$A$182,0))&amp;"lv"&amp;E679</f>
        <v>插槽12主动伤害lv1</v>
      </c>
      <c r="D679" s="4" t="s">
        <v>710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6.5" x14ac:dyDescent="0.2">
      <c r="A680" s="3">
        <v>130401201</v>
      </c>
      <c r="B680" s="3">
        <v>130401201</v>
      </c>
      <c r="C680" s="3" t="str">
        <f>INDEX(技能效果!$C$4:$C$182,MATCH(技能效果等级!A680,技能效果!$A$4:$A$182,0))&amp;"lv"&amp;E680</f>
        <v>插槽12主动伤害lv2</v>
      </c>
      <c r="D680" s="4" t="s">
        <v>710</v>
      </c>
      <c r="E680" s="3">
        <v>2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6.5" x14ac:dyDescent="0.2">
      <c r="A681" s="3">
        <v>130401201</v>
      </c>
      <c r="B681" s="3">
        <v>130401201</v>
      </c>
      <c r="C681" s="3" t="str">
        <f>INDEX(技能效果!$C$4:$C$182,MATCH(技能效果等级!A681,技能效果!$A$4:$A$182,0))&amp;"lv"&amp;E681</f>
        <v>插槽12主动伤害lv3</v>
      </c>
      <c r="D681" s="4" t="s">
        <v>710</v>
      </c>
      <c r="E681" s="3">
        <v>3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6.5" x14ac:dyDescent="0.2">
      <c r="A682" s="3">
        <v>130401201</v>
      </c>
      <c r="B682" s="3">
        <v>130401201</v>
      </c>
      <c r="C682" s="3" t="str">
        <f>INDEX(技能效果!$C$4:$C$182,MATCH(技能效果等级!A682,技能效果!$A$4:$A$182,0))&amp;"lv"&amp;E682</f>
        <v>插槽12主动伤害lv4</v>
      </c>
      <c r="D682" s="4" t="s">
        <v>710</v>
      </c>
      <c r="E682" s="3">
        <v>4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6.5" x14ac:dyDescent="0.2">
      <c r="A683" s="3">
        <v>130401201</v>
      </c>
      <c r="B683" s="3">
        <v>130401201</v>
      </c>
      <c r="C683" s="3" t="str">
        <f>INDEX(技能效果!$C$4:$C$182,MATCH(技能效果等级!A683,技能效果!$A$4:$A$182,0))&amp;"lv"&amp;E683</f>
        <v>插槽12主动伤害lv5</v>
      </c>
      <c r="D683" s="4" t="s">
        <v>710</v>
      </c>
      <c r="E683" s="3">
        <v>5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6.5" x14ac:dyDescent="0.2">
      <c r="A684" s="3">
        <v>130401202</v>
      </c>
      <c r="B684" s="3">
        <v>130401202</v>
      </c>
      <c r="C684" s="3" t="str">
        <f>INDEX(技能效果!$C$4:$C$182,MATCH(技能效果等级!A684,技能效果!$A$4:$A$182,0))&amp;"lv"&amp;E684</f>
        <v>插槽12额外伤害lv1</v>
      </c>
      <c r="D684" s="4" t="s">
        <v>710</v>
      </c>
      <c r="E684" s="3">
        <v>1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6.5" x14ac:dyDescent="0.2">
      <c r="A685" s="3">
        <v>130401202</v>
      </c>
      <c r="B685" s="3">
        <v>130401202</v>
      </c>
      <c r="C685" s="3" t="str">
        <f>INDEX(技能效果!$C$4:$C$182,MATCH(技能效果等级!A685,技能效果!$A$4:$A$182,0))&amp;"lv"&amp;E685</f>
        <v>插槽12额外伤害lv2</v>
      </c>
      <c r="D685" s="4" t="s">
        <v>710</v>
      </c>
      <c r="E685" s="3">
        <v>2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6.5" x14ac:dyDescent="0.2">
      <c r="A686" s="3">
        <v>130401202</v>
      </c>
      <c r="B686" s="3">
        <v>130401202</v>
      </c>
      <c r="C686" s="3" t="str">
        <f>INDEX(技能效果!$C$4:$C$182,MATCH(技能效果等级!A686,技能效果!$A$4:$A$182,0))&amp;"lv"&amp;E686</f>
        <v>插槽12额外伤害lv3</v>
      </c>
      <c r="D686" s="4" t="s">
        <v>710</v>
      </c>
      <c r="E686" s="3">
        <v>3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6.5" x14ac:dyDescent="0.2">
      <c r="A687" s="3">
        <v>130401202</v>
      </c>
      <c r="B687" s="3">
        <v>130401202</v>
      </c>
      <c r="C687" s="3" t="str">
        <f>INDEX(技能效果!$C$4:$C$182,MATCH(技能效果等级!A687,技能效果!$A$4:$A$182,0))&amp;"lv"&amp;E687</f>
        <v>插槽12额外伤害lv4</v>
      </c>
      <c r="D687" s="4" t="s">
        <v>710</v>
      </c>
      <c r="E687" s="3">
        <v>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6.5" x14ac:dyDescent="0.2">
      <c r="A688" s="3">
        <v>130401202</v>
      </c>
      <c r="B688" s="3">
        <v>130401202</v>
      </c>
      <c r="C688" s="3" t="str">
        <f>INDEX(技能效果!$C$4:$C$182,MATCH(技能效果等级!A688,技能效果!$A$4:$A$182,0))&amp;"lv"&amp;E688</f>
        <v>插槽12额外伤害lv5</v>
      </c>
      <c r="D688" s="4" t="s">
        <v>710</v>
      </c>
      <c r="E688" s="3">
        <v>5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6.5" x14ac:dyDescent="0.2">
      <c r="A689" s="3">
        <v>130401301</v>
      </c>
      <c r="B689" s="3">
        <v>130401301</v>
      </c>
      <c r="C689" s="3" t="str">
        <f>INDEX(技能效果!$C$4:$C$182,MATCH(技能效果等级!A689,技能效果!$A$4:$A$182,0))&amp;"lv"&amp;E689</f>
        <v>插槽13主动伤害lv1</v>
      </c>
      <c r="D689" s="4" t="s">
        <v>710</v>
      </c>
      <c r="E689" s="3">
        <v>1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6.5" x14ac:dyDescent="0.2">
      <c r="A690" s="3">
        <v>130401301</v>
      </c>
      <c r="B690" s="3">
        <v>130401301</v>
      </c>
      <c r="C690" s="3" t="str">
        <f>INDEX(技能效果!$C$4:$C$182,MATCH(技能效果等级!A690,技能效果!$A$4:$A$182,0))&amp;"lv"&amp;E690</f>
        <v>插槽13主动伤害lv2</v>
      </c>
      <c r="D690" s="4" t="s">
        <v>710</v>
      </c>
      <c r="E690" s="3">
        <v>2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6.5" x14ac:dyDescent="0.2">
      <c r="A691" s="3">
        <v>130401301</v>
      </c>
      <c r="B691" s="3">
        <v>130401301</v>
      </c>
      <c r="C691" s="3" t="str">
        <f>INDEX(技能效果!$C$4:$C$182,MATCH(技能效果等级!A691,技能效果!$A$4:$A$182,0))&amp;"lv"&amp;E691</f>
        <v>插槽13主动伤害lv3</v>
      </c>
      <c r="D691" s="4" t="s">
        <v>710</v>
      </c>
      <c r="E691" s="3">
        <v>3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6.5" x14ac:dyDescent="0.2">
      <c r="A692" s="3">
        <v>130401301</v>
      </c>
      <c r="B692" s="3">
        <v>130401301</v>
      </c>
      <c r="C692" s="3" t="str">
        <f>INDEX(技能效果!$C$4:$C$182,MATCH(技能效果等级!A692,技能效果!$A$4:$A$182,0))&amp;"lv"&amp;E692</f>
        <v>插槽13主动伤害lv4</v>
      </c>
      <c r="D692" s="4" t="s">
        <v>710</v>
      </c>
      <c r="E692" s="3">
        <v>4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6.5" x14ac:dyDescent="0.2">
      <c r="A693" s="3">
        <v>130401301</v>
      </c>
      <c r="B693" s="3">
        <v>130401301</v>
      </c>
      <c r="C693" s="3" t="str">
        <f>INDEX(技能效果!$C$4:$C$182,MATCH(技能效果等级!A693,技能效果!$A$4:$A$182,0))&amp;"lv"&amp;E693</f>
        <v>插槽13主动伤害lv5</v>
      </c>
      <c r="D693" s="4" t="s">
        <v>710</v>
      </c>
      <c r="E693" s="3">
        <v>5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6.5" x14ac:dyDescent="0.2">
      <c r="A694" s="3">
        <v>130401302</v>
      </c>
      <c r="B694" s="3">
        <v>130401302</v>
      </c>
      <c r="C694" s="3" t="str">
        <f>INDEX(技能效果!$C$4:$C$182,MATCH(技能效果等级!A694,技能效果!$A$4:$A$182,0))&amp;"lv"&amp;E694</f>
        <v>插槽13额外穿透伤害lv1</v>
      </c>
      <c r="D694" s="4" t="s">
        <v>710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6.5" x14ac:dyDescent="0.2">
      <c r="A695" s="3">
        <v>130401302</v>
      </c>
      <c r="B695" s="3">
        <v>130401302</v>
      </c>
      <c r="C695" s="3" t="str">
        <f>INDEX(技能效果!$C$4:$C$182,MATCH(技能效果等级!A695,技能效果!$A$4:$A$182,0))&amp;"lv"&amp;E695</f>
        <v>插槽13额外穿透伤害lv2</v>
      </c>
      <c r="D695" s="4" t="s">
        <v>710</v>
      </c>
      <c r="E695" s="3">
        <v>2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6.5" x14ac:dyDescent="0.2">
      <c r="A696" s="3">
        <v>130401302</v>
      </c>
      <c r="B696" s="3">
        <v>130401302</v>
      </c>
      <c r="C696" s="3" t="str">
        <f>INDEX(技能效果!$C$4:$C$182,MATCH(技能效果等级!A696,技能效果!$A$4:$A$182,0))&amp;"lv"&amp;E696</f>
        <v>插槽13额外穿透伤害lv3</v>
      </c>
      <c r="D696" s="4" t="s">
        <v>710</v>
      </c>
      <c r="E696" s="3">
        <v>3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6.5" x14ac:dyDescent="0.2">
      <c r="A697" s="3">
        <v>130401302</v>
      </c>
      <c r="B697" s="3">
        <v>130401302</v>
      </c>
      <c r="C697" s="3" t="str">
        <f>INDEX(技能效果!$C$4:$C$182,MATCH(技能效果等级!A697,技能效果!$A$4:$A$182,0))&amp;"lv"&amp;E697</f>
        <v>插槽13额外穿透伤害lv4</v>
      </c>
      <c r="D697" s="4" t="s">
        <v>710</v>
      </c>
      <c r="E697" s="3">
        <v>4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6.5" x14ac:dyDescent="0.2">
      <c r="A698" s="3">
        <v>130401302</v>
      </c>
      <c r="B698" s="3">
        <v>130401302</v>
      </c>
      <c r="C698" s="3" t="str">
        <f>INDEX(技能效果!$C$4:$C$182,MATCH(技能效果等级!A698,技能效果!$A$4:$A$182,0))&amp;"lv"&amp;E698</f>
        <v>插槽13额外穿透伤害lv5</v>
      </c>
      <c r="D698" s="4" t="s">
        <v>710</v>
      </c>
      <c r="E698" s="3">
        <v>5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6.5" x14ac:dyDescent="0.2">
      <c r="A699" s="3">
        <v>130401401</v>
      </c>
      <c r="B699" s="3">
        <v>130401401</v>
      </c>
      <c r="C699" s="3" t="str">
        <f>INDEX(技能效果!$C$4:$C$182,MATCH(技能效果等级!A699,技能效果!$A$4:$A$182,0))&amp;"lv"&amp;E699</f>
        <v>插槽14主动伤害lv1</v>
      </c>
      <c r="D699" s="4" t="s">
        <v>710</v>
      </c>
      <c r="E699" s="3">
        <v>1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6.5" x14ac:dyDescent="0.2">
      <c r="A700" s="3">
        <v>130401401</v>
      </c>
      <c r="B700" s="3">
        <v>130401401</v>
      </c>
      <c r="C700" s="3" t="str">
        <f>INDEX(技能效果!$C$4:$C$182,MATCH(技能效果等级!A700,技能效果!$A$4:$A$182,0))&amp;"lv"&amp;E700</f>
        <v>插槽14主动伤害lv2</v>
      </c>
      <c r="D700" s="4" t="s">
        <v>710</v>
      </c>
      <c r="E700" s="3">
        <v>2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6.5" x14ac:dyDescent="0.2">
      <c r="A701" s="3">
        <v>130401401</v>
      </c>
      <c r="B701" s="3">
        <v>130401401</v>
      </c>
      <c r="C701" s="3" t="str">
        <f>INDEX(技能效果!$C$4:$C$182,MATCH(技能效果等级!A701,技能效果!$A$4:$A$182,0))&amp;"lv"&amp;E701</f>
        <v>插槽14主动伤害lv3</v>
      </c>
      <c r="D701" s="4" t="s">
        <v>710</v>
      </c>
      <c r="E701" s="3">
        <v>3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6.5" x14ac:dyDescent="0.2">
      <c r="A702" s="3">
        <v>130401401</v>
      </c>
      <c r="B702" s="3">
        <v>130401401</v>
      </c>
      <c r="C702" s="3" t="str">
        <f>INDEX(技能效果!$C$4:$C$182,MATCH(技能效果等级!A702,技能效果!$A$4:$A$182,0))&amp;"lv"&amp;E702</f>
        <v>插槽14主动伤害lv4</v>
      </c>
      <c r="D702" s="4" t="s">
        <v>710</v>
      </c>
      <c r="E702" s="3">
        <v>4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6.5" x14ac:dyDescent="0.2">
      <c r="A703" s="3">
        <v>130401401</v>
      </c>
      <c r="B703" s="3">
        <v>130401401</v>
      </c>
      <c r="C703" s="3" t="str">
        <f>INDEX(技能效果!$C$4:$C$182,MATCH(技能效果等级!A703,技能效果!$A$4:$A$182,0))&amp;"lv"&amp;E703</f>
        <v>插槽14主动伤害lv5</v>
      </c>
      <c r="D703" s="4" t="s">
        <v>710</v>
      </c>
      <c r="E703" s="3">
        <v>5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6.5" x14ac:dyDescent="0.2">
      <c r="A704" s="3">
        <v>130401402</v>
      </c>
      <c r="B704" s="3">
        <v>130401402</v>
      </c>
      <c r="C704" s="3" t="str">
        <f>INDEX(技能效果!$C$4:$C$182,MATCH(技能效果等级!A704,技能效果!$A$4:$A$182,0))&amp;"lv"&amp;E704</f>
        <v>插槽14额外穿透伤害lv1</v>
      </c>
      <c r="D704" s="4" t="s">
        <v>710</v>
      </c>
      <c r="E704" s="3">
        <v>1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6.5" x14ac:dyDescent="0.2">
      <c r="A705" s="3">
        <v>130401402</v>
      </c>
      <c r="B705" s="3">
        <v>130401402</v>
      </c>
      <c r="C705" s="3" t="str">
        <f>INDEX(技能效果!$C$4:$C$182,MATCH(技能效果等级!A705,技能效果!$A$4:$A$182,0))&amp;"lv"&amp;E705</f>
        <v>插槽14额外穿透伤害lv2</v>
      </c>
      <c r="D705" s="4" t="s">
        <v>710</v>
      </c>
      <c r="E705" s="3">
        <v>2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6.5" x14ac:dyDescent="0.2">
      <c r="A706" s="3">
        <v>130401402</v>
      </c>
      <c r="B706" s="3">
        <v>130401402</v>
      </c>
      <c r="C706" s="3" t="str">
        <f>INDEX(技能效果!$C$4:$C$182,MATCH(技能效果等级!A706,技能效果!$A$4:$A$182,0))&amp;"lv"&amp;E706</f>
        <v>插槽14额外穿透伤害lv3</v>
      </c>
      <c r="D706" s="4" t="s">
        <v>710</v>
      </c>
      <c r="E706" s="3">
        <v>3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6.5" x14ac:dyDescent="0.2">
      <c r="A707" s="3">
        <v>130401402</v>
      </c>
      <c r="B707" s="3">
        <v>130401402</v>
      </c>
      <c r="C707" s="3" t="str">
        <f>INDEX(技能效果!$C$4:$C$182,MATCH(技能效果等级!A707,技能效果!$A$4:$A$182,0))&amp;"lv"&amp;E707</f>
        <v>插槽14额外穿透伤害lv4</v>
      </c>
      <c r="D707" s="4" t="s">
        <v>710</v>
      </c>
      <c r="E707" s="3">
        <v>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6.5" x14ac:dyDescent="0.2">
      <c r="A708" s="3">
        <v>130401402</v>
      </c>
      <c r="B708" s="3">
        <v>130401402</v>
      </c>
      <c r="C708" s="3" t="str">
        <f>INDEX(技能效果!$C$4:$C$182,MATCH(技能效果等级!A708,技能效果!$A$4:$A$182,0))&amp;"lv"&amp;E708</f>
        <v>插槽14额外穿透伤害lv5</v>
      </c>
      <c r="D708" s="4" t="s">
        <v>710</v>
      </c>
      <c r="E708" s="3">
        <v>5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6.5" x14ac:dyDescent="0.2">
      <c r="A709" s="3">
        <v>130401501</v>
      </c>
      <c r="B709" s="3">
        <v>130401501</v>
      </c>
      <c r="C709" s="3" t="str">
        <f>INDEX(技能效果!$C$4:$C$182,MATCH(技能效果等级!A709,技能效果!$A$4:$A$182,0))&amp;"lv"&amp;E709</f>
        <v>插槽15主动伤害lv1</v>
      </c>
      <c r="D709" s="4" t="s">
        <v>710</v>
      </c>
      <c r="E709" s="3">
        <v>1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6.5" x14ac:dyDescent="0.2">
      <c r="A710" s="3">
        <v>130401501</v>
      </c>
      <c r="B710" s="3">
        <v>130401501</v>
      </c>
      <c r="C710" s="3" t="str">
        <f>INDEX(技能效果!$C$4:$C$182,MATCH(技能效果等级!A710,技能效果!$A$4:$A$182,0))&amp;"lv"&amp;E710</f>
        <v>插槽15主动伤害lv2</v>
      </c>
      <c r="D710" s="4" t="s">
        <v>710</v>
      </c>
      <c r="E710" s="3">
        <v>2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6.5" x14ac:dyDescent="0.2">
      <c r="A711" s="3">
        <v>130401501</v>
      </c>
      <c r="B711" s="3">
        <v>130401501</v>
      </c>
      <c r="C711" s="3" t="str">
        <f>INDEX(技能效果!$C$4:$C$182,MATCH(技能效果等级!A711,技能效果!$A$4:$A$182,0))&amp;"lv"&amp;E711</f>
        <v>插槽15主动伤害lv3</v>
      </c>
      <c r="D711" s="4" t="s">
        <v>710</v>
      </c>
      <c r="E711" s="3">
        <v>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6.5" x14ac:dyDescent="0.2">
      <c r="A712" s="3">
        <v>130401501</v>
      </c>
      <c r="B712" s="3">
        <v>130401501</v>
      </c>
      <c r="C712" s="3" t="str">
        <f>INDEX(技能效果!$C$4:$C$182,MATCH(技能效果等级!A712,技能效果!$A$4:$A$182,0))&amp;"lv"&amp;E712</f>
        <v>插槽15主动伤害lv4</v>
      </c>
      <c r="D712" s="4" t="s">
        <v>710</v>
      </c>
      <c r="E712" s="3">
        <v>4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6.5" x14ac:dyDescent="0.2">
      <c r="A713" s="3">
        <v>130401501</v>
      </c>
      <c r="B713" s="3">
        <v>130401501</v>
      </c>
      <c r="C713" s="3" t="str">
        <f>INDEX(技能效果!$C$4:$C$182,MATCH(技能效果等级!A713,技能效果!$A$4:$A$182,0))&amp;"lv"&amp;E713</f>
        <v>插槽15主动伤害lv5</v>
      </c>
      <c r="D713" s="4" t="s">
        <v>710</v>
      </c>
      <c r="E713" s="3">
        <v>5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6.5" x14ac:dyDescent="0.2">
      <c r="A714" s="3">
        <v>130401502</v>
      </c>
      <c r="B714" s="3">
        <v>130401502</v>
      </c>
      <c r="C714" s="3" t="str">
        <f>INDEX(技能效果!$C$4:$C$182,MATCH(技能效果等级!A714,技能效果!$A$4:$A$182,0))&amp;"lv"&amp;E714</f>
        <v>插槽15降低被治疗效果lv1</v>
      </c>
      <c r="D714" s="4" t="s">
        <v>710</v>
      </c>
      <c r="E714" s="3">
        <v>1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6.5" x14ac:dyDescent="0.2">
      <c r="A715" s="3">
        <v>130401502</v>
      </c>
      <c r="B715" s="3">
        <v>130401502</v>
      </c>
      <c r="C715" s="3" t="str">
        <f>INDEX(技能效果!$C$4:$C$182,MATCH(技能效果等级!A715,技能效果!$A$4:$A$182,0))&amp;"lv"&amp;E715</f>
        <v>插槽15降低被治疗效果lv2</v>
      </c>
      <c r="D715" s="4" t="s">
        <v>710</v>
      </c>
      <c r="E715" s="3">
        <v>2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6.5" x14ac:dyDescent="0.2">
      <c r="A716" s="3">
        <v>130401502</v>
      </c>
      <c r="B716" s="3">
        <v>130401502</v>
      </c>
      <c r="C716" s="3" t="str">
        <f>INDEX(技能效果!$C$4:$C$182,MATCH(技能效果等级!A716,技能效果!$A$4:$A$182,0))&amp;"lv"&amp;E716</f>
        <v>插槽15降低被治疗效果lv3</v>
      </c>
      <c r="D716" s="4" t="s">
        <v>710</v>
      </c>
      <c r="E716" s="3">
        <v>3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6.5" x14ac:dyDescent="0.2">
      <c r="A717" s="3">
        <v>130401502</v>
      </c>
      <c r="B717" s="3">
        <v>130401502</v>
      </c>
      <c r="C717" s="3" t="str">
        <f>INDEX(技能效果!$C$4:$C$182,MATCH(技能效果等级!A717,技能效果!$A$4:$A$182,0))&amp;"lv"&amp;E717</f>
        <v>插槽15降低被治疗效果lv4</v>
      </c>
      <c r="D717" s="4" t="s">
        <v>710</v>
      </c>
      <c r="E717" s="3">
        <v>4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6.5" x14ac:dyDescent="0.2">
      <c r="A718" s="3">
        <v>130401502</v>
      </c>
      <c r="B718" s="3">
        <v>130401502</v>
      </c>
      <c r="C718" s="3" t="str">
        <f>INDEX(技能效果!$C$4:$C$182,MATCH(技能效果等级!A718,技能效果!$A$4:$A$182,0))&amp;"lv"&amp;E718</f>
        <v>插槽15降低被治疗效果lv5</v>
      </c>
      <c r="D718" s="4" t="s">
        <v>710</v>
      </c>
      <c r="E718" s="3">
        <v>5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6.5" x14ac:dyDescent="0.2">
      <c r="A719" s="3">
        <v>130401601</v>
      </c>
      <c r="B719" s="3">
        <v>130401601</v>
      </c>
      <c r="C719" s="3" t="str">
        <f>INDEX(技能效果!$C$4:$C$182,MATCH(技能效果等级!A719,技能效果!$A$4:$A$182,0))&amp;"lv"&amp;E719</f>
        <v>插槽16回复生命lv1</v>
      </c>
      <c r="D719" s="4" t="s">
        <v>710</v>
      </c>
      <c r="E719" s="3">
        <v>1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6.5" x14ac:dyDescent="0.2">
      <c r="A720" s="3">
        <v>130401601</v>
      </c>
      <c r="B720" s="3">
        <v>130401601</v>
      </c>
      <c r="C720" s="3" t="str">
        <f>INDEX(技能效果!$C$4:$C$182,MATCH(技能效果等级!A720,技能效果!$A$4:$A$182,0))&amp;"lv"&amp;E720</f>
        <v>插槽16回复生命lv2</v>
      </c>
      <c r="D720" s="4" t="s">
        <v>710</v>
      </c>
      <c r="E720" s="3">
        <v>2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6.5" x14ac:dyDescent="0.2">
      <c r="A721" s="3">
        <v>130401601</v>
      </c>
      <c r="B721" s="3">
        <v>130401601</v>
      </c>
      <c r="C721" s="3" t="str">
        <f>INDEX(技能效果!$C$4:$C$182,MATCH(技能效果等级!A721,技能效果!$A$4:$A$182,0))&amp;"lv"&amp;E721</f>
        <v>插槽16回复生命lv3</v>
      </c>
      <c r="D721" s="4" t="s">
        <v>710</v>
      </c>
      <c r="E721" s="3">
        <v>3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6.5" x14ac:dyDescent="0.2">
      <c r="A722" s="3">
        <v>130401601</v>
      </c>
      <c r="B722" s="3">
        <v>130401601</v>
      </c>
      <c r="C722" s="3" t="str">
        <f>INDEX(技能效果!$C$4:$C$182,MATCH(技能效果等级!A722,技能效果!$A$4:$A$182,0))&amp;"lv"&amp;E722</f>
        <v>插槽16回复生命lv4</v>
      </c>
      <c r="D722" s="4" t="s">
        <v>710</v>
      </c>
      <c r="E722" s="3">
        <v>4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6.5" x14ac:dyDescent="0.2">
      <c r="A723" s="3">
        <v>130401601</v>
      </c>
      <c r="B723" s="3">
        <v>130401601</v>
      </c>
      <c r="C723" s="3" t="str">
        <f>INDEX(技能效果!$C$4:$C$182,MATCH(技能效果等级!A723,技能效果!$A$4:$A$182,0))&amp;"lv"&amp;E723</f>
        <v>插槽16回复生命lv5</v>
      </c>
      <c r="D723" s="4" t="s">
        <v>710</v>
      </c>
      <c r="E723" s="3">
        <v>5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6.5" x14ac:dyDescent="0.2">
      <c r="A724" s="3">
        <v>130401602</v>
      </c>
      <c r="B724" s="3">
        <v>130401602</v>
      </c>
      <c r="C724" s="3" t="str">
        <f>INDEX(技能效果!$C$4:$C$182,MATCH(技能效果等级!A724,技能效果!$A$4:$A$182,0))&amp;"lv"&amp;E724</f>
        <v>插槽16额外治疗lv1</v>
      </c>
      <c r="D724" s="4" t="s">
        <v>710</v>
      </c>
      <c r="E724" s="3">
        <v>1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6.5" x14ac:dyDescent="0.2">
      <c r="A725" s="3">
        <v>130401602</v>
      </c>
      <c r="B725" s="3">
        <v>130401602</v>
      </c>
      <c r="C725" s="3" t="str">
        <f>INDEX(技能效果!$C$4:$C$182,MATCH(技能效果等级!A725,技能效果!$A$4:$A$182,0))&amp;"lv"&amp;E725</f>
        <v>插槽16额外治疗lv2</v>
      </c>
      <c r="D725" s="4" t="s">
        <v>710</v>
      </c>
      <c r="E725" s="3">
        <v>2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6.5" x14ac:dyDescent="0.2">
      <c r="A726" s="3">
        <v>130401602</v>
      </c>
      <c r="B726" s="3">
        <v>130401602</v>
      </c>
      <c r="C726" s="3" t="str">
        <f>INDEX(技能效果!$C$4:$C$182,MATCH(技能效果等级!A726,技能效果!$A$4:$A$182,0))&amp;"lv"&amp;E726</f>
        <v>插槽16额外治疗lv3</v>
      </c>
      <c r="D726" s="4" t="s">
        <v>710</v>
      </c>
      <c r="E726" s="3">
        <v>3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6.5" x14ac:dyDescent="0.2">
      <c r="A727" s="3">
        <v>130401602</v>
      </c>
      <c r="B727" s="3">
        <v>130401602</v>
      </c>
      <c r="C727" s="3" t="str">
        <f>INDEX(技能效果!$C$4:$C$182,MATCH(技能效果等级!A727,技能效果!$A$4:$A$182,0))&amp;"lv"&amp;E727</f>
        <v>插槽16额外治疗lv4</v>
      </c>
      <c r="D727" s="4" t="s">
        <v>710</v>
      </c>
      <c r="E727" s="3">
        <v>4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6.5" x14ac:dyDescent="0.2">
      <c r="A728" s="3">
        <v>130401602</v>
      </c>
      <c r="B728" s="3">
        <v>130401602</v>
      </c>
      <c r="C728" s="3" t="str">
        <f>INDEX(技能效果!$C$4:$C$182,MATCH(技能效果等级!A728,技能效果!$A$4:$A$182,0))&amp;"lv"&amp;E728</f>
        <v>插槽16额外治疗lv5</v>
      </c>
      <c r="D728" s="4" t="s">
        <v>710</v>
      </c>
      <c r="E728" s="3">
        <v>5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6.5" x14ac:dyDescent="0.2">
      <c r="A729" s="3">
        <v>180100101</v>
      </c>
      <c r="B729" s="3">
        <v>180100101</v>
      </c>
      <c r="C729" s="3" t="str">
        <f>INDEX(技能效果!$C$4:$C$182,MATCH(技能效果等级!A729,技能效果!$A$4:$A$182,0))&amp;"lv"&amp;E729</f>
        <v>砍刀鬼兵的普通攻击lv1</v>
      </c>
      <c r="D729" s="4" t="s">
        <v>710</v>
      </c>
      <c r="E729" s="3">
        <v>1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6.5" x14ac:dyDescent="0.2">
      <c r="A730" s="3">
        <v>180100201</v>
      </c>
      <c r="B730" s="3">
        <v>180100201</v>
      </c>
      <c r="C730" s="3" t="str">
        <f>INDEX(技能效果!$C$4:$C$182,MATCH(技能效果等级!A730,技能效果!$A$4:$A$182,0))&amp;"lv"&amp;E730</f>
        <v>双刀鬼兵的普通攻击lv1</v>
      </c>
      <c r="D730" s="4" t="s">
        <v>710</v>
      </c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6.5" x14ac:dyDescent="0.2">
      <c r="A731" s="3">
        <v>180100301</v>
      </c>
      <c r="B731" s="3">
        <v>180100301</v>
      </c>
      <c r="C731" s="3" t="str">
        <f>INDEX(技能效果!$C$4:$C$182,MATCH(技能效果等级!A731,技能效果!$A$4:$A$182,0))&amp;"lv"&amp;E731</f>
        <v>链球鬼兵的普通攻击lv1</v>
      </c>
      <c r="D731" s="4" t="s">
        <v>710</v>
      </c>
      <c r="E731" s="3">
        <v>1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6.5" x14ac:dyDescent="0.2">
      <c r="A732" s="3">
        <v>180100401</v>
      </c>
      <c r="B732" s="3">
        <v>180100401</v>
      </c>
      <c r="C732" s="3" t="str">
        <f>INDEX(技能效果!$C$4:$C$182,MATCH(技能效果等级!A732,技能效果!$A$4:$A$182,0))&amp;"lv"&amp;E732</f>
        <v>鬼将军普通伤害lv1</v>
      </c>
      <c r="D732" s="4" t="s">
        <v>710</v>
      </c>
      <c r="E732" s="3">
        <v>1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6.5" x14ac:dyDescent="0.2">
      <c r="A733" s="3">
        <v>180200401</v>
      </c>
      <c r="B733" s="3">
        <v>180200401</v>
      </c>
      <c r="C733" s="3" t="str">
        <f>INDEX(技能效果!$C$4:$C$182,MATCH(技能效果等级!A733,技能效果!$A$4:$A$182,0))&amp;"lv"&amp;E733</f>
        <v>鬼将军超级伤害lv1</v>
      </c>
      <c r="D733" s="4" t="s">
        <v>710</v>
      </c>
      <c r="E733" s="3">
        <v>1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6.5" x14ac:dyDescent="0.2">
      <c r="A734" s="3">
        <v>180100501</v>
      </c>
      <c r="B734" s="3">
        <v>180100501</v>
      </c>
      <c r="C734" s="3" t="str">
        <f>INDEX(技能效果!$C$4:$C$182,MATCH(技能效果等级!A734,技能效果!$A$4:$A$182,0))&amp;"lv"&amp;E734</f>
        <v>变身鬼将军普通伤害lv1</v>
      </c>
      <c r="D734" s="4" t="s">
        <v>710</v>
      </c>
      <c r="E734" s="3">
        <v>1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6.5" x14ac:dyDescent="0.2">
      <c r="A735" s="3">
        <v>180200501</v>
      </c>
      <c r="B735" s="3">
        <v>180200501</v>
      </c>
      <c r="C735" s="3" t="str">
        <f>INDEX(技能效果!$C$4:$C$182,MATCH(技能效果等级!A735,技能效果!$A$4:$A$182,0))&amp;"lv"&amp;E735</f>
        <v>变身鬼将军2技能伤害lv1</v>
      </c>
      <c r="D735" s="4" t="s">
        <v>710</v>
      </c>
      <c r="E735" s="3">
        <v>1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6.5" x14ac:dyDescent="0.2">
      <c r="A736" s="3">
        <v>180200502</v>
      </c>
      <c r="B736" s="3">
        <v>180200502</v>
      </c>
      <c r="C736" s="3" t="str">
        <f>INDEX(技能效果!$C$4:$C$182,MATCH(技能效果等级!A736,技能效果!$A$4:$A$182,0))&amp;"lv"&amp;E736</f>
        <v>变身鬼将军偷水晶lv1</v>
      </c>
      <c r="D736" s="4" t="s">
        <v>710</v>
      </c>
      <c r="E736" s="3">
        <v>1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6.5" x14ac:dyDescent="0.2">
      <c r="A737" s="3">
        <v>180300501</v>
      </c>
      <c r="B737" s="3">
        <v>180300501</v>
      </c>
      <c r="C737" s="3" t="str">
        <f>INDEX(技能效果!$C$4:$C$182,MATCH(技能效果等级!A737,技能效果!$A$4:$A$182,0))&amp;"lv"&amp;E737</f>
        <v>变身鬼将军触发其他效果lv1</v>
      </c>
      <c r="D737" s="4" t="s">
        <v>710</v>
      </c>
      <c r="E737" s="3">
        <v>1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6.5" x14ac:dyDescent="0.2">
      <c r="A738" s="3">
        <v>180300502</v>
      </c>
      <c r="B738" s="3">
        <v>180300502</v>
      </c>
      <c r="C738" s="3" t="str">
        <f>INDEX(技能效果!$C$4:$C$182,MATCH(技能效果等级!A738,技能效果!$A$4:$A$182,0))&amp;"lv"&amp;E738</f>
        <v>变身鬼将军增加攻击lv1</v>
      </c>
      <c r="D738" s="4" t="s">
        <v>710</v>
      </c>
      <c r="E738" s="3">
        <v>1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6.5" x14ac:dyDescent="0.2">
      <c r="A739" s="3">
        <v>180100601</v>
      </c>
      <c r="B739" s="3">
        <v>180100601</v>
      </c>
      <c r="C739" s="3" t="str">
        <f>INDEX(技能效果!$C$4:$C$182,MATCH(技能效果等级!A739,技能效果!$A$4:$A$182,0))&amp;"lv"&amp;E739</f>
        <v>骷髅小兵1普通攻击lv1</v>
      </c>
      <c r="D739" s="4" t="s">
        <v>710</v>
      </c>
      <c r="E739" s="3">
        <v>1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6.5" x14ac:dyDescent="0.2">
      <c r="A740" s="3">
        <v>180100801</v>
      </c>
      <c r="B740" s="3">
        <v>180100801</v>
      </c>
      <c r="C740" s="3" t="str">
        <f>INDEX(技能效果!$C$4:$C$182,MATCH(技能效果等级!A740,技能效果!$A$4:$A$182,0))&amp;"lv"&amp;E740</f>
        <v>伏尸将军单体伤害lv1</v>
      </c>
      <c r="D740" s="4" t="s">
        <v>710</v>
      </c>
      <c r="E740" s="3">
        <v>1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6.5" x14ac:dyDescent="0.2">
      <c r="A741" s="3">
        <v>180200801</v>
      </c>
      <c r="B741" s="3">
        <v>180200801</v>
      </c>
      <c r="C741" s="3" t="str">
        <f>INDEX(技能效果!$C$4:$C$182,MATCH(技能效果等级!A741,技能效果!$A$4:$A$182,0))&amp;"lv"&amp;E741</f>
        <v>伏尸将军群体伤害lv1</v>
      </c>
      <c r="D741" s="4" t="s">
        <v>710</v>
      </c>
      <c r="E741" s="3">
        <v>1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6.5" x14ac:dyDescent="0.2">
      <c r="A742" s="3">
        <v>180100901</v>
      </c>
      <c r="B742" s="3">
        <v>180100901</v>
      </c>
      <c r="C742" s="3" t="str">
        <f>INDEX(技能效果!$C$4:$C$182,MATCH(技能效果等级!A742,技能效果!$A$4:$A$182,0))&amp;"lv"&amp;E742</f>
        <v>石瀑将军单体伤害lv1</v>
      </c>
      <c r="D742" s="4" t="s">
        <v>710</v>
      </c>
      <c r="E742" s="3">
        <v>1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6.5" x14ac:dyDescent="0.2">
      <c r="A743" s="3">
        <v>180200901</v>
      </c>
      <c r="B743" s="3">
        <v>180200901</v>
      </c>
      <c r="C743" s="3" t="str">
        <f>INDEX(技能效果!$C$4:$C$182,MATCH(技能效果等级!A743,技能效果!$A$4:$A$182,0))&amp;"lv"&amp;E743</f>
        <v>石瀑将军群体伤害lv1</v>
      </c>
      <c r="D743" s="4" t="s">
        <v>710</v>
      </c>
      <c r="E743" s="3">
        <v>1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6.5" x14ac:dyDescent="0.2">
      <c r="A744" s="3">
        <v>180101001</v>
      </c>
      <c r="B744" s="3">
        <v>180101001</v>
      </c>
      <c r="C744" s="3" t="str">
        <f>INDEX(技能效果!$C$4:$C$182,MATCH(技能效果等级!A744,技能效果!$A$4:$A$182,0))&amp;"lv"&amp;E744</f>
        <v>小蜘蛛普通攻击lv1</v>
      </c>
      <c r="D744" s="4" t="s">
        <v>710</v>
      </c>
      <c r="E744" s="3">
        <v>1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6.5" x14ac:dyDescent="0.2">
      <c r="A745" s="3">
        <v>180101101</v>
      </c>
      <c r="B745" s="3">
        <v>180101101</v>
      </c>
      <c r="C745" s="3" t="str">
        <f>INDEX(技能效果!$C$4:$C$182,MATCH(技能效果等级!A745,技能效果!$A$4:$A$182,0))&amp;"lv"&amp;E745</f>
        <v>魔导机兵团普通攻击lv1</v>
      </c>
      <c r="D745" s="4" t="s">
        <v>710</v>
      </c>
      <c r="E745" s="3">
        <v>1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6.5" x14ac:dyDescent="0.2">
      <c r="A746" s="3">
        <v>180101201</v>
      </c>
      <c r="B746" s="3">
        <v>180101201</v>
      </c>
      <c r="C746" s="3" t="str">
        <f>INDEX(技能效果!$C$4:$C$182,MATCH(技能效果等级!A746,技能效果!$A$4:$A$182,0))&amp;"lv"&amp;E746</f>
        <v>山蜘蛛技能1单体伤害lv1</v>
      </c>
      <c r="D746" s="4" t="s">
        <v>710</v>
      </c>
      <c r="E746" s="3">
        <v>1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6.5" x14ac:dyDescent="0.2">
      <c r="A747" s="3">
        <v>180301202</v>
      </c>
      <c r="B747" s="3">
        <v>180301202</v>
      </c>
      <c r="C747" s="3" t="str">
        <f>INDEX(技能效果!$C$4:$C$182,MATCH(技能效果等级!A747,技能效果!$A$4:$A$182,0))&amp;"lv"&amp;E747</f>
        <v>山蜘蛛技能3出场释放lv1</v>
      </c>
      <c r="D747" s="4" t="s">
        <v>710</v>
      </c>
      <c r="E747" s="3">
        <v>1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6.5" x14ac:dyDescent="0.2">
      <c r="A748" s="3">
        <v>200300101</v>
      </c>
      <c r="B748" s="3">
        <v>200300101</v>
      </c>
      <c r="C748" s="3" t="str">
        <f>INDEX(技能效果!$C$4:$C$182,MATCH(技能效果等级!A748,技能效果!$A$4:$A$182,0))&amp;"lv"&amp;E748</f>
        <v>新手战斗北落师门技能1伤害lv1</v>
      </c>
      <c r="D748" s="4" t="s">
        <v>710</v>
      </c>
      <c r="E748" s="3">
        <v>1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6.5" x14ac:dyDescent="0.2">
      <c r="A749" s="3">
        <v>200500301</v>
      </c>
      <c r="B749" s="3">
        <v>200500301</v>
      </c>
      <c r="C749" s="3" t="str">
        <f>INDEX(技能效果!$C$4:$C$182,MATCH(技能效果等级!A749,技能效果!$A$4:$A$182,0))&amp;"lv"&amp;E749</f>
        <v>新手战斗插槽2追击伤害lv1</v>
      </c>
      <c r="D749" s="4" t="s">
        <v>710</v>
      </c>
      <c r="E749" s="3">
        <v>1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>
      <selection activeCell="D29" sqref="D29"/>
    </sheetView>
  </sheetViews>
  <sheetFormatPr defaultRowHeight="14.25" x14ac:dyDescent="0.2"/>
  <cols>
    <col min="2" max="2" width="31.875" customWidth="1"/>
    <col min="3" max="3" width="42.875" customWidth="1"/>
    <col min="4" max="4" width="106" customWidth="1"/>
  </cols>
  <sheetData>
    <row r="1" spans="1:4" ht="15" x14ac:dyDescent="0.2">
      <c r="A1" s="5" t="s">
        <v>669</v>
      </c>
      <c r="B1" s="5" t="s">
        <v>670</v>
      </c>
      <c r="C1" s="5" t="s">
        <v>672</v>
      </c>
      <c r="D1" s="5" t="s">
        <v>671</v>
      </c>
    </row>
    <row r="2" spans="1:4" x14ac:dyDescent="0.2">
      <c r="A2" t="s">
        <v>673</v>
      </c>
      <c r="B2" t="s">
        <v>674</v>
      </c>
      <c r="C2" t="s">
        <v>674</v>
      </c>
      <c r="D2" t="s">
        <v>674</v>
      </c>
    </row>
    <row r="3" spans="1:4" ht="15" x14ac:dyDescent="0.2">
      <c r="A3" s="2" t="s">
        <v>628</v>
      </c>
      <c r="B3" s="2" t="s">
        <v>629</v>
      </c>
      <c r="C3" s="2" t="s">
        <v>630</v>
      </c>
      <c r="D3" s="2" t="s">
        <v>631</v>
      </c>
    </row>
    <row r="4" spans="1:4" ht="16.5" x14ac:dyDescent="0.2">
      <c r="A4" s="3">
        <v>101</v>
      </c>
      <c r="B4" s="3" t="s">
        <v>632</v>
      </c>
      <c r="C4" s="3" t="s">
        <v>633</v>
      </c>
      <c r="D4" s="3" t="s">
        <v>634</v>
      </c>
    </row>
    <row r="5" spans="1:4" ht="16.5" x14ac:dyDescent="0.2">
      <c r="A5" s="3">
        <v>102</v>
      </c>
      <c r="B5" s="3" t="s">
        <v>635</v>
      </c>
      <c r="C5" s="3" t="s">
        <v>636</v>
      </c>
      <c r="D5" s="3" t="s">
        <v>637</v>
      </c>
    </row>
    <row r="6" spans="1:4" ht="16.5" x14ac:dyDescent="0.2">
      <c r="A6" s="3">
        <v>103</v>
      </c>
      <c r="B6" s="3" t="s">
        <v>638</v>
      </c>
      <c r="C6" s="3" t="s">
        <v>639</v>
      </c>
      <c r="D6" s="3" t="s">
        <v>640</v>
      </c>
    </row>
    <row r="7" spans="1:4" ht="16.5" x14ac:dyDescent="0.2">
      <c r="A7" s="3">
        <v>104</v>
      </c>
      <c r="B7" s="3" t="s">
        <v>641</v>
      </c>
      <c r="C7" s="3" t="s">
        <v>642</v>
      </c>
      <c r="D7" s="3" t="s">
        <v>643</v>
      </c>
    </row>
    <row r="8" spans="1:4" ht="16.5" x14ac:dyDescent="0.2">
      <c r="A8" s="3">
        <v>105</v>
      </c>
      <c r="B8" s="3" t="s">
        <v>644</v>
      </c>
      <c r="C8" s="3" t="s">
        <v>645</v>
      </c>
      <c r="D8" s="3" t="s">
        <v>646</v>
      </c>
    </row>
    <row r="9" spans="1:4" ht="16.5" x14ac:dyDescent="0.2">
      <c r="A9" s="3">
        <v>106</v>
      </c>
      <c r="B9" s="3" t="s">
        <v>647</v>
      </c>
      <c r="C9" s="3" t="s">
        <v>648</v>
      </c>
      <c r="D9" s="3" t="s">
        <v>649</v>
      </c>
    </row>
    <row r="10" spans="1:4" ht="16.5" x14ac:dyDescent="0.2">
      <c r="A10" s="3">
        <v>107</v>
      </c>
      <c r="B10" s="3" t="s">
        <v>650</v>
      </c>
      <c r="C10" s="3" t="s">
        <v>648</v>
      </c>
      <c r="D10" s="3" t="s">
        <v>651</v>
      </c>
    </row>
    <row r="11" spans="1:4" ht="16.5" x14ac:dyDescent="0.2">
      <c r="A11" s="3">
        <v>108</v>
      </c>
      <c r="B11" s="3" t="s">
        <v>652</v>
      </c>
      <c r="C11" s="3" t="s">
        <v>648</v>
      </c>
      <c r="D11" s="3" t="s">
        <v>651</v>
      </c>
    </row>
    <row r="12" spans="1:4" ht="16.5" x14ac:dyDescent="0.2">
      <c r="A12" s="3">
        <v>109</v>
      </c>
      <c r="B12" s="3" t="s">
        <v>653</v>
      </c>
      <c r="C12" s="3" t="s">
        <v>648</v>
      </c>
      <c r="D12" s="3" t="s">
        <v>654</v>
      </c>
    </row>
    <row r="13" spans="1:4" ht="16.5" x14ac:dyDescent="0.2">
      <c r="A13" s="3">
        <v>110</v>
      </c>
      <c r="B13" s="3" t="s">
        <v>655</v>
      </c>
      <c r="C13" s="3" t="s">
        <v>656</v>
      </c>
      <c r="D13" s="3" t="s">
        <v>657</v>
      </c>
    </row>
    <row r="14" spans="1:4" ht="16.5" x14ac:dyDescent="0.2">
      <c r="A14" s="3">
        <v>111</v>
      </c>
      <c r="B14" s="3" t="s">
        <v>658</v>
      </c>
      <c r="C14" s="3" t="s">
        <v>656</v>
      </c>
      <c r="D14" s="3" t="s">
        <v>657</v>
      </c>
    </row>
    <row r="15" spans="1:4" ht="16.5" x14ac:dyDescent="0.2">
      <c r="A15" s="3">
        <v>112</v>
      </c>
      <c r="B15" s="3" t="s">
        <v>659</v>
      </c>
      <c r="C15" s="3">
        <v>0</v>
      </c>
      <c r="D15" s="3" t="s">
        <v>660</v>
      </c>
    </row>
    <row r="16" spans="1:4" ht="16.5" x14ac:dyDescent="0.2">
      <c r="A16" s="3">
        <v>113</v>
      </c>
      <c r="B16" s="3" t="s">
        <v>661</v>
      </c>
      <c r="C16" s="3" t="s">
        <v>636</v>
      </c>
      <c r="D16" s="3" t="s">
        <v>662</v>
      </c>
    </row>
    <row r="17" spans="1:4" ht="16.5" x14ac:dyDescent="0.2">
      <c r="A17" s="3">
        <v>114</v>
      </c>
      <c r="B17" s="3" t="s">
        <v>663</v>
      </c>
      <c r="C17" s="3">
        <v>0</v>
      </c>
      <c r="D17" s="3" t="s">
        <v>664</v>
      </c>
    </row>
    <row r="18" spans="1:4" ht="16.5" x14ac:dyDescent="0.2">
      <c r="A18" s="3">
        <v>115</v>
      </c>
      <c r="B18" s="3" t="s">
        <v>665</v>
      </c>
      <c r="C18" s="3">
        <v>0</v>
      </c>
      <c r="D18" s="3" t="s">
        <v>664</v>
      </c>
    </row>
    <row r="19" spans="1:4" ht="16.5" x14ac:dyDescent="0.2">
      <c r="A19" s="3">
        <v>116</v>
      </c>
      <c r="B19" s="3" t="s">
        <v>666</v>
      </c>
      <c r="C19" s="3">
        <v>0</v>
      </c>
      <c r="D19" s="3" t="s">
        <v>664</v>
      </c>
    </row>
    <row r="20" spans="1:4" ht="16.5" x14ac:dyDescent="0.2">
      <c r="A20" s="3">
        <v>117</v>
      </c>
      <c r="B20" s="3" t="s">
        <v>667</v>
      </c>
      <c r="C20" s="3">
        <v>0</v>
      </c>
      <c r="D20" s="3" t="s">
        <v>664</v>
      </c>
    </row>
    <row r="21" spans="1:4" ht="16.5" x14ac:dyDescent="0.2">
      <c r="A21" s="3">
        <v>118</v>
      </c>
      <c r="B21" s="3" t="s">
        <v>668</v>
      </c>
      <c r="C21" s="3">
        <v>0</v>
      </c>
      <c r="D21" s="3" t="s">
        <v>664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技能</vt:lpstr>
      <vt:lpstr>技能等级</vt:lpstr>
      <vt:lpstr>技能效果</vt:lpstr>
      <vt:lpstr>技能效果等级</vt:lpstr>
      <vt:lpstr>技能效果条件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2019-04-16T16:35:21Z</dcterms:modified>
</cp:coreProperties>
</file>