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28680" yWindow="-120" windowWidth="29040" windowHeight="15840" activeTab="1"/>
  </bookViews>
  <sheets>
    <sheet name="INDEX" sheetId="25" r:id="rId1"/>
    <sheet name="队伍经验" sheetId="26" r:id="rId2"/>
    <sheet name="Sheet1" sheetId="31" r:id="rId3"/>
    <sheet name="resource_bar" sheetId="28" r:id="rId4"/>
    <sheet name="公告" sheetId="29" r:id="rId5"/>
    <sheet name="User表" sheetId="3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0" i="31" l="1"/>
  <c r="E96" i="31"/>
  <c r="E112" i="31"/>
  <c r="E128" i="31"/>
  <c r="E144" i="31"/>
  <c r="E160" i="31"/>
  <c r="E176" i="31"/>
  <c r="E192" i="31"/>
  <c r="E208" i="31"/>
  <c r="E224" i="31"/>
  <c r="E240" i="31"/>
  <c r="E256" i="31"/>
  <c r="E272" i="31"/>
  <c r="E288" i="31"/>
  <c r="E304" i="31"/>
  <c r="E320" i="31"/>
  <c r="E336" i="31"/>
  <c r="E348" i="31"/>
  <c r="E356" i="31"/>
  <c r="E364" i="31"/>
  <c r="E372" i="31"/>
  <c r="E380" i="31"/>
  <c r="E388" i="31"/>
  <c r="E396" i="31"/>
  <c r="E404" i="31"/>
  <c r="E412" i="31"/>
  <c r="E420" i="31"/>
  <c r="E428" i="31"/>
  <c r="E436" i="31"/>
  <c r="E444" i="31"/>
  <c r="E452" i="31"/>
  <c r="E460" i="31"/>
  <c r="E468" i="31"/>
  <c r="E476" i="31"/>
  <c r="E484" i="31"/>
  <c r="E492" i="31"/>
  <c r="E500" i="31"/>
  <c r="E508" i="31"/>
  <c r="E533" i="31"/>
  <c r="E537" i="31"/>
  <c r="E541" i="31"/>
  <c r="E545" i="31"/>
  <c r="E549" i="31"/>
  <c r="E553" i="31"/>
  <c r="E557" i="31"/>
  <c r="E561" i="31"/>
  <c r="E565" i="31"/>
  <c r="E569" i="31"/>
  <c r="E573" i="31"/>
  <c r="E577" i="31"/>
  <c r="E581" i="31"/>
  <c r="E585" i="31"/>
  <c r="E589" i="31"/>
  <c r="E593" i="31"/>
  <c r="E597" i="31"/>
  <c r="E601" i="31"/>
  <c r="D601" i="31"/>
  <c r="D600" i="31"/>
  <c r="E600" i="31" s="1"/>
  <c r="D599" i="31"/>
  <c r="E599" i="31" s="1"/>
  <c r="D598" i="31"/>
  <c r="E598" i="31" s="1"/>
  <c r="D597" i="31"/>
  <c r="D596" i="31"/>
  <c r="E596" i="31" s="1"/>
  <c r="D595" i="31"/>
  <c r="E595" i="31" s="1"/>
  <c r="D594" i="31"/>
  <c r="E594" i="31" s="1"/>
  <c r="D593" i="31"/>
  <c r="D592" i="31"/>
  <c r="E592" i="31" s="1"/>
  <c r="D591" i="31"/>
  <c r="E591" i="31" s="1"/>
  <c r="D590" i="31"/>
  <c r="E590" i="31" s="1"/>
  <c r="D589" i="31"/>
  <c r="D588" i="31"/>
  <c r="E588" i="31" s="1"/>
  <c r="D587" i="31"/>
  <c r="E587" i="31" s="1"/>
  <c r="D586" i="31"/>
  <c r="E586" i="31" s="1"/>
  <c r="D585" i="31"/>
  <c r="D584" i="31"/>
  <c r="E584" i="31" s="1"/>
  <c r="D583" i="31"/>
  <c r="E583" i="31" s="1"/>
  <c r="D582" i="31"/>
  <c r="E582" i="31" s="1"/>
  <c r="D581" i="31"/>
  <c r="D580" i="31"/>
  <c r="E580" i="31" s="1"/>
  <c r="D579" i="31"/>
  <c r="E579" i="31" s="1"/>
  <c r="D578" i="31"/>
  <c r="E578" i="31" s="1"/>
  <c r="D577" i="31"/>
  <c r="D576" i="31"/>
  <c r="E576" i="31" s="1"/>
  <c r="D575" i="31"/>
  <c r="E575" i="31" s="1"/>
  <c r="D574" i="31"/>
  <c r="E574" i="31" s="1"/>
  <c r="D573" i="31"/>
  <c r="D572" i="31"/>
  <c r="E572" i="31" s="1"/>
  <c r="D571" i="31"/>
  <c r="E571" i="31" s="1"/>
  <c r="D570" i="31"/>
  <c r="E570" i="31" s="1"/>
  <c r="D569" i="31"/>
  <c r="D568" i="31"/>
  <c r="E568" i="31" s="1"/>
  <c r="D567" i="31"/>
  <c r="E567" i="31" s="1"/>
  <c r="D566" i="31"/>
  <c r="E566" i="31" s="1"/>
  <c r="D565" i="31"/>
  <c r="D564" i="31"/>
  <c r="E564" i="31" s="1"/>
  <c r="D563" i="31"/>
  <c r="E563" i="31" s="1"/>
  <c r="D562" i="31"/>
  <c r="E562" i="31" s="1"/>
  <c r="D561" i="31"/>
  <c r="D560" i="31"/>
  <c r="E560" i="31" s="1"/>
  <c r="D559" i="31"/>
  <c r="E559" i="31" s="1"/>
  <c r="D558" i="31"/>
  <c r="E558" i="31" s="1"/>
  <c r="D557" i="31"/>
  <c r="D556" i="31"/>
  <c r="E556" i="31" s="1"/>
  <c r="D555" i="31"/>
  <c r="E555" i="31" s="1"/>
  <c r="D554" i="31"/>
  <c r="E554" i="31" s="1"/>
  <c r="D553" i="31"/>
  <c r="D552" i="31"/>
  <c r="E552" i="31" s="1"/>
  <c r="D551" i="31"/>
  <c r="E551" i="31" s="1"/>
  <c r="D550" i="31"/>
  <c r="E550" i="31" s="1"/>
  <c r="D549" i="31"/>
  <c r="D548" i="31"/>
  <c r="E548" i="31" s="1"/>
  <c r="D547" i="31"/>
  <c r="E547" i="31" s="1"/>
  <c r="D546" i="31"/>
  <c r="E546" i="31" s="1"/>
  <c r="D545" i="31"/>
  <c r="D544" i="31"/>
  <c r="E544" i="31" s="1"/>
  <c r="D543" i="31"/>
  <c r="E543" i="31" s="1"/>
  <c r="D542" i="31"/>
  <c r="E542" i="31" s="1"/>
  <c r="D541" i="31"/>
  <c r="D540" i="31"/>
  <c r="E540" i="31" s="1"/>
  <c r="D539" i="31"/>
  <c r="E539" i="31" s="1"/>
  <c r="D538" i="31"/>
  <c r="E538" i="31" s="1"/>
  <c r="D537" i="31"/>
  <c r="D536" i="31"/>
  <c r="E536" i="31" s="1"/>
  <c r="D535" i="31"/>
  <c r="E535" i="31" s="1"/>
  <c r="D534" i="31"/>
  <c r="E534" i="31" s="1"/>
  <c r="D533" i="31"/>
  <c r="D532" i="31"/>
  <c r="E532" i="31" s="1"/>
  <c r="D531" i="31"/>
  <c r="E531" i="31" s="1"/>
  <c r="D530" i="31"/>
  <c r="E530" i="31" s="1"/>
  <c r="D529" i="31"/>
  <c r="E529" i="31" s="1"/>
  <c r="D528" i="31"/>
  <c r="E528" i="31" s="1"/>
  <c r="D527" i="31"/>
  <c r="E527" i="31" s="1"/>
  <c r="D526" i="31"/>
  <c r="E526" i="31" s="1"/>
  <c r="D525" i="31"/>
  <c r="E525" i="31" s="1"/>
  <c r="D524" i="31"/>
  <c r="E524" i="31" s="1"/>
  <c r="D523" i="31"/>
  <c r="E523" i="31" s="1"/>
  <c r="D522" i="31"/>
  <c r="E522" i="31" s="1"/>
  <c r="D521" i="31"/>
  <c r="E521" i="31" s="1"/>
  <c r="D520" i="31"/>
  <c r="E520" i="31" s="1"/>
  <c r="D519" i="31"/>
  <c r="E519" i="31" s="1"/>
  <c r="D518" i="31"/>
  <c r="E518" i="31" s="1"/>
  <c r="D517" i="31"/>
  <c r="E517" i="31" s="1"/>
  <c r="D516" i="31"/>
  <c r="E516" i="31" s="1"/>
  <c r="D515" i="31"/>
  <c r="E515" i="31" s="1"/>
  <c r="D514" i="31"/>
  <c r="E514" i="31" s="1"/>
  <c r="D513" i="31"/>
  <c r="E513" i="31" s="1"/>
  <c r="D512" i="31"/>
  <c r="E512" i="31" s="1"/>
  <c r="D511" i="31"/>
  <c r="E511" i="31" s="1"/>
  <c r="D510" i="31"/>
  <c r="E510" i="31" s="1"/>
  <c r="D509" i="31"/>
  <c r="E509" i="31" s="1"/>
  <c r="D508" i="31"/>
  <c r="D507" i="31"/>
  <c r="E507" i="31" s="1"/>
  <c r="D506" i="31"/>
  <c r="E506" i="31" s="1"/>
  <c r="D505" i="31"/>
  <c r="E505" i="31" s="1"/>
  <c r="D504" i="31"/>
  <c r="E504" i="31" s="1"/>
  <c r="D503" i="31"/>
  <c r="E503" i="31" s="1"/>
  <c r="D502" i="31"/>
  <c r="E502" i="31" s="1"/>
  <c r="D501" i="31"/>
  <c r="E501" i="31" s="1"/>
  <c r="D500" i="31"/>
  <c r="D499" i="31"/>
  <c r="E499" i="31" s="1"/>
  <c r="D498" i="31"/>
  <c r="E498" i="31" s="1"/>
  <c r="D497" i="31"/>
  <c r="E497" i="31" s="1"/>
  <c r="D496" i="31"/>
  <c r="E496" i="31" s="1"/>
  <c r="D495" i="31"/>
  <c r="E495" i="31" s="1"/>
  <c r="D494" i="31"/>
  <c r="E494" i="31" s="1"/>
  <c r="D493" i="31"/>
  <c r="E493" i="31" s="1"/>
  <c r="D492" i="31"/>
  <c r="D491" i="31"/>
  <c r="E491" i="31" s="1"/>
  <c r="D490" i="31"/>
  <c r="E490" i="31" s="1"/>
  <c r="D489" i="31"/>
  <c r="E489" i="31" s="1"/>
  <c r="D488" i="31"/>
  <c r="E488" i="31" s="1"/>
  <c r="D487" i="31"/>
  <c r="E487" i="31" s="1"/>
  <c r="D486" i="31"/>
  <c r="E486" i="31" s="1"/>
  <c r="D485" i="31"/>
  <c r="E485" i="31" s="1"/>
  <c r="D484" i="31"/>
  <c r="D483" i="31"/>
  <c r="E483" i="31" s="1"/>
  <c r="D482" i="31"/>
  <c r="E482" i="31" s="1"/>
  <c r="D481" i="31"/>
  <c r="E481" i="31" s="1"/>
  <c r="D480" i="31"/>
  <c r="E480" i="31" s="1"/>
  <c r="D479" i="31"/>
  <c r="E479" i="31" s="1"/>
  <c r="D478" i="31"/>
  <c r="E478" i="31" s="1"/>
  <c r="D477" i="31"/>
  <c r="E477" i="31" s="1"/>
  <c r="D476" i="31"/>
  <c r="D475" i="31"/>
  <c r="E475" i="31" s="1"/>
  <c r="D474" i="31"/>
  <c r="E474" i="31" s="1"/>
  <c r="D473" i="31"/>
  <c r="E473" i="31" s="1"/>
  <c r="D472" i="31"/>
  <c r="E472" i="31" s="1"/>
  <c r="D471" i="31"/>
  <c r="E471" i="31" s="1"/>
  <c r="D470" i="31"/>
  <c r="E470" i="31" s="1"/>
  <c r="D469" i="31"/>
  <c r="E469" i="31" s="1"/>
  <c r="D468" i="31"/>
  <c r="D467" i="31"/>
  <c r="E467" i="31" s="1"/>
  <c r="D466" i="31"/>
  <c r="E466" i="31" s="1"/>
  <c r="D465" i="31"/>
  <c r="E465" i="31" s="1"/>
  <c r="D464" i="31"/>
  <c r="E464" i="31" s="1"/>
  <c r="D463" i="31"/>
  <c r="E463" i="31" s="1"/>
  <c r="D462" i="31"/>
  <c r="E462" i="31" s="1"/>
  <c r="D461" i="31"/>
  <c r="E461" i="31" s="1"/>
  <c r="D460" i="31"/>
  <c r="D459" i="31"/>
  <c r="E459" i="31" s="1"/>
  <c r="D458" i="31"/>
  <c r="E458" i="31" s="1"/>
  <c r="D457" i="31"/>
  <c r="E457" i="31" s="1"/>
  <c r="D456" i="31"/>
  <c r="E456" i="31" s="1"/>
  <c r="D455" i="31"/>
  <c r="E455" i="31" s="1"/>
  <c r="D454" i="31"/>
  <c r="E454" i="31" s="1"/>
  <c r="D453" i="31"/>
  <c r="E453" i="31" s="1"/>
  <c r="D452" i="31"/>
  <c r="D451" i="31"/>
  <c r="E451" i="31" s="1"/>
  <c r="D450" i="31"/>
  <c r="E450" i="31" s="1"/>
  <c r="D449" i="31"/>
  <c r="E449" i="31" s="1"/>
  <c r="D448" i="31"/>
  <c r="E448" i="31" s="1"/>
  <c r="D447" i="31"/>
  <c r="E447" i="31" s="1"/>
  <c r="D446" i="31"/>
  <c r="E446" i="31" s="1"/>
  <c r="D445" i="31"/>
  <c r="E445" i="31" s="1"/>
  <c r="D444" i="31"/>
  <c r="D443" i="31"/>
  <c r="E443" i="31" s="1"/>
  <c r="D442" i="31"/>
  <c r="E442" i="31" s="1"/>
  <c r="D441" i="31"/>
  <c r="E441" i="31" s="1"/>
  <c r="D440" i="31"/>
  <c r="E440" i="31" s="1"/>
  <c r="D439" i="31"/>
  <c r="E439" i="31" s="1"/>
  <c r="D438" i="31"/>
  <c r="E438" i="31" s="1"/>
  <c r="D437" i="31"/>
  <c r="E437" i="31" s="1"/>
  <c r="D436" i="31"/>
  <c r="D435" i="31"/>
  <c r="E435" i="31" s="1"/>
  <c r="D434" i="31"/>
  <c r="E434" i="31" s="1"/>
  <c r="D433" i="31"/>
  <c r="E433" i="31" s="1"/>
  <c r="D432" i="31"/>
  <c r="E432" i="31" s="1"/>
  <c r="D431" i="31"/>
  <c r="E431" i="31" s="1"/>
  <c r="D430" i="31"/>
  <c r="E430" i="31" s="1"/>
  <c r="D429" i="31"/>
  <c r="E429" i="31" s="1"/>
  <c r="D428" i="31"/>
  <c r="D427" i="31"/>
  <c r="E427" i="31" s="1"/>
  <c r="D426" i="31"/>
  <c r="E426" i="31" s="1"/>
  <c r="D425" i="31"/>
  <c r="E425" i="31" s="1"/>
  <c r="D424" i="31"/>
  <c r="E424" i="31" s="1"/>
  <c r="D423" i="31"/>
  <c r="E423" i="31" s="1"/>
  <c r="D422" i="31"/>
  <c r="E422" i="31" s="1"/>
  <c r="D421" i="31"/>
  <c r="E421" i="31" s="1"/>
  <c r="D420" i="31"/>
  <c r="D419" i="31"/>
  <c r="E419" i="31" s="1"/>
  <c r="D418" i="31"/>
  <c r="E418" i="31" s="1"/>
  <c r="D417" i="31"/>
  <c r="E417" i="31" s="1"/>
  <c r="D416" i="31"/>
  <c r="E416" i="31" s="1"/>
  <c r="D415" i="31"/>
  <c r="E415" i="31" s="1"/>
  <c r="D414" i="31"/>
  <c r="E414" i="31" s="1"/>
  <c r="D413" i="31"/>
  <c r="E413" i="31" s="1"/>
  <c r="D412" i="31"/>
  <c r="D411" i="31"/>
  <c r="E411" i="31" s="1"/>
  <c r="D410" i="31"/>
  <c r="E410" i="31" s="1"/>
  <c r="D409" i="31"/>
  <c r="E409" i="31" s="1"/>
  <c r="D408" i="31"/>
  <c r="E408" i="31" s="1"/>
  <c r="D407" i="31"/>
  <c r="E407" i="31" s="1"/>
  <c r="D406" i="31"/>
  <c r="E406" i="31" s="1"/>
  <c r="D405" i="31"/>
  <c r="E405" i="31" s="1"/>
  <c r="D404" i="31"/>
  <c r="D403" i="31"/>
  <c r="E403" i="31" s="1"/>
  <c r="D402" i="31"/>
  <c r="E402" i="31" s="1"/>
  <c r="D401" i="31"/>
  <c r="E401" i="31" s="1"/>
  <c r="D400" i="31"/>
  <c r="E400" i="31" s="1"/>
  <c r="D399" i="31"/>
  <c r="E399" i="31" s="1"/>
  <c r="D398" i="31"/>
  <c r="E398" i="31" s="1"/>
  <c r="D397" i="31"/>
  <c r="E397" i="31" s="1"/>
  <c r="D396" i="31"/>
  <c r="D395" i="31"/>
  <c r="E395" i="31" s="1"/>
  <c r="D394" i="31"/>
  <c r="E394" i="31" s="1"/>
  <c r="D393" i="31"/>
  <c r="E393" i="31" s="1"/>
  <c r="D392" i="31"/>
  <c r="E392" i="31" s="1"/>
  <c r="D391" i="31"/>
  <c r="E391" i="31" s="1"/>
  <c r="D390" i="31"/>
  <c r="E390" i="31" s="1"/>
  <c r="D389" i="31"/>
  <c r="E389" i="31" s="1"/>
  <c r="D388" i="31"/>
  <c r="D387" i="31"/>
  <c r="E387" i="31" s="1"/>
  <c r="D386" i="31"/>
  <c r="E386" i="31" s="1"/>
  <c r="D385" i="31"/>
  <c r="E385" i="31" s="1"/>
  <c r="D384" i="31"/>
  <c r="E384" i="31" s="1"/>
  <c r="D383" i="31"/>
  <c r="E383" i="31" s="1"/>
  <c r="D382" i="31"/>
  <c r="E382" i="31" s="1"/>
  <c r="D381" i="31"/>
  <c r="E381" i="31" s="1"/>
  <c r="D380" i="31"/>
  <c r="D379" i="31"/>
  <c r="E379" i="31" s="1"/>
  <c r="D378" i="31"/>
  <c r="E378" i="31" s="1"/>
  <c r="D377" i="31"/>
  <c r="E377" i="31" s="1"/>
  <c r="D376" i="31"/>
  <c r="E376" i="31" s="1"/>
  <c r="D375" i="31"/>
  <c r="E375" i="31" s="1"/>
  <c r="D374" i="31"/>
  <c r="E374" i="31" s="1"/>
  <c r="D373" i="31"/>
  <c r="E373" i="31" s="1"/>
  <c r="D372" i="31"/>
  <c r="D371" i="31"/>
  <c r="E371" i="31" s="1"/>
  <c r="D370" i="31"/>
  <c r="E370" i="31" s="1"/>
  <c r="D369" i="31"/>
  <c r="E369" i="31" s="1"/>
  <c r="D368" i="31"/>
  <c r="E368" i="31" s="1"/>
  <c r="D367" i="31"/>
  <c r="E367" i="31" s="1"/>
  <c r="D366" i="31"/>
  <c r="E366" i="31" s="1"/>
  <c r="D365" i="31"/>
  <c r="E365" i="31" s="1"/>
  <c r="D364" i="31"/>
  <c r="D363" i="31"/>
  <c r="E363" i="31" s="1"/>
  <c r="D362" i="31"/>
  <c r="E362" i="31" s="1"/>
  <c r="D361" i="31"/>
  <c r="E361" i="31" s="1"/>
  <c r="D360" i="31"/>
  <c r="E360" i="31" s="1"/>
  <c r="D359" i="31"/>
  <c r="E359" i="31" s="1"/>
  <c r="D358" i="31"/>
  <c r="E358" i="31" s="1"/>
  <c r="D357" i="31"/>
  <c r="E357" i="31" s="1"/>
  <c r="D356" i="31"/>
  <c r="D355" i="31"/>
  <c r="E355" i="31" s="1"/>
  <c r="D354" i="31"/>
  <c r="E354" i="31" s="1"/>
  <c r="D353" i="31"/>
  <c r="E353" i="31" s="1"/>
  <c r="D352" i="31"/>
  <c r="E352" i="31" s="1"/>
  <c r="D351" i="31"/>
  <c r="E351" i="31" s="1"/>
  <c r="D350" i="31"/>
  <c r="E350" i="31" s="1"/>
  <c r="D349" i="31"/>
  <c r="E349" i="31" s="1"/>
  <c r="D348" i="31"/>
  <c r="D347" i="31"/>
  <c r="E347" i="31" s="1"/>
  <c r="D346" i="31"/>
  <c r="E346" i="31" s="1"/>
  <c r="D345" i="31"/>
  <c r="E345" i="31" s="1"/>
  <c r="D344" i="31"/>
  <c r="E344" i="31" s="1"/>
  <c r="D343" i="31"/>
  <c r="E343" i="31" s="1"/>
  <c r="D342" i="31"/>
  <c r="E342" i="31" s="1"/>
  <c r="D341" i="31"/>
  <c r="E341" i="31" s="1"/>
  <c r="D340" i="31"/>
  <c r="E340" i="31" s="1"/>
  <c r="D339" i="31"/>
  <c r="E339" i="31" s="1"/>
  <c r="D338" i="31"/>
  <c r="E338" i="31" s="1"/>
  <c r="D337" i="31"/>
  <c r="E337" i="31" s="1"/>
  <c r="D336" i="31"/>
  <c r="D335" i="31"/>
  <c r="E335" i="31" s="1"/>
  <c r="D334" i="31"/>
  <c r="E334" i="31" s="1"/>
  <c r="D333" i="31"/>
  <c r="E333" i="31" s="1"/>
  <c r="D332" i="31"/>
  <c r="E332" i="31" s="1"/>
  <c r="D331" i="31"/>
  <c r="E331" i="31" s="1"/>
  <c r="D330" i="31"/>
  <c r="E330" i="31" s="1"/>
  <c r="D329" i="31"/>
  <c r="E329" i="31" s="1"/>
  <c r="D328" i="31"/>
  <c r="E328" i="31" s="1"/>
  <c r="D327" i="31"/>
  <c r="E327" i="31" s="1"/>
  <c r="D326" i="31"/>
  <c r="E326" i="31" s="1"/>
  <c r="D325" i="31"/>
  <c r="E325" i="31" s="1"/>
  <c r="D324" i="31"/>
  <c r="E324" i="31" s="1"/>
  <c r="D323" i="31"/>
  <c r="E323" i="31" s="1"/>
  <c r="D322" i="31"/>
  <c r="E322" i="31" s="1"/>
  <c r="D321" i="31"/>
  <c r="E321" i="31" s="1"/>
  <c r="D320" i="31"/>
  <c r="D319" i="31"/>
  <c r="E319" i="31" s="1"/>
  <c r="D318" i="31"/>
  <c r="E318" i="31" s="1"/>
  <c r="D317" i="31"/>
  <c r="E317" i="31" s="1"/>
  <c r="D316" i="31"/>
  <c r="E316" i="31" s="1"/>
  <c r="D315" i="31"/>
  <c r="E315" i="31" s="1"/>
  <c r="D314" i="31"/>
  <c r="E314" i="31" s="1"/>
  <c r="D313" i="31"/>
  <c r="E313" i="31" s="1"/>
  <c r="D312" i="31"/>
  <c r="E312" i="31" s="1"/>
  <c r="D311" i="31"/>
  <c r="E311" i="31" s="1"/>
  <c r="D310" i="31"/>
  <c r="E310" i="31" s="1"/>
  <c r="D309" i="31"/>
  <c r="E309" i="31" s="1"/>
  <c r="D308" i="31"/>
  <c r="E308" i="31" s="1"/>
  <c r="D307" i="31"/>
  <c r="E307" i="31" s="1"/>
  <c r="D306" i="31"/>
  <c r="E306" i="31" s="1"/>
  <c r="D305" i="31"/>
  <c r="E305" i="31" s="1"/>
  <c r="D304" i="31"/>
  <c r="D303" i="31"/>
  <c r="E303" i="31" s="1"/>
  <c r="D302" i="31"/>
  <c r="E302" i="31" s="1"/>
  <c r="D301" i="31"/>
  <c r="E301" i="31" s="1"/>
  <c r="D300" i="31"/>
  <c r="E300" i="31" s="1"/>
  <c r="D299" i="31"/>
  <c r="E299" i="31" s="1"/>
  <c r="D298" i="31"/>
  <c r="E298" i="31" s="1"/>
  <c r="D297" i="31"/>
  <c r="E297" i="31" s="1"/>
  <c r="D296" i="31"/>
  <c r="E296" i="31" s="1"/>
  <c r="D295" i="31"/>
  <c r="E295" i="31" s="1"/>
  <c r="D294" i="31"/>
  <c r="E294" i="31" s="1"/>
  <c r="D293" i="31"/>
  <c r="E293" i="31" s="1"/>
  <c r="D292" i="31"/>
  <c r="E292" i="31" s="1"/>
  <c r="D291" i="31"/>
  <c r="E291" i="31" s="1"/>
  <c r="D290" i="31"/>
  <c r="E290" i="31" s="1"/>
  <c r="D289" i="31"/>
  <c r="E289" i="31" s="1"/>
  <c r="D288" i="31"/>
  <c r="D287" i="31"/>
  <c r="E287" i="31" s="1"/>
  <c r="D286" i="31"/>
  <c r="E286" i="31" s="1"/>
  <c r="D285" i="31"/>
  <c r="E285" i="31" s="1"/>
  <c r="D284" i="31"/>
  <c r="E284" i="31" s="1"/>
  <c r="D283" i="31"/>
  <c r="E283" i="31" s="1"/>
  <c r="D282" i="31"/>
  <c r="E282" i="31" s="1"/>
  <c r="D281" i="31"/>
  <c r="E281" i="31" s="1"/>
  <c r="D280" i="31"/>
  <c r="E280" i="31" s="1"/>
  <c r="D279" i="31"/>
  <c r="E279" i="31" s="1"/>
  <c r="D278" i="31"/>
  <c r="E278" i="31" s="1"/>
  <c r="D277" i="31"/>
  <c r="E277" i="31" s="1"/>
  <c r="D276" i="31"/>
  <c r="E276" i="31" s="1"/>
  <c r="D275" i="31"/>
  <c r="E275" i="31" s="1"/>
  <c r="D274" i="31"/>
  <c r="E274" i="31" s="1"/>
  <c r="D273" i="31"/>
  <c r="E273" i="31" s="1"/>
  <c r="D272" i="31"/>
  <c r="D271" i="31"/>
  <c r="E271" i="31" s="1"/>
  <c r="D270" i="31"/>
  <c r="E270" i="31" s="1"/>
  <c r="D269" i="31"/>
  <c r="E269" i="31" s="1"/>
  <c r="D268" i="31"/>
  <c r="E268" i="31" s="1"/>
  <c r="D267" i="31"/>
  <c r="E267" i="31" s="1"/>
  <c r="D266" i="31"/>
  <c r="E266" i="31" s="1"/>
  <c r="D265" i="31"/>
  <c r="E265" i="31" s="1"/>
  <c r="D264" i="31"/>
  <c r="E264" i="31" s="1"/>
  <c r="D263" i="31"/>
  <c r="E263" i="31" s="1"/>
  <c r="D262" i="31"/>
  <c r="E262" i="31" s="1"/>
  <c r="D261" i="31"/>
  <c r="E261" i="31" s="1"/>
  <c r="D260" i="31"/>
  <c r="E260" i="31" s="1"/>
  <c r="D259" i="31"/>
  <c r="E259" i="31" s="1"/>
  <c r="D258" i="31"/>
  <c r="E258" i="31" s="1"/>
  <c r="D257" i="31"/>
  <c r="E257" i="31" s="1"/>
  <c r="D256" i="31"/>
  <c r="D255" i="31"/>
  <c r="E255" i="31" s="1"/>
  <c r="D254" i="31"/>
  <c r="E254" i="31" s="1"/>
  <c r="D253" i="31"/>
  <c r="E253" i="31" s="1"/>
  <c r="D252" i="31"/>
  <c r="E252" i="31" s="1"/>
  <c r="D251" i="31"/>
  <c r="E251" i="31" s="1"/>
  <c r="D250" i="31"/>
  <c r="E250" i="31" s="1"/>
  <c r="D249" i="31"/>
  <c r="E249" i="31" s="1"/>
  <c r="D248" i="31"/>
  <c r="E248" i="31" s="1"/>
  <c r="D247" i="31"/>
  <c r="E247" i="31" s="1"/>
  <c r="D246" i="31"/>
  <c r="E246" i="31" s="1"/>
  <c r="D245" i="31"/>
  <c r="E245" i="31" s="1"/>
  <c r="D244" i="31"/>
  <c r="E244" i="31" s="1"/>
  <c r="D243" i="31"/>
  <c r="E243" i="31" s="1"/>
  <c r="D242" i="31"/>
  <c r="E242" i="31" s="1"/>
  <c r="D241" i="31"/>
  <c r="E241" i="31" s="1"/>
  <c r="D240" i="31"/>
  <c r="D239" i="31"/>
  <c r="E239" i="31" s="1"/>
  <c r="D238" i="31"/>
  <c r="E238" i="31" s="1"/>
  <c r="D237" i="31"/>
  <c r="E237" i="31" s="1"/>
  <c r="D236" i="31"/>
  <c r="E236" i="31" s="1"/>
  <c r="D235" i="31"/>
  <c r="E235" i="31" s="1"/>
  <c r="D234" i="31"/>
  <c r="E234" i="31" s="1"/>
  <c r="D233" i="31"/>
  <c r="E233" i="31" s="1"/>
  <c r="D232" i="31"/>
  <c r="E232" i="31" s="1"/>
  <c r="D231" i="31"/>
  <c r="E231" i="31" s="1"/>
  <c r="D230" i="31"/>
  <c r="E230" i="31" s="1"/>
  <c r="D229" i="31"/>
  <c r="E229" i="31" s="1"/>
  <c r="D228" i="31"/>
  <c r="E228" i="31" s="1"/>
  <c r="D227" i="31"/>
  <c r="E227" i="31" s="1"/>
  <c r="D226" i="31"/>
  <c r="E226" i="31" s="1"/>
  <c r="D225" i="31"/>
  <c r="E225" i="31" s="1"/>
  <c r="D224" i="31"/>
  <c r="D223" i="31"/>
  <c r="E223" i="31" s="1"/>
  <c r="D222" i="31"/>
  <c r="E222" i="31" s="1"/>
  <c r="D221" i="31"/>
  <c r="E221" i="31" s="1"/>
  <c r="D220" i="31"/>
  <c r="E220" i="31" s="1"/>
  <c r="D219" i="31"/>
  <c r="E219" i="31" s="1"/>
  <c r="D218" i="31"/>
  <c r="E218" i="31" s="1"/>
  <c r="D217" i="31"/>
  <c r="E217" i="31" s="1"/>
  <c r="D216" i="31"/>
  <c r="E216" i="31" s="1"/>
  <c r="D215" i="31"/>
  <c r="E215" i="31" s="1"/>
  <c r="D214" i="31"/>
  <c r="E214" i="31" s="1"/>
  <c r="D213" i="31"/>
  <c r="E213" i="31" s="1"/>
  <c r="D212" i="31"/>
  <c r="E212" i="31" s="1"/>
  <c r="D211" i="31"/>
  <c r="E211" i="31" s="1"/>
  <c r="D210" i="31"/>
  <c r="E210" i="31" s="1"/>
  <c r="D209" i="31"/>
  <c r="E209" i="31" s="1"/>
  <c r="D208" i="31"/>
  <c r="D207" i="31"/>
  <c r="E207" i="31" s="1"/>
  <c r="D206" i="31"/>
  <c r="E206" i="31" s="1"/>
  <c r="D205" i="31"/>
  <c r="E205" i="31" s="1"/>
  <c r="D204" i="31"/>
  <c r="E204" i="31" s="1"/>
  <c r="D203" i="31"/>
  <c r="E203" i="31" s="1"/>
  <c r="D202" i="31"/>
  <c r="E202" i="31" s="1"/>
  <c r="D201" i="31"/>
  <c r="E201" i="31" s="1"/>
  <c r="D200" i="31"/>
  <c r="E200" i="31" s="1"/>
  <c r="D199" i="31"/>
  <c r="E199" i="31" s="1"/>
  <c r="D198" i="31"/>
  <c r="E198" i="31" s="1"/>
  <c r="D197" i="31"/>
  <c r="E197" i="31" s="1"/>
  <c r="D196" i="31"/>
  <c r="E196" i="31" s="1"/>
  <c r="D195" i="31"/>
  <c r="E195" i="31" s="1"/>
  <c r="D194" i="31"/>
  <c r="E194" i="31" s="1"/>
  <c r="D193" i="31"/>
  <c r="E193" i="31" s="1"/>
  <c r="D192" i="31"/>
  <c r="D191" i="31"/>
  <c r="E191" i="31" s="1"/>
  <c r="D190" i="31"/>
  <c r="E190" i="31" s="1"/>
  <c r="D189" i="31"/>
  <c r="E189" i="31" s="1"/>
  <c r="D188" i="31"/>
  <c r="E188" i="31" s="1"/>
  <c r="D187" i="31"/>
  <c r="E187" i="31" s="1"/>
  <c r="D186" i="31"/>
  <c r="E186" i="31" s="1"/>
  <c r="D185" i="31"/>
  <c r="E185" i="31" s="1"/>
  <c r="D184" i="31"/>
  <c r="E184" i="31" s="1"/>
  <c r="D183" i="31"/>
  <c r="E183" i="31" s="1"/>
  <c r="D182" i="31"/>
  <c r="E182" i="31" s="1"/>
  <c r="D181" i="31"/>
  <c r="E181" i="31" s="1"/>
  <c r="D180" i="31"/>
  <c r="E180" i="31" s="1"/>
  <c r="D179" i="31"/>
  <c r="E179" i="31" s="1"/>
  <c r="D178" i="31"/>
  <c r="E178" i="31" s="1"/>
  <c r="D177" i="31"/>
  <c r="E177" i="31" s="1"/>
  <c r="D176" i="31"/>
  <c r="D175" i="31"/>
  <c r="E175" i="31" s="1"/>
  <c r="D174" i="31"/>
  <c r="E174" i="31" s="1"/>
  <c r="D173" i="31"/>
  <c r="E173" i="31" s="1"/>
  <c r="D172" i="31"/>
  <c r="E172" i="31" s="1"/>
  <c r="D171" i="31"/>
  <c r="E171" i="31" s="1"/>
  <c r="D170" i="31"/>
  <c r="E170" i="31" s="1"/>
  <c r="D169" i="31"/>
  <c r="E169" i="31" s="1"/>
  <c r="D168" i="31"/>
  <c r="E168" i="31" s="1"/>
  <c r="D167" i="31"/>
  <c r="E167" i="31" s="1"/>
  <c r="D166" i="31"/>
  <c r="E166" i="31" s="1"/>
  <c r="D165" i="31"/>
  <c r="E165" i="31" s="1"/>
  <c r="D164" i="31"/>
  <c r="E164" i="31" s="1"/>
  <c r="D163" i="31"/>
  <c r="E163" i="31" s="1"/>
  <c r="D162" i="31"/>
  <c r="E162" i="31" s="1"/>
  <c r="D161" i="31"/>
  <c r="E161" i="31" s="1"/>
  <c r="D160" i="31"/>
  <c r="D159" i="31"/>
  <c r="E159" i="31" s="1"/>
  <c r="D158" i="31"/>
  <c r="E158" i="31" s="1"/>
  <c r="D157" i="31"/>
  <c r="E157" i="31" s="1"/>
  <c r="D156" i="31"/>
  <c r="E156" i="31" s="1"/>
  <c r="D155" i="31"/>
  <c r="E155" i="31" s="1"/>
  <c r="D154" i="31"/>
  <c r="E154" i="31" s="1"/>
  <c r="D153" i="31"/>
  <c r="E153" i="31" s="1"/>
  <c r="D152" i="31"/>
  <c r="E152" i="31" s="1"/>
  <c r="D151" i="31"/>
  <c r="E151" i="31" s="1"/>
  <c r="D150" i="31"/>
  <c r="E150" i="31" s="1"/>
  <c r="D149" i="31"/>
  <c r="E149" i="31" s="1"/>
  <c r="D148" i="31"/>
  <c r="E148" i="31" s="1"/>
  <c r="D147" i="31"/>
  <c r="E147" i="31" s="1"/>
  <c r="D146" i="31"/>
  <c r="E146" i="31" s="1"/>
  <c r="D145" i="31"/>
  <c r="E145" i="31" s="1"/>
  <c r="D144" i="31"/>
  <c r="D143" i="31"/>
  <c r="E143" i="31" s="1"/>
  <c r="D142" i="31"/>
  <c r="E142" i="31" s="1"/>
  <c r="D141" i="31"/>
  <c r="E141" i="31" s="1"/>
  <c r="D140" i="31"/>
  <c r="E140" i="31" s="1"/>
  <c r="D139" i="31"/>
  <c r="E139" i="31" s="1"/>
  <c r="D138" i="31"/>
  <c r="E138" i="31" s="1"/>
  <c r="D137" i="31"/>
  <c r="E137" i="31" s="1"/>
  <c r="D136" i="31"/>
  <c r="E136" i="31" s="1"/>
  <c r="D135" i="31"/>
  <c r="E135" i="31" s="1"/>
  <c r="D134" i="31"/>
  <c r="E134" i="31" s="1"/>
  <c r="D133" i="31"/>
  <c r="E133" i="31" s="1"/>
  <c r="D132" i="31"/>
  <c r="E132" i="31" s="1"/>
  <c r="D131" i="31"/>
  <c r="E131" i="31" s="1"/>
  <c r="D130" i="31"/>
  <c r="E130" i="31" s="1"/>
  <c r="D129" i="31"/>
  <c r="E129" i="31" s="1"/>
  <c r="D128" i="31"/>
  <c r="D127" i="31"/>
  <c r="E127" i="31" s="1"/>
  <c r="D126" i="31"/>
  <c r="E126" i="31" s="1"/>
  <c r="D125" i="31"/>
  <c r="E125" i="31" s="1"/>
  <c r="D124" i="31"/>
  <c r="E124" i="31" s="1"/>
  <c r="D123" i="31"/>
  <c r="E123" i="31" s="1"/>
  <c r="D122" i="31"/>
  <c r="E122" i="31" s="1"/>
  <c r="D121" i="31"/>
  <c r="E121" i="31" s="1"/>
  <c r="D120" i="31"/>
  <c r="E120" i="31" s="1"/>
  <c r="D119" i="31"/>
  <c r="E119" i="31" s="1"/>
  <c r="D118" i="31"/>
  <c r="E118" i="31" s="1"/>
  <c r="D117" i="31"/>
  <c r="E117" i="31" s="1"/>
  <c r="D116" i="31"/>
  <c r="E116" i="31" s="1"/>
  <c r="D115" i="31"/>
  <c r="E115" i="31" s="1"/>
  <c r="D114" i="31"/>
  <c r="E114" i="31" s="1"/>
  <c r="D113" i="31"/>
  <c r="E113" i="31" s="1"/>
  <c r="D112" i="31"/>
  <c r="D111" i="31"/>
  <c r="E111" i="31" s="1"/>
  <c r="D110" i="31"/>
  <c r="E110" i="31" s="1"/>
  <c r="D109" i="31"/>
  <c r="E109" i="31" s="1"/>
  <c r="D108" i="31"/>
  <c r="E108" i="31" s="1"/>
  <c r="D107" i="31"/>
  <c r="E107" i="31" s="1"/>
  <c r="D106" i="31"/>
  <c r="E106" i="31" s="1"/>
  <c r="D105" i="31"/>
  <c r="E105" i="31" s="1"/>
  <c r="D104" i="31"/>
  <c r="E104" i="31" s="1"/>
  <c r="D103" i="31"/>
  <c r="E103" i="31" s="1"/>
  <c r="D102" i="31"/>
  <c r="E102" i="31" s="1"/>
  <c r="D101" i="31"/>
  <c r="E101" i="31" s="1"/>
  <c r="D100" i="31"/>
  <c r="E100" i="31" s="1"/>
  <c r="D99" i="31"/>
  <c r="E99" i="31" s="1"/>
  <c r="D98" i="31"/>
  <c r="E98" i="31" s="1"/>
  <c r="D97" i="31"/>
  <c r="E97" i="31" s="1"/>
  <c r="D96" i="31"/>
  <c r="D95" i="31"/>
  <c r="E95" i="31" s="1"/>
  <c r="D94" i="31"/>
  <c r="E94" i="31" s="1"/>
  <c r="D93" i="31"/>
  <c r="E93" i="31" s="1"/>
  <c r="D92" i="31"/>
  <c r="E92" i="31" s="1"/>
  <c r="D91" i="31"/>
  <c r="E91" i="31" s="1"/>
  <c r="D90" i="31"/>
  <c r="E90" i="31" s="1"/>
  <c r="D89" i="31"/>
  <c r="E89" i="31" s="1"/>
  <c r="D88" i="31"/>
  <c r="E88" i="31" s="1"/>
  <c r="D87" i="31"/>
  <c r="E87" i="31" s="1"/>
  <c r="D86" i="31"/>
  <c r="E86" i="31" s="1"/>
  <c r="D85" i="31"/>
  <c r="E85" i="31" s="1"/>
  <c r="D84" i="31"/>
  <c r="E84" i="31" s="1"/>
  <c r="D83" i="31"/>
  <c r="E83" i="31" s="1"/>
  <c r="D82" i="31"/>
  <c r="E82" i="31" s="1"/>
  <c r="D81" i="31"/>
  <c r="E81" i="31" s="1"/>
  <c r="D80" i="31"/>
  <c r="D79" i="31"/>
  <c r="E79" i="31" s="1"/>
  <c r="D78" i="31"/>
  <c r="E78" i="31" s="1"/>
  <c r="D77" i="31"/>
  <c r="E77" i="31" s="1"/>
  <c r="D76" i="31"/>
  <c r="E76" i="31" s="1"/>
  <c r="D75" i="31"/>
  <c r="E75" i="31" s="1"/>
  <c r="D74" i="31"/>
  <c r="E74" i="31" s="1"/>
  <c r="D73" i="31"/>
  <c r="E73" i="31" s="1"/>
  <c r="D72" i="31"/>
  <c r="E72" i="31" s="1"/>
  <c r="D71" i="31"/>
  <c r="E71" i="31" s="1"/>
  <c r="D70" i="31"/>
  <c r="E70" i="31" s="1"/>
  <c r="D69" i="31"/>
  <c r="E69" i="31" s="1"/>
  <c r="D68" i="31"/>
  <c r="E68" i="31" s="1"/>
  <c r="D67" i="31"/>
  <c r="E67" i="31" s="1"/>
  <c r="D66" i="31"/>
  <c r="E66" i="31" s="1"/>
  <c r="D65" i="31"/>
  <c r="E65" i="31" s="1"/>
  <c r="D64" i="31"/>
  <c r="E64" i="31" s="1"/>
  <c r="D63" i="31"/>
  <c r="E63" i="31" s="1"/>
  <c r="D62" i="31"/>
  <c r="E62" i="31" s="1"/>
  <c r="D61" i="31"/>
  <c r="E61" i="31" s="1"/>
  <c r="D60" i="31"/>
  <c r="E60" i="31" s="1"/>
  <c r="D59" i="31"/>
  <c r="E59" i="31" s="1"/>
  <c r="D58" i="31"/>
  <c r="E58" i="31" s="1"/>
  <c r="D57" i="31"/>
  <c r="E57" i="31" s="1"/>
  <c r="D56" i="31"/>
  <c r="E56" i="31" s="1"/>
  <c r="D55" i="31"/>
  <c r="E55" i="31" s="1"/>
  <c r="D54" i="31"/>
  <c r="E54" i="31" s="1"/>
  <c r="D53" i="31"/>
  <c r="E53" i="31" s="1"/>
  <c r="D52" i="31"/>
  <c r="E52" i="31" s="1"/>
  <c r="D51" i="31"/>
  <c r="E51" i="31" s="1"/>
  <c r="D50" i="31"/>
  <c r="E50" i="31" s="1"/>
  <c r="D49" i="31"/>
  <c r="E49" i="31" s="1"/>
  <c r="D48" i="31"/>
  <c r="E48" i="31" s="1"/>
  <c r="D47" i="31"/>
  <c r="E47" i="31" s="1"/>
  <c r="D46" i="31"/>
  <c r="E46" i="31" s="1"/>
  <c r="D45" i="31"/>
  <c r="E45" i="31" s="1"/>
  <c r="D44" i="31"/>
  <c r="E44" i="31" s="1"/>
  <c r="D43" i="31"/>
  <c r="E43" i="31" s="1"/>
  <c r="D42" i="31"/>
  <c r="E42" i="31" s="1"/>
  <c r="D41" i="31"/>
  <c r="E41" i="31" s="1"/>
  <c r="D40" i="31"/>
  <c r="E40" i="31" s="1"/>
  <c r="D39" i="31"/>
  <c r="E39" i="31" s="1"/>
  <c r="D38" i="31"/>
  <c r="E38" i="31" s="1"/>
  <c r="D37" i="31"/>
  <c r="E37" i="31" s="1"/>
  <c r="D36" i="31"/>
  <c r="E36" i="31" s="1"/>
  <c r="D35" i="31"/>
  <c r="E35" i="31" s="1"/>
  <c r="D34" i="31"/>
  <c r="E34" i="31" s="1"/>
  <c r="D33" i="31"/>
  <c r="E33" i="31" s="1"/>
  <c r="D32" i="31"/>
  <c r="E32" i="31" s="1"/>
  <c r="D31" i="31"/>
  <c r="E31" i="31" s="1"/>
  <c r="D30" i="31"/>
  <c r="E30" i="31" s="1"/>
  <c r="D29" i="31"/>
  <c r="E29" i="31" s="1"/>
  <c r="D28" i="31"/>
  <c r="E28" i="31" s="1"/>
  <c r="D27" i="31"/>
  <c r="E27" i="31" s="1"/>
  <c r="D26" i="31"/>
  <c r="E26" i="31" s="1"/>
  <c r="D25" i="31"/>
  <c r="E25" i="31" s="1"/>
  <c r="D24" i="31"/>
  <c r="E24" i="31" s="1"/>
  <c r="D23" i="31"/>
  <c r="E23" i="31" s="1"/>
  <c r="D22" i="31"/>
  <c r="E22" i="31" s="1"/>
  <c r="D21" i="31"/>
  <c r="E21" i="31" s="1"/>
  <c r="D20" i="31"/>
  <c r="E20" i="31" s="1"/>
  <c r="D19" i="31"/>
  <c r="E19" i="31" s="1"/>
  <c r="D18" i="31"/>
  <c r="E18" i="31" s="1"/>
  <c r="D17" i="31"/>
  <c r="E17" i="31" s="1"/>
  <c r="D16" i="31"/>
  <c r="E16" i="31" s="1"/>
  <c r="D15" i="31"/>
  <c r="E15" i="31" s="1"/>
  <c r="D14" i="31"/>
  <c r="E14" i="31" s="1"/>
  <c r="D13" i="31"/>
  <c r="E13" i="31" s="1"/>
  <c r="D12" i="31"/>
  <c r="E12" i="31" s="1"/>
  <c r="D11" i="31"/>
  <c r="E11" i="31" s="1"/>
  <c r="D10" i="31"/>
  <c r="E10" i="31" s="1"/>
  <c r="D9" i="31"/>
  <c r="E9" i="31" s="1"/>
  <c r="D8" i="31"/>
  <c r="E8" i="31" s="1"/>
  <c r="D7" i="31"/>
  <c r="E7" i="31" s="1"/>
  <c r="D6" i="31"/>
  <c r="E6" i="31" s="1"/>
  <c r="D5" i="31"/>
  <c r="E5" i="31" s="1"/>
  <c r="D4" i="31"/>
  <c r="E4" i="31" s="1"/>
  <c r="D3" i="31"/>
  <c r="E3" i="31" s="1"/>
  <c r="D2" i="31"/>
  <c r="E2" i="31" s="1"/>
  <c r="C153" i="26" l="1"/>
  <c r="C152" i="26"/>
  <c r="C151" i="26"/>
  <c r="C150" i="26"/>
  <c r="C149" i="26"/>
  <c r="C148" i="26"/>
  <c r="C147" i="26"/>
  <c r="C146" i="26"/>
  <c r="C145" i="26"/>
  <c r="C144" i="26"/>
  <c r="C143" i="26"/>
  <c r="C142" i="26"/>
  <c r="C141" i="26"/>
  <c r="C140" i="26"/>
  <c r="C139" i="26"/>
  <c r="C138" i="26"/>
  <c r="C137" i="26"/>
  <c r="C136" i="26"/>
  <c r="C135" i="26"/>
  <c r="C134" i="26"/>
  <c r="C133" i="26"/>
  <c r="C132" i="26"/>
  <c r="C131" i="26"/>
  <c r="C130" i="26"/>
  <c r="C129" i="26"/>
  <c r="C128" i="26"/>
  <c r="C127" i="26"/>
  <c r="C126" i="26"/>
  <c r="C125" i="26"/>
  <c r="C124" i="26"/>
  <c r="C123" i="26"/>
  <c r="C122" i="26"/>
  <c r="C121" i="26"/>
  <c r="C120" i="26"/>
  <c r="C119" i="26"/>
  <c r="C118" i="26"/>
  <c r="C117" i="26"/>
  <c r="C116" i="26"/>
  <c r="C115" i="26"/>
  <c r="C114" i="26"/>
  <c r="C113" i="26"/>
  <c r="C112" i="26"/>
  <c r="C111" i="26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</calcChain>
</file>

<file path=xl/sharedStrings.xml><?xml version="1.0" encoding="utf-8"?>
<sst xmlns="http://schemas.openxmlformats.org/spreadsheetml/2006/main" count="847" uniqueCount="743">
  <si>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</si>
  <si>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</si>
  <si>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</si>
  <si>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</si>
  <si>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</si>
  <si>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</si>
  <si>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</si>
  <si>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</si>
  <si>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队伍经验</t>
  </si>
  <si>
    <t>team_level.lua</t>
  </si>
  <si>
    <t>ID</t>
  </si>
  <si>
    <t>team_level.txt</t>
  </si>
  <si>
    <t>resource_bar</t>
  </si>
  <si>
    <t>resource_bar.lua</t>
  </si>
  <si>
    <t>公告</t>
  </si>
  <si>
    <t>notice.lua</t>
  </si>
  <si>
    <t>notice.txt</t>
  </si>
  <si>
    <t>User表</t>
  </si>
  <si>
    <t>user.lua</t>
  </si>
  <si>
    <t>user.txt</t>
  </si>
  <si>
    <t>level</t>
  </si>
  <si>
    <t>Exp</t>
  </si>
  <si>
    <t>ExpCur</t>
  </si>
  <si>
    <t>HangUpTeamNum</t>
  </si>
  <si>
    <t>Speed</t>
  </si>
  <si>
    <t>MaxEqpStrengthLv</t>
  </si>
  <si>
    <t>int:&lt;&gt;</t>
  </si>
  <si>
    <t>int:&lt;</t>
  </si>
  <si>
    <t>等级</t>
  </si>
  <si>
    <t>经验</t>
  </si>
  <si>
    <t>挂机阵位数量</t>
  </si>
  <si>
    <t>先手值</t>
  </si>
  <si>
    <t>最大装备强化等级</t>
  </si>
  <si>
    <t>ItemShow[1][1]</t>
  </si>
  <si>
    <t>ItemShow[1][2]</t>
  </si>
  <si>
    <t>ItemShow[2][1]</t>
  </si>
  <si>
    <t>ItemShow[2][2]</t>
  </si>
  <si>
    <t>ItemShow[3][1]</t>
  </si>
  <si>
    <t>ItemShow[3][2]</t>
  </si>
  <si>
    <t>IsShowChat</t>
  </si>
  <si>
    <t>Info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</si>
  <si>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nt:&lt;</t>
    </r>
  </si>
  <si>
    <t>item_id:e&lt;</t>
  </si>
  <si>
    <t>int:e&lt;</t>
  </si>
  <si>
    <t>string:&lt;</t>
  </si>
  <si>
    <t>唯一键</t>
  </si>
  <si>
    <t>资源条展示物品id#显示加号（1显示，0不显示）</t>
  </si>
  <si>
    <t>是否显示聊天0=不显示1=显示</t>
  </si>
  <si>
    <t>介绍信息</t>
  </si>
  <si>
    <t>冥币</t>
  </si>
  <si>
    <t>金币</t>
  </si>
  <si>
    <t>钻石</t>
  </si>
  <si>
    <t>测试</t>
  </si>
  <si>
    <t>主城</t>
  </si>
  <si>
    <t>冒险-剧情关卡</t>
  </si>
  <si>
    <t>背包</t>
  </si>
  <si>
    <t>通灵</t>
  </si>
  <si>
    <t>神器</t>
  </si>
  <si>
    <t>技能经验</t>
  </si>
  <si>
    <t>技能</t>
  </si>
  <si>
    <t>卡牌列表</t>
  </si>
  <si>
    <t>寄灵人经验</t>
  </si>
  <si>
    <t>寄灵人详情-升级</t>
  </si>
  <si>
    <t>寄灵人详情-技能</t>
  </si>
  <si>
    <t>寄灵人详情-升星</t>
  </si>
  <si>
    <t>守护灵经验</t>
  </si>
  <si>
    <t>守护灵详情-升级</t>
  </si>
  <si>
    <t>守护灵详情-技能</t>
  </si>
  <si>
    <t>守护灵详情-升星</t>
  </si>
  <si>
    <t>守护灵详情-专属武器</t>
  </si>
  <si>
    <t>寄灵人抽卡券</t>
  </si>
  <si>
    <t>扭蛋-寄灵人页签</t>
  </si>
  <si>
    <t>守护灵抽卡券</t>
  </si>
  <si>
    <t>扭蛋-守护灵页签</t>
  </si>
  <si>
    <t>扭蛋-寄灵人展示界面</t>
  </si>
  <si>
    <t>扭蛋-守护灵展示界面</t>
  </si>
  <si>
    <t>竞技场挑战券</t>
  </si>
  <si>
    <t>竞技场</t>
  </si>
  <si>
    <t>芦花币</t>
  </si>
  <si>
    <t>芦花古楼</t>
  </si>
  <si>
    <t>恶灵入侵</t>
  </si>
  <si>
    <t>2小时扫荡券</t>
  </si>
  <si>
    <t>派遣巡逻</t>
  </si>
  <si>
    <t>杂货店-灵石商城</t>
  </si>
  <si>
    <t>杂货店-卡牌商城</t>
  </si>
  <si>
    <t>杂货店-杂货铺</t>
  </si>
  <si>
    <t>荣誉点</t>
  </si>
  <si>
    <t>荣誉商店-卡牌福利</t>
  </si>
  <si>
    <t>荣誉商店-养成</t>
  </si>
  <si>
    <t>芦花古楼-芦花古楼</t>
  </si>
  <si>
    <t>芦花古楼-卡牌福利</t>
  </si>
  <si>
    <t>守护灵初级抽卡券</t>
  </si>
  <si>
    <t>破碎守护灵抽卡</t>
  </si>
  <si>
    <t>熔炼值</t>
  </si>
  <si>
    <t>卡牌装备界面</t>
  </si>
  <si>
    <t>熔炼打造界面</t>
  </si>
  <si>
    <t>国战主界面-资源栏</t>
  </si>
  <si>
    <t>试炼宝库</t>
  </si>
  <si>
    <t>传记副本</t>
  </si>
  <si>
    <t>Type</t>
  </si>
  <si>
    <t>Name</t>
  </si>
  <si>
    <t>Content</t>
  </si>
  <si>
    <t>IsNew</t>
  </si>
  <si>
    <t>Order</t>
  </si>
  <si>
    <t>IfOpen</t>
  </si>
  <si>
    <t>string:&lt;&gt;</t>
  </si>
  <si>
    <t>类型</t>
  </si>
  <si>
    <t>名字</t>
  </si>
  <si>
    <t>内容</t>
  </si>
  <si>
    <t>是否新公告</t>
  </si>
  <si>
    <t>排序</t>
  </si>
  <si>
    <t>是否开放</t>
  </si>
  <si>
    <t>开测公告</t>
  </si>
  <si>
    <t>亲爱的玩家：
       这是我们的首个版本，可能存在很多问题和不足，非常感谢参加本次限号删档测试。
       我们希望通过此次测试收集广大玩家的建议，以便对游戏系统和技术进行验证和优化，精益求精，希望正式上线版本可以提供最优质的游戏体验。有关游戏的建议，欢迎加入官方QQ群联系管理员反馈。
       官方QQ群：724613365
       话不多说，这条街交给你了！</t>
  </si>
  <si>
    <t>Icon</t>
  </si>
  <si>
    <t>MaxLevel</t>
  </si>
  <si>
    <t>Monsters[1].jlr</t>
  </si>
  <si>
    <t>Monsters[1].shl</t>
  </si>
  <si>
    <t>Monsters[2].jlr</t>
  </si>
  <si>
    <t>Monsters[2].shl</t>
  </si>
  <si>
    <t>Monsters[3].jlr</t>
  </si>
  <si>
    <t>Monsters[3].shl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</si>
  <si>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nt:&lt;&gt;</t>
    </r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</si>
  <si>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tring:&lt;</t>
    </r>
  </si>
  <si>
    <t>card_id:e&gt;|@0</t>
  </si>
  <si>
    <t>头像</t>
  </si>
  <si>
    <t>初始等级</t>
  </si>
  <si>
    <t>最大等级</t>
  </si>
  <si>
    <t>怪物[2].寄灵人</t>
  </si>
  <si>
    <t>怪物[2].守护灵</t>
  </si>
  <si>
    <t>怪物[1].寄灵人</t>
  </si>
  <si>
    <t>怪物[1].守护灵</t>
  </si>
  <si>
    <t>怪物[3].寄灵人</t>
  </si>
  <si>
    <t>怪物[3].守护灵</t>
  </si>
  <si>
    <t>???</t>
  </si>
  <si>
    <t>曹玄亮</t>
  </si>
  <si>
    <t>唐流雨</t>
  </si>
  <si>
    <t>常服夏铃</t>
  </si>
  <si>
    <t>关卡数</t>
    <phoneticPr fontId="9" type="noConversion"/>
  </si>
  <si>
    <t>通关经验</t>
    <phoneticPr fontId="9" type="noConversion"/>
  </si>
  <si>
    <t>队伍等级</t>
    <phoneticPr fontId="9" type="noConversion"/>
  </si>
  <si>
    <t>普通1章1关</t>
  </si>
  <si>
    <t>普通1章2关</t>
  </si>
  <si>
    <t>普通1章3关</t>
  </si>
  <si>
    <t>普通1章4关</t>
  </si>
  <si>
    <t>普通1章5关</t>
  </si>
  <si>
    <t>普通1章6关</t>
  </si>
  <si>
    <t>普通1章7关</t>
  </si>
  <si>
    <t>普通1章8关</t>
  </si>
  <si>
    <t>普通1章9关</t>
  </si>
  <si>
    <t>普通1章10关</t>
  </si>
  <si>
    <t>普通2章1关</t>
  </si>
  <si>
    <t>普通2章2关</t>
  </si>
  <si>
    <t>普通2章3关</t>
  </si>
  <si>
    <t>普通2章4关</t>
  </si>
  <si>
    <t>普通2章5关</t>
  </si>
  <si>
    <t>普通2章6关</t>
  </si>
  <si>
    <t>普通2章7关</t>
  </si>
  <si>
    <t>普通2章8关</t>
  </si>
  <si>
    <t>普通2章9关</t>
  </si>
  <si>
    <t>普通2章10关</t>
  </si>
  <si>
    <t>普通3章1关</t>
  </si>
  <si>
    <t>普通3章2关</t>
  </si>
  <si>
    <t>普通3章3关</t>
  </si>
  <si>
    <t>普通3章4关</t>
  </si>
  <si>
    <t>普通3章5关</t>
  </si>
  <si>
    <t>普通3章6关</t>
  </si>
  <si>
    <t>普通3章7关</t>
  </si>
  <si>
    <t>普通3章8关</t>
  </si>
  <si>
    <t>普通3章9关</t>
  </si>
  <si>
    <t>普通3章10关</t>
  </si>
  <si>
    <t>普通4章1关</t>
  </si>
  <si>
    <t>普通4章2关</t>
  </si>
  <si>
    <t>普通4章3关</t>
  </si>
  <si>
    <t>普通4章4关</t>
  </si>
  <si>
    <t>普通4章5关</t>
  </si>
  <si>
    <t>普通4章6关</t>
  </si>
  <si>
    <t>普通4章7关</t>
  </si>
  <si>
    <t>普通4章8关</t>
  </si>
  <si>
    <t>普通4章9关</t>
  </si>
  <si>
    <t>普通4章10关</t>
  </si>
  <si>
    <t>普通5章1关</t>
  </si>
  <si>
    <t>普通5章2关</t>
  </si>
  <si>
    <t>普通5章3关</t>
  </si>
  <si>
    <t>普通5章4关</t>
  </si>
  <si>
    <t>普通5章5关</t>
  </si>
  <si>
    <t>普通5章6关</t>
  </si>
  <si>
    <t>普通5章7关</t>
  </si>
  <si>
    <t>普通5章8关</t>
  </si>
  <si>
    <t>普通5章9关</t>
  </si>
  <si>
    <t>普通5章10关</t>
  </si>
  <si>
    <t>普通6章1关</t>
  </si>
  <si>
    <t>普通6章2关</t>
  </si>
  <si>
    <t>普通6章3关</t>
  </si>
  <si>
    <t>普通6章4关</t>
  </si>
  <si>
    <t>普通6章5关</t>
  </si>
  <si>
    <t>普通6章6关</t>
  </si>
  <si>
    <t>普通6章7关</t>
  </si>
  <si>
    <t>普通6章8关</t>
  </si>
  <si>
    <t>普通6章9关</t>
  </si>
  <si>
    <t>普通6章10关</t>
  </si>
  <si>
    <t>普通7章1关</t>
  </si>
  <si>
    <t>普通7章2关</t>
  </si>
  <si>
    <t>普通7章3关</t>
  </si>
  <si>
    <t>普通7章4关</t>
  </si>
  <si>
    <t>普通7章5关</t>
  </si>
  <si>
    <t>普通7章6关</t>
  </si>
  <si>
    <t>普通7章7关</t>
  </si>
  <si>
    <t>普通7章8关</t>
  </si>
  <si>
    <t>普通7章9关</t>
  </si>
  <si>
    <t>普通7章10关</t>
  </si>
  <si>
    <t>普通8章1关</t>
  </si>
  <si>
    <t>普通8章2关</t>
  </si>
  <si>
    <t>普通8章3关</t>
  </si>
  <si>
    <t>普通8章4关</t>
  </si>
  <si>
    <t>普通8章5关</t>
  </si>
  <si>
    <t>普通8章6关</t>
  </si>
  <si>
    <t>普通8章7关</t>
  </si>
  <si>
    <t>普通8章8关</t>
  </si>
  <si>
    <t>普通8章9关</t>
  </si>
  <si>
    <t>普通8章10关</t>
  </si>
  <si>
    <t>普通9章1关</t>
  </si>
  <si>
    <t>普通9章2关</t>
  </si>
  <si>
    <t>普通9章3关</t>
  </si>
  <si>
    <t>普通9章4关</t>
  </si>
  <si>
    <t>普通9章5关</t>
  </si>
  <si>
    <t>普通9章6关</t>
  </si>
  <si>
    <t>普通9章7关</t>
  </si>
  <si>
    <t>普通9章8关</t>
  </si>
  <si>
    <t>普通9章9关</t>
  </si>
  <si>
    <t>普通9章10关</t>
  </si>
  <si>
    <t>普通10章1关</t>
  </si>
  <si>
    <t>普通10章2关</t>
  </si>
  <si>
    <t>普通10章3关</t>
  </si>
  <si>
    <t>普通10章4关</t>
  </si>
  <si>
    <t>普通10章5关</t>
  </si>
  <si>
    <t>普通10章6关</t>
  </si>
  <si>
    <t>普通10章7关</t>
  </si>
  <si>
    <t>普通10章8关</t>
  </si>
  <si>
    <t>普通10章9关</t>
  </si>
  <si>
    <t>普通10章10关</t>
  </si>
  <si>
    <t>普通11章1关</t>
  </si>
  <si>
    <t>普通11章2关</t>
  </si>
  <si>
    <t>普通11章3关</t>
  </si>
  <si>
    <t>普通11章4关</t>
  </si>
  <si>
    <t>普通11章5关</t>
  </si>
  <si>
    <t>普通11章6关</t>
  </si>
  <si>
    <t>普通11章7关</t>
  </si>
  <si>
    <t>普通11章8关</t>
  </si>
  <si>
    <t>普通11章9关</t>
  </si>
  <si>
    <t>普通11章10关</t>
  </si>
  <si>
    <t>普通12章1关</t>
  </si>
  <si>
    <t>普通12章2关</t>
  </si>
  <si>
    <t>普通12章3关</t>
  </si>
  <si>
    <t>普通12章4关</t>
  </si>
  <si>
    <t>普通12章5关</t>
  </si>
  <si>
    <t>普通12章6关</t>
  </si>
  <si>
    <t>普通12章7关</t>
  </si>
  <si>
    <t>普通12章8关</t>
  </si>
  <si>
    <t>普通12章9关</t>
  </si>
  <si>
    <t>普通12章10关</t>
  </si>
  <si>
    <t>普通13章1关</t>
  </si>
  <si>
    <t>普通13章2关</t>
  </si>
  <si>
    <t>普通13章3关</t>
  </si>
  <si>
    <t>普通13章4关</t>
  </si>
  <si>
    <t>普通13章5关</t>
  </si>
  <si>
    <t>普通13章6关</t>
  </si>
  <si>
    <t>普通13章7关</t>
  </si>
  <si>
    <t>普通13章8关</t>
  </si>
  <si>
    <t>普通13章9关</t>
  </si>
  <si>
    <t>普通13章10关</t>
  </si>
  <si>
    <t>普通14章1关</t>
  </si>
  <si>
    <t>普通14章2关</t>
  </si>
  <si>
    <t>普通14章3关</t>
  </si>
  <si>
    <t>普通14章4关</t>
  </si>
  <si>
    <t>普通14章5关</t>
  </si>
  <si>
    <t>普通14章6关</t>
  </si>
  <si>
    <t>普通14章7关</t>
  </si>
  <si>
    <t>普通14章8关</t>
  </si>
  <si>
    <t>普通14章9关</t>
  </si>
  <si>
    <t>普通14章10关</t>
  </si>
  <si>
    <t>普通15章1关</t>
  </si>
  <si>
    <t>普通15章2关</t>
  </si>
  <si>
    <t>普通15章3关</t>
  </si>
  <si>
    <t>普通15章4关</t>
  </si>
  <si>
    <t>普通15章5关</t>
  </si>
  <si>
    <t>普通15章6关</t>
  </si>
  <si>
    <t>普通15章7关</t>
  </si>
  <si>
    <t>普通15章8关</t>
  </si>
  <si>
    <t>普通15章9关</t>
  </si>
  <si>
    <t>普通15章10关</t>
  </si>
  <si>
    <t>普通16章1关</t>
  </si>
  <si>
    <t>普通16章2关</t>
  </si>
  <si>
    <t>普通16章3关</t>
  </si>
  <si>
    <t>普通16章4关</t>
  </si>
  <si>
    <t>普通16章5关</t>
  </si>
  <si>
    <t>普通16章6关</t>
  </si>
  <si>
    <t>普通16章7关</t>
  </si>
  <si>
    <t>普通16章8关</t>
  </si>
  <si>
    <t>普通16章9关</t>
  </si>
  <si>
    <t>普通16章10关</t>
  </si>
  <si>
    <t>普通17章1关</t>
  </si>
  <si>
    <t>普通17章2关</t>
  </si>
  <si>
    <t>普通17章3关</t>
  </si>
  <si>
    <t>普通17章4关</t>
  </si>
  <si>
    <t>普通17章5关</t>
  </si>
  <si>
    <t>普通17章6关</t>
  </si>
  <si>
    <t>普通17章7关</t>
  </si>
  <si>
    <t>普通17章8关</t>
  </si>
  <si>
    <t>普通17章9关</t>
  </si>
  <si>
    <t>普通17章10关</t>
  </si>
  <si>
    <t>普通18章1关</t>
  </si>
  <si>
    <t>普通18章2关</t>
  </si>
  <si>
    <t>普通18章3关</t>
  </si>
  <si>
    <t>普通18章4关</t>
  </si>
  <si>
    <t>普通18章5关</t>
  </si>
  <si>
    <t>普通18章6关</t>
  </si>
  <si>
    <t>普通18章7关</t>
  </si>
  <si>
    <t>普通18章8关</t>
  </si>
  <si>
    <t>普通18章9关</t>
  </si>
  <si>
    <t>普通18章10关</t>
  </si>
  <si>
    <t>普通19章1关</t>
  </si>
  <si>
    <t>普通19章2关</t>
  </si>
  <si>
    <t>普通19章3关</t>
  </si>
  <si>
    <t>普通19章4关</t>
  </si>
  <si>
    <t>普通19章5关</t>
  </si>
  <si>
    <t>普通19章6关</t>
  </si>
  <si>
    <t>普通19章7关</t>
  </si>
  <si>
    <t>普通19章8关</t>
  </si>
  <si>
    <t>普通19章9关</t>
  </si>
  <si>
    <t>普通19章10关</t>
  </si>
  <si>
    <t>普通20章1关</t>
  </si>
  <si>
    <t>普通20章2关</t>
  </si>
  <si>
    <t>普通20章3关</t>
  </si>
  <si>
    <t>普通20章4关</t>
  </si>
  <si>
    <t>普通20章5关</t>
  </si>
  <si>
    <t>普通20章6关</t>
  </si>
  <si>
    <t>普通20章7关</t>
  </si>
  <si>
    <t>普通20章8关</t>
  </si>
  <si>
    <t>普通20章9关</t>
  </si>
  <si>
    <t>普通20章10关</t>
  </si>
  <si>
    <t>普通21章1关</t>
  </si>
  <si>
    <t>普通21章2关</t>
  </si>
  <si>
    <t>普通21章3关</t>
  </si>
  <si>
    <t>普通21章4关</t>
  </si>
  <si>
    <t>普通21章5关</t>
  </si>
  <si>
    <t>普通21章6关</t>
  </si>
  <si>
    <t>普通21章7关</t>
  </si>
  <si>
    <t>普通21章8关</t>
  </si>
  <si>
    <t>普通21章9关</t>
  </si>
  <si>
    <t>普通21章10关</t>
  </si>
  <si>
    <t>普通22章1关</t>
  </si>
  <si>
    <t>普通22章2关</t>
  </si>
  <si>
    <t>普通22章3关</t>
  </si>
  <si>
    <t>普通22章4关</t>
  </si>
  <si>
    <t>普通22章5关</t>
  </si>
  <si>
    <t>普通22章6关</t>
  </si>
  <si>
    <t>普通22章7关</t>
  </si>
  <si>
    <t>普通22章8关</t>
  </si>
  <si>
    <t>普通22章9关</t>
  </si>
  <si>
    <t>普通22章10关</t>
  </si>
  <si>
    <t>普通23章1关</t>
  </si>
  <si>
    <t>普通23章2关</t>
  </si>
  <si>
    <t>普通23章3关</t>
  </si>
  <si>
    <t>普通23章4关</t>
  </si>
  <si>
    <t>普通23章5关</t>
  </si>
  <si>
    <t>普通23章6关</t>
  </si>
  <si>
    <t>普通23章7关</t>
  </si>
  <si>
    <t>普通23章8关</t>
  </si>
  <si>
    <t>普通23章9关</t>
  </si>
  <si>
    <t>普通23章10关</t>
  </si>
  <si>
    <t>普通24章1关</t>
  </si>
  <si>
    <t>普通24章2关</t>
  </si>
  <si>
    <t>普通24章3关</t>
  </si>
  <si>
    <t>普通24章4关</t>
  </si>
  <si>
    <t>普通24章5关</t>
  </si>
  <si>
    <t>普通24章6关</t>
  </si>
  <si>
    <t>普通24章7关</t>
  </si>
  <si>
    <t>普通24章8关</t>
  </si>
  <si>
    <t>普通24章9关</t>
  </si>
  <si>
    <t>普通24章10关</t>
  </si>
  <si>
    <t>普通25章1关</t>
  </si>
  <si>
    <t>普通25章2关</t>
  </si>
  <si>
    <t>普通25章3关</t>
  </si>
  <si>
    <t>普通25章4关</t>
  </si>
  <si>
    <t>普通25章5关</t>
  </si>
  <si>
    <t>普通25章6关</t>
  </si>
  <si>
    <t>普通25章7关</t>
  </si>
  <si>
    <t>普通25章8关</t>
  </si>
  <si>
    <t>普通25章9关</t>
  </si>
  <si>
    <t>普通25章10关</t>
  </si>
  <si>
    <t>普通26章1关</t>
  </si>
  <si>
    <t>普通26章2关</t>
  </si>
  <si>
    <t>普通26章3关</t>
  </si>
  <si>
    <t>普通26章4关</t>
  </si>
  <si>
    <t>普通26章5关</t>
  </si>
  <si>
    <t>普通26章6关</t>
  </si>
  <si>
    <t>普通26章7关</t>
  </si>
  <si>
    <t>普通26章8关</t>
  </si>
  <si>
    <t>普通26章9关</t>
  </si>
  <si>
    <t>普通26章10关</t>
  </si>
  <si>
    <t>普通27章1关</t>
  </si>
  <si>
    <t>普通27章2关</t>
  </si>
  <si>
    <t>普通27章3关</t>
  </si>
  <si>
    <t>普通27章4关</t>
  </si>
  <si>
    <t>普通27章5关</t>
  </si>
  <si>
    <t>普通27章6关</t>
  </si>
  <si>
    <t>普通27章7关</t>
  </si>
  <si>
    <t>普通27章8关</t>
  </si>
  <si>
    <t>普通27章9关</t>
  </si>
  <si>
    <t>普通27章10关</t>
  </si>
  <si>
    <t>普通28章1关</t>
  </si>
  <si>
    <t>普通28章2关</t>
  </si>
  <si>
    <t>普通28章3关</t>
  </si>
  <si>
    <t>普通28章4关</t>
  </si>
  <si>
    <t>普通28章5关</t>
  </si>
  <si>
    <t>普通28章6关</t>
  </si>
  <si>
    <t>普通28章7关</t>
  </si>
  <si>
    <t>普通28章8关</t>
  </si>
  <si>
    <t>普通28章9关</t>
  </si>
  <si>
    <t>普通28章10关</t>
  </si>
  <si>
    <t>普通29章1关</t>
  </si>
  <si>
    <t>普通29章2关</t>
  </si>
  <si>
    <t>普通29章3关</t>
  </si>
  <si>
    <t>普通29章4关</t>
  </si>
  <si>
    <t>普通29章5关</t>
  </si>
  <si>
    <t>普通29章6关</t>
  </si>
  <si>
    <t>普通29章7关</t>
  </si>
  <si>
    <t>普通29章8关</t>
  </si>
  <si>
    <t>普通29章9关</t>
  </si>
  <si>
    <t>普通29章10关</t>
  </si>
  <si>
    <t>普通30章1关</t>
  </si>
  <si>
    <t>普通30章2关</t>
  </si>
  <si>
    <t>普通30章3关</t>
  </si>
  <si>
    <t>普通30章4关</t>
  </si>
  <si>
    <t>普通30章5关</t>
  </si>
  <si>
    <t>普通30章6关</t>
  </si>
  <si>
    <t>普通30章7关</t>
  </si>
  <si>
    <t>普通30章8关</t>
  </si>
  <si>
    <t>普通30章9关</t>
  </si>
  <si>
    <t>普通30章10关</t>
  </si>
  <si>
    <t>困难1章1关</t>
  </si>
  <si>
    <t>困难1章2关</t>
  </si>
  <si>
    <t>困难1章3关</t>
  </si>
  <si>
    <t>困难1章4关</t>
  </si>
  <si>
    <t>困难1章5关</t>
  </si>
  <si>
    <t>困难1章6关</t>
  </si>
  <si>
    <t>困难1章7关</t>
  </si>
  <si>
    <t>困难1章8关</t>
  </si>
  <si>
    <t>困难1章9关</t>
  </si>
  <si>
    <t>困难1章10关</t>
  </si>
  <si>
    <t>困难2章1关</t>
  </si>
  <si>
    <t>困难2章2关</t>
  </si>
  <si>
    <t>困难2章3关</t>
  </si>
  <si>
    <t>困难2章4关</t>
  </si>
  <si>
    <t>困难2章5关</t>
  </si>
  <si>
    <t>困难2章6关</t>
  </si>
  <si>
    <t>困难2章7关</t>
  </si>
  <si>
    <t>困难2章8关</t>
  </si>
  <si>
    <t>困难2章9关</t>
  </si>
  <si>
    <t>困难2章10关</t>
  </si>
  <si>
    <t>困难3章1关</t>
  </si>
  <si>
    <t>困难3章2关</t>
  </si>
  <si>
    <t>困难3章3关</t>
  </si>
  <si>
    <t>困难3章4关</t>
  </si>
  <si>
    <t>困难3章5关</t>
  </si>
  <si>
    <t>困难3章6关</t>
  </si>
  <si>
    <t>困难3章7关</t>
  </si>
  <si>
    <t>困难3章8关</t>
  </si>
  <si>
    <t>困难3章9关</t>
  </si>
  <si>
    <t>困难3章10关</t>
  </si>
  <si>
    <t>困难4章1关</t>
  </si>
  <si>
    <t>困难4章2关</t>
  </si>
  <si>
    <t>困难4章3关</t>
  </si>
  <si>
    <t>困难4章4关</t>
  </si>
  <si>
    <t>困难4章5关</t>
  </si>
  <si>
    <t>困难4章6关</t>
  </si>
  <si>
    <t>困难4章7关</t>
  </si>
  <si>
    <t>困难4章8关</t>
  </si>
  <si>
    <t>困难4章9关</t>
  </si>
  <si>
    <t>困难4章10关</t>
  </si>
  <si>
    <t>困难5章1关</t>
  </si>
  <si>
    <t>困难5章2关</t>
  </si>
  <si>
    <t>困难5章3关</t>
  </si>
  <si>
    <t>困难5章4关</t>
  </si>
  <si>
    <t>困难5章5关</t>
  </si>
  <si>
    <t>困难5章6关</t>
  </si>
  <si>
    <t>困难5章7关</t>
  </si>
  <si>
    <t>困难5章8关</t>
  </si>
  <si>
    <t>困难5章9关</t>
  </si>
  <si>
    <t>困难5章10关</t>
  </si>
  <si>
    <t>困难6章1关</t>
  </si>
  <si>
    <t>困难6章2关</t>
  </si>
  <si>
    <t>困难6章3关</t>
  </si>
  <si>
    <t>困难6章4关</t>
  </si>
  <si>
    <t>困难6章5关</t>
  </si>
  <si>
    <t>困难6章6关</t>
  </si>
  <si>
    <t>困难6章7关</t>
  </si>
  <si>
    <t>困难6章8关</t>
  </si>
  <si>
    <t>困难6章9关</t>
  </si>
  <si>
    <t>困难6章10关</t>
  </si>
  <si>
    <t>困难7章1关</t>
  </si>
  <si>
    <t>困难7章2关</t>
  </si>
  <si>
    <t>困难7章3关</t>
  </si>
  <si>
    <t>困难7章4关</t>
  </si>
  <si>
    <t>困难7章5关</t>
  </si>
  <si>
    <t>困难7章6关</t>
  </si>
  <si>
    <t>困难7章7关</t>
  </si>
  <si>
    <t>困难7章8关</t>
  </si>
  <si>
    <t>困难7章9关</t>
  </si>
  <si>
    <t>困难7章10关</t>
  </si>
  <si>
    <t>困难8章1关</t>
  </si>
  <si>
    <t>困难8章2关</t>
  </si>
  <si>
    <t>困难8章3关</t>
  </si>
  <si>
    <t>困难8章4关</t>
  </si>
  <si>
    <t>困难8章5关</t>
  </si>
  <si>
    <t>困难8章6关</t>
  </si>
  <si>
    <t>困难8章7关</t>
  </si>
  <si>
    <t>困难8章8关</t>
  </si>
  <si>
    <t>困难8章9关</t>
  </si>
  <si>
    <t>困难8章10关</t>
  </si>
  <si>
    <t>困难9章1关</t>
  </si>
  <si>
    <t>困难9章2关</t>
  </si>
  <si>
    <t>困难9章3关</t>
  </si>
  <si>
    <t>困难9章4关</t>
  </si>
  <si>
    <t>困难9章5关</t>
  </si>
  <si>
    <t>困难9章6关</t>
  </si>
  <si>
    <t>困难9章7关</t>
  </si>
  <si>
    <t>困难9章8关</t>
  </si>
  <si>
    <t>困难9章9关</t>
  </si>
  <si>
    <t>困难9章10关</t>
  </si>
  <si>
    <t>困难10章1关</t>
  </si>
  <si>
    <t>困难10章2关</t>
  </si>
  <si>
    <t>困难10章3关</t>
  </si>
  <si>
    <t>困难10章4关</t>
  </si>
  <si>
    <t>困难10章5关</t>
  </si>
  <si>
    <t>困难10章6关</t>
  </si>
  <si>
    <t>困难10章7关</t>
  </si>
  <si>
    <t>困难10章8关</t>
  </si>
  <si>
    <t>困难10章9关</t>
  </si>
  <si>
    <t>困难10章10关</t>
  </si>
  <si>
    <t>困难11章1关</t>
  </si>
  <si>
    <t>困难11章2关</t>
  </si>
  <si>
    <t>困难11章3关</t>
  </si>
  <si>
    <t>困难11章4关</t>
  </si>
  <si>
    <t>困难11章5关</t>
  </si>
  <si>
    <t>困难11章6关</t>
  </si>
  <si>
    <t>困难11章7关</t>
  </si>
  <si>
    <t>困难11章8关</t>
  </si>
  <si>
    <t>困难11章9关</t>
  </si>
  <si>
    <t>困难11章10关</t>
  </si>
  <si>
    <t>困难12章1关</t>
  </si>
  <si>
    <t>困难12章2关</t>
  </si>
  <si>
    <t>困难12章3关</t>
  </si>
  <si>
    <t>困难12章4关</t>
  </si>
  <si>
    <t>困难12章5关</t>
  </si>
  <si>
    <t>困难12章6关</t>
  </si>
  <si>
    <t>困难12章7关</t>
  </si>
  <si>
    <t>困难12章8关</t>
  </si>
  <si>
    <t>困难12章9关</t>
  </si>
  <si>
    <t>困难12章10关</t>
  </si>
  <si>
    <t>困难13章1关</t>
  </si>
  <si>
    <t>困难13章2关</t>
  </si>
  <si>
    <t>困难13章3关</t>
  </si>
  <si>
    <t>困难13章4关</t>
  </si>
  <si>
    <t>困难13章5关</t>
  </si>
  <si>
    <t>困难13章6关</t>
  </si>
  <si>
    <t>困难13章7关</t>
  </si>
  <si>
    <t>困难13章8关</t>
  </si>
  <si>
    <t>困难13章9关</t>
  </si>
  <si>
    <t>困难13章10关</t>
  </si>
  <si>
    <t>困难14章1关</t>
  </si>
  <si>
    <t>困难14章2关</t>
  </si>
  <si>
    <t>困难14章3关</t>
  </si>
  <si>
    <t>困难14章4关</t>
  </si>
  <si>
    <t>困难14章5关</t>
  </si>
  <si>
    <t>困难14章6关</t>
  </si>
  <si>
    <t>困难14章7关</t>
  </si>
  <si>
    <t>困难14章8关</t>
  </si>
  <si>
    <t>困难14章9关</t>
  </si>
  <si>
    <t>困难14章10关</t>
  </si>
  <si>
    <t>困难15章1关</t>
  </si>
  <si>
    <t>困难15章2关</t>
  </si>
  <si>
    <t>困难15章3关</t>
  </si>
  <si>
    <t>困难15章4关</t>
  </si>
  <si>
    <t>困难15章5关</t>
  </si>
  <si>
    <t>困难15章6关</t>
  </si>
  <si>
    <t>困难15章7关</t>
  </si>
  <si>
    <t>困难15章8关</t>
  </si>
  <si>
    <t>困难15章9关</t>
  </si>
  <si>
    <t>困难15章10关</t>
  </si>
  <si>
    <t>困难16章1关</t>
  </si>
  <si>
    <t>困难16章2关</t>
  </si>
  <si>
    <t>困难16章3关</t>
  </si>
  <si>
    <t>困难16章4关</t>
  </si>
  <si>
    <t>困难16章5关</t>
  </si>
  <si>
    <t>困难16章6关</t>
  </si>
  <si>
    <t>困难16章7关</t>
  </si>
  <si>
    <t>困难16章8关</t>
  </si>
  <si>
    <t>困难16章9关</t>
  </si>
  <si>
    <t>困难16章10关</t>
  </si>
  <si>
    <t>困难17章1关</t>
  </si>
  <si>
    <t>困难17章2关</t>
  </si>
  <si>
    <t>困难17章3关</t>
  </si>
  <si>
    <t>困难17章4关</t>
  </si>
  <si>
    <t>困难17章5关</t>
  </si>
  <si>
    <t>困难17章6关</t>
  </si>
  <si>
    <t>困难17章7关</t>
  </si>
  <si>
    <t>困难17章8关</t>
  </si>
  <si>
    <t>困难17章9关</t>
  </si>
  <si>
    <t>困难17章10关</t>
  </si>
  <si>
    <t>困难18章1关</t>
  </si>
  <si>
    <t>困难18章2关</t>
  </si>
  <si>
    <t>困难18章3关</t>
  </si>
  <si>
    <t>困难18章4关</t>
  </si>
  <si>
    <t>困难18章5关</t>
  </si>
  <si>
    <t>困难18章6关</t>
  </si>
  <si>
    <t>困难18章7关</t>
  </si>
  <si>
    <t>困难18章8关</t>
  </si>
  <si>
    <t>困难18章9关</t>
  </si>
  <si>
    <t>困难18章10关</t>
  </si>
  <si>
    <t>困难19章1关</t>
  </si>
  <si>
    <t>困难19章2关</t>
  </si>
  <si>
    <t>困难19章3关</t>
  </si>
  <si>
    <t>困难19章4关</t>
  </si>
  <si>
    <t>困难19章5关</t>
  </si>
  <si>
    <t>困难19章6关</t>
  </si>
  <si>
    <t>困难19章7关</t>
  </si>
  <si>
    <t>困难19章8关</t>
  </si>
  <si>
    <t>困难19章9关</t>
  </si>
  <si>
    <t>困难19章10关</t>
  </si>
  <si>
    <t>困难20章1关</t>
  </si>
  <si>
    <t>困难20章2关</t>
  </si>
  <si>
    <t>困难20章3关</t>
  </si>
  <si>
    <t>困难20章4关</t>
  </si>
  <si>
    <t>困难20章5关</t>
  </si>
  <si>
    <t>困难20章6关</t>
  </si>
  <si>
    <t>困难20章7关</t>
  </si>
  <si>
    <t>困难20章8关</t>
  </si>
  <si>
    <t>困难20章9关</t>
  </si>
  <si>
    <t>困难20章10关</t>
  </si>
  <si>
    <t>困难21章1关</t>
  </si>
  <si>
    <t>困难21章2关</t>
  </si>
  <si>
    <t>困难21章3关</t>
  </si>
  <si>
    <t>困难21章4关</t>
  </si>
  <si>
    <t>困难21章5关</t>
  </si>
  <si>
    <t>困难21章6关</t>
  </si>
  <si>
    <t>困难21章7关</t>
  </si>
  <si>
    <t>困难21章8关</t>
  </si>
  <si>
    <t>困难21章9关</t>
  </si>
  <si>
    <t>困难21章10关</t>
  </si>
  <si>
    <t>困难22章1关</t>
  </si>
  <si>
    <t>困难22章2关</t>
  </si>
  <si>
    <t>困难22章3关</t>
  </si>
  <si>
    <t>困难22章4关</t>
  </si>
  <si>
    <t>困难22章5关</t>
  </si>
  <si>
    <t>困难22章6关</t>
  </si>
  <si>
    <t>困难22章7关</t>
  </si>
  <si>
    <t>困难22章8关</t>
  </si>
  <si>
    <t>困难22章9关</t>
  </si>
  <si>
    <t>困难22章10关</t>
  </si>
  <si>
    <t>困难23章1关</t>
  </si>
  <si>
    <t>困难23章2关</t>
  </si>
  <si>
    <t>困难23章3关</t>
  </si>
  <si>
    <t>困难23章4关</t>
  </si>
  <si>
    <t>困难23章5关</t>
  </si>
  <si>
    <t>困难23章6关</t>
  </si>
  <si>
    <t>困难23章7关</t>
  </si>
  <si>
    <t>困难23章8关</t>
  </si>
  <si>
    <t>困难23章9关</t>
  </si>
  <si>
    <t>困难23章10关</t>
  </si>
  <si>
    <t>困难24章1关</t>
  </si>
  <si>
    <t>困难24章2关</t>
  </si>
  <si>
    <t>困难24章3关</t>
  </si>
  <si>
    <t>困难24章4关</t>
  </si>
  <si>
    <t>困难24章5关</t>
  </si>
  <si>
    <t>困难24章6关</t>
  </si>
  <si>
    <t>困难24章7关</t>
  </si>
  <si>
    <t>困难24章8关</t>
  </si>
  <si>
    <t>困难24章9关</t>
  </si>
  <si>
    <t>困难24章10关</t>
  </si>
  <si>
    <t>困难25章1关</t>
  </si>
  <si>
    <t>困难25章2关</t>
  </si>
  <si>
    <t>困难25章3关</t>
  </si>
  <si>
    <t>困难25章4关</t>
  </si>
  <si>
    <t>困难25章5关</t>
  </si>
  <si>
    <t>困难25章6关</t>
  </si>
  <si>
    <t>困难25章7关</t>
  </si>
  <si>
    <t>困难25章8关</t>
  </si>
  <si>
    <t>困难25章9关</t>
  </si>
  <si>
    <t>困难25章10关</t>
  </si>
  <si>
    <t>困难26章1关</t>
  </si>
  <si>
    <t>困难26章2关</t>
  </si>
  <si>
    <t>困难26章3关</t>
  </si>
  <si>
    <t>困难26章4关</t>
  </si>
  <si>
    <t>困难26章5关</t>
  </si>
  <si>
    <t>困难26章6关</t>
  </si>
  <si>
    <t>困难26章7关</t>
  </si>
  <si>
    <t>困难26章8关</t>
  </si>
  <si>
    <t>困难26章9关</t>
  </si>
  <si>
    <t>困难26章10关</t>
  </si>
  <si>
    <t>困难27章1关</t>
  </si>
  <si>
    <t>困难27章2关</t>
  </si>
  <si>
    <t>困难27章3关</t>
  </si>
  <si>
    <t>困难27章4关</t>
  </si>
  <si>
    <t>困难27章5关</t>
  </si>
  <si>
    <t>困难27章6关</t>
  </si>
  <si>
    <t>困难27章7关</t>
  </si>
  <si>
    <t>困难27章8关</t>
  </si>
  <si>
    <t>困难27章9关</t>
  </si>
  <si>
    <t>困难27章10关</t>
  </si>
  <si>
    <t>困难28章1关</t>
  </si>
  <si>
    <t>困难28章2关</t>
  </si>
  <si>
    <t>困难28章3关</t>
  </si>
  <si>
    <t>困难28章4关</t>
  </si>
  <si>
    <t>困难28章5关</t>
  </si>
  <si>
    <t>困难28章6关</t>
  </si>
  <si>
    <t>困难28章7关</t>
  </si>
  <si>
    <t>困难28章8关</t>
  </si>
  <si>
    <t>困难28章9关</t>
  </si>
  <si>
    <t>困难28章10关</t>
  </si>
  <si>
    <t>困难29章1关</t>
  </si>
  <si>
    <t>困难29章2关</t>
  </si>
  <si>
    <t>困难29章3关</t>
  </si>
  <si>
    <t>困难29章4关</t>
  </si>
  <si>
    <t>困难29章5关</t>
  </si>
  <si>
    <t>困难29章6关</t>
  </si>
  <si>
    <t>困难29章7关</t>
  </si>
  <si>
    <t>困难29章8关</t>
  </si>
  <si>
    <t>困难29章9关</t>
  </si>
  <si>
    <t>困难29章10关</t>
  </si>
  <si>
    <t>困难30章1关</t>
  </si>
  <si>
    <t>困难30章2关</t>
  </si>
  <si>
    <t>困难30章3关</t>
  </si>
  <si>
    <t>困难30章4关</t>
  </si>
  <si>
    <t>困难30章5关</t>
  </si>
  <si>
    <t>困难30章6关</t>
  </si>
  <si>
    <t>困难30章7关</t>
  </si>
  <si>
    <t>困难30章8关</t>
  </si>
  <si>
    <t>困难30章9关</t>
  </si>
  <si>
    <t>困难30章10关</t>
  </si>
  <si>
    <t>通关前总经验</t>
    <phoneticPr fontId="9" type="noConversion"/>
  </si>
  <si>
    <t>关卡ID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</si>
</sst>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723807489242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6" fillId="5" borderId="1">
      <alignment horizontal="center" vertical="center" shrinkToFit="1"/>
    </xf>
    <xf numFmtId="0" fontId="2" fillId="0" borderId="0">
      <alignment horizontal="center" vertical="center"/>
    </xf>
    <xf numFmtId="0" fontId="3" fillId="7" borderId="1">
      <alignment horizontal="center" vertical="center" wrapText="1"/>
    </xf>
    <xf numFmtId="0" fontId="3" fillId="0" borderId="1">
      <alignment vertical="top" wrapText="1"/>
    </xf>
    <xf numFmtId="0" fontId="1" fillId="3" borderId="1" applyFont="0">
      <alignment horizontal="center" vertical="center" wrapText="1"/>
    </xf>
    <xf numFmtId="0" fontId="8" fillId="0" borderId="4">
      <alignment horizontal="center" vertical="center"/>
    </xf>
    <xf numFmtId="0" fontId="1" fillId="0" borderId="0">
      <alignment vertical="center"/>
    </xf>
    <xf numFmtId="0" fontId="5" fillId="0" borderId="0"/>
    <xf numFmtId="0" fontId="3" fillId="4" borderId="0"/>
    <xf numFmtId="0" fontId="1" fillId="0" borderId="0"/>
    <xf numFmtId="0" fontId="4" fillId="0" borderId="0" applyNumberFormat="0" applyFill="0" applyBorder="0" applyAlignment="0" applyProtection="0"/>
    <xf numFmtId="0" fontId="7" fillId="6" borderId="0"/>
    <xf numFmtId="0" fontId="2" fillId="2" borderId="0">
      <alignment horizontal="center" vertical="top" wrapText="1"/>
    </xf>
  </cellStyleXfs>
  <cellXfs count="21">
    <xf numFmtId="0" fontId="0" fillId="0" borderId="0" xfId="0"/>
    <xf numFmtId="0" fontId="1" fillId="0" borderId="0" xfId="10"/>
    <xf numFmtId="0" fontId="2" fillId="0" borderId="0" xfId="2">
      <alignment horizontal="center" vertical="center"/>
    </xf>
    <xf numFmtId="0" fontId="1" fillId="0" borderId="0" xfId="10" applyFont="1"/>
    <xf numFmtId="0" fontId="2" fillId="2" borderId="0" xfId="13">
      <alignment horizontal="center" vertical="top" wrapText="1"/>
    </xf>
    <xf numFmtId="0" fontId="3" fillId="0" borderId="1" xfId="4">
      <alignment vertical="top" wrapText="1"/>
    </xf>
    <xf numFmtId="0" fontId="2" fillId="2" borderId="0" xfId="13" applyFill="1">
      <alignment horizontal="center" vertical="top" wrapText="1"/>
    </xf>
    <xf numFmtId="0" fontId="3" fillId="0" borderId="2" xfId="4" applyBorder="1">
      <alignment vertical="top" wrapText="1"/>
    </xf>
    <xf numFmtId="0" fontId="3" fillId="0" borderId="3" xfId="4" applyBorder="1">
      <alignment vertical="top" wrapText="1"/>
    </xf>
    <xf numFmtId="0" fontId="1" fillId="0" borderId="1" xfId="10" applyBorder="1"/>
    <xf numFmtId="0" fontId="2" fillId="0" borderId="1" xfId="2" applyBorder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2" fillId="2" borderId="1" xfId="13" applyBorder="1">
      <alignment horizontal="center" vertical="top" wrapText="1"/>
    </xf>
    <xf numFmtId="0" fontId="3" fillId="0" borderId="1" xfId="4" applyBorder="1">
      <alignment vertical="top" wrapText="1"/>
    </xf>
    <xf numFmtId="0" fontId="3" fillId="0" borderId="1" xfId="4" applyFill="1" applyBorder="1" applyAlignment="1">
      <alignment horizontal="center" vertical="top" wrapText="1"/>
    </xf>
    <xf numFmtId="0" fontId="3" fillId="0" borderId="1" xfId="4" applyFont="1" applyBorder="1">
      <alignment vertical="top" wrapText="1"/>
    </xf>
    <xf numFmtId="0" fontId="0" fillId="0" borderId="1" xfId="0" applyBorder="1" applyAlignment="1">
      <alignment horizontal="center"/>
    </xf>
    <xf numFmtId="0" fontId="1" fillId="0" borderId="0" xfId="0" applyFont="1"/>
    <xf numFmtId="0" fontId="3" fillId="0" borderId="1" xfId="4" quotePrefix="1">
      <alignment vertical="top" wrapText="1"/>
    </xf>
    <xf numFmtId="0" fontId="1" fillId="0" borderId="0" xfId="7">
      <alignment vertical="center"/>
    </xf>
  </cellXfs>
  <cellStyles count="14">
    <cellStyle name="Grid" xfId="4"/>
    <cellStyle name="Normal" xfId="7"/>
    <cellStyle name="常规" xfId="0" builtinId="0"/>
    <cellStyle name="常规 2" xfId="8"/>
    <cellStyle name="常规 3" xfId="10"/>
    <cellStyle name="超链接 2" xfId="11"/>
    <cellStyle name="大标题" xfId="6"/>
    <cellStyle name="横向标题" xfId="1"/>
    <cellStyle name="文本" xfId="9"/>
    <cellStyle name="无效" xfId="12"/>
    <cellStyle name="因变Grid" xfId="3"/>
    <cellStyle name="英文标题" xfId="2"/>
    <cellStyle name="中文标题" xfId="13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4" sqref="A4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47.25" customHeight="1" x14ac:dyDescent="0.2">
      <c r="A2" s="5" t="s">
        <v>8</v>
      </c>
      <c r="B2" s="5" t="s">
        <v>9</v>
      </c>
      <c r="C2" s="5"/>
      <c r="D2" s="5" t="s">
        <v>10</v>
      </c>
      <c r="E2" s="5" t="s">
        <v>10</v>
      </c>
      <c r="F2" s="5"/>
      <c r="G2" s="5" t="b">
        <v>1</v>
      </c>
      <c r="H2" s="5"/>
    </row>
    <row r="3" spans="1:8" ht="57.75" customHeight="1" x14ac:dyDescent="0.2">
      <c r="A3" s="5" t="s">
        <v>8</v>
      </c>
      <c r="B3" s="5"/>
      <c r="C3" s="5" t="s">
        <v>11</v>
      </c>
      <c r="D3" s="5" t="s">
        <v>10</v>
      </c>
      <c r="E3" s="5"/>
      <c r="F3" s="5"/>
      <c r="G3" s="5" t="b">
        <v>1</v>
      </c>
      <c r="H3" s="5"/>
    </row>
    <row r="4" spans="1:8" ht="27" customHeight="1" x14ac:dyDescent="0.2">
      <c r="A4" s="5" t="s">
        <v>12</v>
      </c>
      <c r="B4" s="5" t="s">
        <v>13</v>
      </c>
      <c r="C4" s="5"/>
      <c r="D4" s="5" t="s">
        <v>10</v>
      </c>
      <c r="E4" s="5"/>
      <c r="F4" s="5"/>
      <c r="G4" s="5" t="b">
        <v>1</v>
      </c>
      <c r="H4" s="5"/>
    </row>
    <row r="5" spans="1:8" ht="36" customHeight="1" x14ac:dyDescent="0.2">
      <c r="A5" s="5" t="s">
        <v>14</v>
      </c>
      <c r="B5" s="5" t="s">
        <v>15</v>
      </c>
      <c r="C5" s="5"/>
      <c r="D5" s="5" t="s">
        <v>10</v>
      </c>
      <c r="E5" s="5" t="s">
        <v>10</v>
      </c>
      <c r="F5" s="5"/>
      <c r="G5" s="5" t="b">
        <v>1</v>
      </c>
      <c r="H5" s="5"/>
    </row>
    <row r="6" spans="1:8" ht="31.5" customHeight="1" x14ac:dyDescent="0.2">
      <c r="A6" s="5" t="s">
        <v>14</v>
      </c>
      <c r="B6" s="5"/>
      <c r="C6" s="5" t="s">
        <v>16</v>
      </c>
      <c r="D6" s="5" t="s">
        <v>10</v>
      </c>
      <c r="E6" s="5"/>
      <c r="F6" s="5"/>
      <c r="G6" s="5" t="b">
        <v>1</v>
      </c>
      <c r="H6" s="5"/>
    </row>
    <row r="7" spans="1:8" ht="24.95" customHeight="1" x14ac:dyDescent="0.2">
      <c r="A7" s="5" t="s">
        <v>17</v>
      </c>
      <c r="B7" s="5" t="s">
        <v>18</v>
      </c>
      <c r="C7" s="5"/>
      <c r="D7" s="5" t="s">
        <v>10</v>
      </c>
      <c r="E7" s="5" t="s">
        <v>10</v>
      </c>
      <c r="F7" s="5"/>
      <c r="G7" s="5" t="b">
        <v>1</v>
      </c>
      <c r="H7" s="5"/>
    </row>
    <row r="8" spans="1:8" ht="24.95" customHeight="1" x14ac:dyDescent="0.2">
      <c r="A8" s="5" t="s">
        <v>17</v>
      </c>
      <c r="B8" s="5"/>
      <c r="C8" s="5" t="s">
        <v>19</v>
      </c>
      <c r="D8" s="5" t="s">
        <v>10</v>
      </c>
      <c r="E8" s="5"/>
      <c r="F8" s="5"/>
      <c r="G8" s="5" t="b">
        <v>1</v>
      </c>
      <c r="H8" s="5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workbookViewId="0">
      <selection activeCell="K10" sqref="K10"/>
    </sheetView>
  </sheetViews>
  <sheetFormatPr defaultColWidth="9" defaultRowHeight="14.25" x14ac:dyDescent="0.2"/>
  <cols>
    <col min="2" max="2" width="10.125" customWidth="1"/>
    <col min="3" max="3" width="12.125" customWidth="1"/>
    <col min="4" max="4" width="9.5" customWidth="1"/>
    <col min="5" max="7" width="19.625" customWidth="1"/>
    <col min="9" max="9" width="15.375" customWidth="1"/>
  </cols>
  <sheetData>
    <row r="1" spans="1:12" ht="15" x14ac:dyDescent="0.2">
      <c r="A1" s="10" t="s">
        <v>10</v>
      </c>
      <c r="B1" s="10" t="s">
        <v>20</v>
      </c>
      <c r="C1" s="10" t="s">
        <v>21</v>
      </c>
      <c r="D1" s="10" t="s">
        <v>22</v>
      </c>
      <c r="E1" s="10" t="s">
        <v>23</v>
      </c>
      <c r="F1" s="10" t="s">
        <v>24</v>
      </c>
      <c r="G1" s="10" t="s">
        <v>25</v>
      </c>
    </row>
    <row r="2" spans="1:12" x14ac:dyDescent="0.2">
      <c r="A2" s="11" t="s">
        <v>26</v>
      </c>
      <c r="B2" s="11" t="s">
        <v>26</v>
      </c>
      <c r="C2" s="11" t="s">
        <v>26</v>
      </c>
      <c r="D2" s="12" t="s">
        <v>27</v>
      </c>
      <c r="E2" s="11" t="s">
        <v>26</v>
      </c>
      <c r="F2" s="11" t="s">
        <v>26</v>
      </c>
      <c r="G2" s="11" t="s">
        <v>26</v>
      </c>
    </row>
    <row r="3" spans="1:12" ht="15" x14ac:dyDescent="0.2">
      <c r="A3" s="13" t="s">
        <v>10</v>
      </c>
      <c r="B3" s="13" t="s">
        <v>28</v>
      </c>
      <c r="C3" s="13" t="s">
        <v>29</v>
      </c>
      <c r="D3" s="13" t="s">
        <v>29</v>
      </c>
      <c r="E3" s="13" t="s">
        <v>30</v>
      </c>
      <c r="F3" s="13" t="s">
        <v>31</v>
      </c>
      <c r="G3" s="13" t="s">
        <v>32</v>
      </c>
      <c r="L3" s="18"/>
    </row>
    <row r="4" spans="1:12" ht="16.5" x14ac:dyDescent="0.2">
      <c r="A4" s="14">
        <v>1</v>
      </c>
      <c r="B4" s="14">
        <v>1</v>
      </c>
      <c r="C4" s="14">
        <f>SUM(D$4:D4)</f>
        <v>50</v>
      </c>
      <c r="D4" s="14">
        <v>50</v>
      </c>
      <c r="E4" s="15">
        <v>3</v>
      </c>
      <c r="F4" s="14">
        <v>100</v>
      </c>
      <c r="G4" s="14">
        <v>1</v>
      </c>
    </row>
    <row r="5" spans="1:12" ht="16.5" x14ac:dyDescent="0.2">
      <c r="A5" s="14">
        <v>2</v>
      </c>
      <c r="B5" s="14">
        <v>2</v>
      </c>
      <c r="C5" s="14">
        <f>SUM(D$4:D5)</f>
        <v>105</v>
      </c>
      <c r="D5" s="14">
        <v>55</v>
      </c>
      <c r="E5" s="15">
        <v>3</v>
      </c>
      <c r="F5" s="14">
        <v>100</v>
      </c>
      <c r="G5" s="14">
        <v>2</v>
      </c>
    </row>
    <row r="6" spans="1:12" ht="16.5" x14ac:dyDescent="0.2">
      <c r="A6" s="14">
        <v>3</v>
      </c>
      <c r="B6" s="14">
        <v>3</v>
      </c>
      <c r="C6" s="14">
        <f>SUM(D$4:D6)</f>
        <v>165</v>
      </c>
      <c r="D6" s="14">
        <v>60</v>
      </c>
      <c r="E6" s="15">
        <v>3</v>
      </c>
      <c r="F6" s="14">
        <v>100</v>
      </c>
      <c r="G6" s="14">
        <v>3</v>
      </c>
    </row>
    <row r="7" spans="1:12" ht="16.5" x14ac:dyDescent="0.2">
      <c r="A7" s="14">
        <v>4</v>
      </c>
      <c r="B7" s="14">
        <v>4</v>
      </c>
      <c r="C7" s="14">
        <f>SUM(D$4:D7)</f>
        <v>230</v>
      </c>
      <c r="D7" s="14">
        <v>65</v>
      </c>
      <c r="E7" s="15">
        <v>3</v>
      </c>
      <c r="F7" s="14">
        <v>100</v>
      </c>
      <c r="G7" s="14">
        <v>4</v>
      </c>
    </row>
    <row r="8" spans="1:12" ht="16.5" x14ac:dyDescent="0.2">
      <c r="A8" s="14">
        <v>5</v>
      </c>
      <c r="B8" s="14">
        <v>5</v>
      </c>
      <c r="C8" s="14">
        <f>SUM(D$4:D8)</f>
        <v>300</v>
      </c>
      <c r="D8" s="14">
        <v>70</v>
      </c>
      <c r="E8" s="15">
        <v>3</v>
      </c>
      <c r="F8" s="14">
        <v>100</v>
      </c>
      <c r="G8" s="14">
        <v>5</v>
      </c>
    </row>
    <row r="9" spans="1:12" ht="16.5" x14ac:dyDescent="0.2">
      <c r="A9" s="14">
        <v>6</v>
      </c>
      <c r="B9" s="14">
        <v>6</v>
      </c>
      <c r="C9" s="14">
        <f>SUM(D$4:D9)</f>
        <v>375</v>
      </c>
      <c r="D9" s="14">
        <v>75</v>
      </c>
      <c r="E9" s="15">
        <v>3</v>
      </c>
      <c r="F9" s="14">
        <v>100</v>
      </c>
      <c r="G9" s="14">
        <v>6</v>
      </c>
    </row>
    <row r="10" spans="1:12" ht="16.5" x14ac:dyDescent="0.2">
      <c r="A10" s="14">
        <v>7</v>
      </c>
      <c r="B10" s="14">
        <v>7</v>
      </c>
      <c r="C10" s="14">
        <f>SUM(D$4:D10)</f>
        <v>460</v>
      </c>
      <c r="D10" s="14">
        <v>85</v>
      </c>
      <c r="E10" s="15">
        <v>3</v>
      </c>
      <c r="F10" s="14">
        <v>100</v>
      </c>
      <c r="G10" s="14">
        <v>7</v>
      </c>
    </row>
    <row r="11" spans="1:12" ht="16.5" x14ac:dyDescent="0.2">
      <c r="A11" s="14">
        <v>8</v>
      </c>
      <c r="B11" s="14">
        <v>8</v>
      </c>
      <c r="C11" s="14">
        <f>SUM(D$4:D11)</f>
        <v>555</v>
      </c>
      <c r="D11" s="16">
        <v>95</v>
      </c>
      <c r="E11" s="15">
        <v>3</v>
      </c>
      <c r="F11" s="14">
        <v>100</v>
      </c>
      <c r="G11" s="14">
        <v>8</v>
      </c>
    </row>
    <row r="12" spans="1:12" ht="16.5" x14ac:dyDescent="0.2">
      <c r="A12" s="14">
        <v>9</v>
      </c>
      <c r="B12" s="14">
        <v>9</v>
      </c>
      <c r="C12" s="14">
        <f>SUM(D$4:D12)</f>
        <v>655</v>
      </c>
      <c r="D12" s="14">
        <v>100</v>
      </c>
      <c r="E12" s="15">
        <v>3</v>
      </c>
      <c r="F12" s="14">
        <v>100</v>
      </c>
      <c r="G12" s="14">
        <v>9</v>
      </c>
    </row>
    <row r="13" spans="1:12" ht="16.5" x14ac:dyDescent="0.2">
      <c r="A13" s="14">
        <v>10</v>
      </c>
      <c r="B13" s="14">
        <v>10</v>
      </c>
      <c r="C13" s="14">
        <f>SUM(D$4:D13)</f>
        <v>1105</v>
      </c>
      <c r="D13" s="16">
        <v>450</v>
      </c>
      <c r="E13" s="15">
        <v>3</v>
      </c>
      <c r="F13" s="14">
        <v>100</v>
      </c>
      <c r="G13" s="14">
        <v>10</v>
      </c>
    </row>
    <row r="14" spans="1:12" ht="16.5" x14ac:dyDescent="0.2">
      <c r="A14" s="14">
        <v>11</v>
      </c>
      <c r="B14" s="14">
        <v>11</v>
      </c>
      <c r="C14" s="14">
        <f>SUM(D$4:D14)</f>
        <v>1670</v>
      </c>
      <c r="D14" s="14">
        <v>565</v>
      </c>
      <c r="E14" s="15">
        <v>3</v>
      </c>
      <c r="F14" s="14">
        <v>100</v>
      </c>
      <c r="G14" s="14">
        <v>11</v>
      </c>
    </row>
    <row r="15" spans="1:12" ht="16.5" x14ac:dyDescent="0.2">
      <c r="A15" s="14">
        <v>12</v>
      </c>
      <c r="B15" s="14">
        <v>12</v>
      </c>
      <c r="C15" s="14">
        <f>SUM(D$4:D15)</f>
        <v>2350</v>
      </c>
      <c r="D15" s="16">
        <v>680</v>
      </c>
      <c r="E15" s="15">
        <v>3</v>
      </c>
      <c r="F15" s="14">
        <v>100</v>
      </c>
      <c r="G15" s="14">
        <v>12</v>
      </c>
    </row>
    <row r="16" spans="1:12" ht="16.5" x14ac:dyDescent="0.2">
      <c r="A16" s="14">
        <v>13</v>
      </c>
      <c r="B16" s="14">
        <v>13</v>
      </c>
      <c r="C16" s="14">
        <f>SUM(D$4:D16)</f>
        <v>3140</v>
      </c>
      <c r="D16" s="14">
        <v>790</v>
      </c>
      <c r="E16" s="15">
        <v>3</v>
      </c>
      <c r="F16" s="14">
        <v>100</v>
      </c>
      <c r="G16" s="14">
        <v>13</v>
      </c>
    </row>
    <row r="17" spans="1:7" ht="16.5" x14ac:dyDescent="0.2">
      <c r="A17" s="14">
        <v>14</v>
      </c>
      <c r="B17" s="14">
        <v>14</v>
      </c>
      <c r="C17" s="14">
        <f>SUM(D$4:D17)</f>
        <v>4045</v>
      </c>
      <c r="D17" s="14">
        <v>905</v>
      </c>
      <c r="E17" s="15">
        <v>3</v>
      </c>
      <c r="F17" s="14">
        <v>100</v>
      </c>
      <c r="G17" s="14">
        <v>14</v>
      </c>
    </row>
    <row r="18" spans="1:7" ht="16.5" x14ac:dyDescent="0.2">
      <c r="A18" s="14">
        <v>15</v>
      </c>
      <c r="B18" s="14">
        <v>15</v>
      </c>
      <c r="C18" s="14">
        <f>SUM(D$4:D18)</f>
        <v>4950</v>
      </c>
      <c r="D18" s="14">
        <v>905</v>
      </c>
      <c r="E18" s="15">
        <v>3</v>
      </c>
      <c r="F18" s="14">
        <v>100</v>
      </c>
      <c r="G18" s="14">
        <v>15</v>
      </c>
    </row>
    <row r="19" spans="1:7" ht="16.5" x14ac:dyDescent="0.2">
      <c r="A19" s="14">
        <v>16</v>
      </c>
      <c r="B19" s="14">
        <v>16</v>
      </c>
      <c r="C19" s="14">
        <f>SUM(D$4:D19)</f>
        <v>5900</v>
      </c>
      <c r="D19" s="16">
        <v>950</v>
      </c>
      <c r="E19" s="15">
        <v>3</v>
      </c>
      <c r="F19" s="14">
        <v>100</v>
      </c>
      <c r="G19" s="14">
        <v>16</v>
      </c>
    </row>
    <row r="20" spans="1:7" ht="16.5" x14ac:dyDescent="0.2">
      <c r="A20" s="14">
        <v>17</v>
      </c>
      <c r="B20" s="14">
        <v>17</v>
      </c>
      <c r="C20" s="14">
        <f>SUM(D$4:D20)</f>
        <v>6895</v>
      </c>
      <c r="D20" s="14">
        <v>995</v>
      </c>
      <c r="E20" s="15">
        <v>3</v>
      </c>
      <c r="F20" s="14">
        <v>100</v>
      </c>
      <c r="G20" s="14">
        <v>17</v>
      </c>
    </row>
    <row r="21" spans="1:7" ht="16.5" x14ac:dyDescent="0.2">
      <c r="A21" s="14">
        <v>18</v>
      </c>
      <c r="B21" s="14">
        <v>18</v>
      </c>
      <c r="C21" s="14">
        <f>SUM(D$4:D21)</f>
        <v>7935</v>
      </c>
      <c r="D21" s="16">
        <v>1040</v>
      </c>
      <c r="E21" s="15">
        <v>3</v>
      </c>
      <c r="F21" s="14">
        <v>100</v>
      </c>
      <c r="G21" s="14">
        <v>18</v>
      </c>
    </row>
    <row r="22" spans="1:7" ht="16.5" x14ac:dyDescent="0.2">
      <c r="A22" s="14">
        <v>19</v>
      </c>
      <c r="B22" s="14">
        <v>19</v>
      </c>
      <c r="C22" s="14">
        <f>SUM(D$4:D22)</f>
        <v>9020</v>
      </c>
      <c r="D22" s="16">
        <v>1085</v>
      </c>
      <c r="E22" s="15">
        <v>3</v>
      </c>
      <c r="F22" s="14">
        <v>100</v>
      </c>
      <c r="G22" s="14">
        <v>19</v>
      </c>
    </row>
    <row r="23" spans="1:7" ht="16.5" x14ac:dyDescent="0.2">
      <c r="A23" s="14">
        <v>20</v>
      </c>
      <c r="B23" s="14">
        <v>20</v>
      </c>
      <c r="C23" s="14">
        <f>SUM(D$4:D23)</f>
        <v>10150</v>
      </c>
      <c r="D23" s="14">
        <v>1130</v>
      </c>
      <c r="E23" s="15">
        <v>4</v>
      </c>
      <c r="F23" s="14">
        <v>100</v>
      </c>
      <c r="G23" s="14">
        <v>20</v>
      </c>
    </row>
    <row r="24" spans="1:7" ht="16.5" x14ac:dyDescent="0.2">
      <c r="A24" s="14">
        <v>21</v>
      </c>
      <c r="B24" s="14">
        <v>21</v>
      </c>
      <c r="C24" s="14">
        <f>SUM(D$4:D24)</f>
        <v>11325</v>
      </c>
      <c r="D24" s="14">
        <v>1175</v>
      </c>
      <c r="E24" s="15">
        <v>4</v>
      </c>
      <c r="F24" s="14">
        <v>100</v>
      </c>
      <c r="G24" s="14">
        <v>21</v>
      </c>
    </row>
    <row r="25" spans="1:7" ht="16.5" x14ac:dyDescent="0.2">
      <c r="A25" s="14">
        <v>22</v>
      </c>
      <c r="B25" s="14">
        <v>22</v>
      </c>
      <c r="C25" s="14">
        <f>SUM(D$4:D25)</f>
        <v>12545</v>
      </c>
      <c r="D25" s="14">
        <v>1220</v>
      </c>
      <c r="E25" s="15">
        <v>4</v>
      </c>
      <c r="F25" s="14">
        <v>100</v>
      </c>
      <c r="G25" s="14">
        <v>22</v>
      </c>
    </row>
    <row r="26" spans="1:7" ht="16.5" x14ac:dyDescent="0.2">
      <c r="A26" s="14">
        <v>23</v>
      </c>
      <c r="B26" s="14">
        <v>23</v>
      </c>
      <c r="C26" s="14">
        <f>SUM(D$4:D26)</f>
        <v>13810</v>
      </c>
      <c r="D26" s="16">
        <v>1265</v>
      </c>
      <c r="E26" s="15">
        <v>4</v>
      </c>
      <c r="F26" s="14">
        <v>100</v>
      </c>
      <c r="G26" s="14">
        <v>23</v>
      </c>
    </row>
    <row r="27" spans="1:7" ht="16.5" x14ac:dyDescent="0.2">
      <c r="A27" s="14">
        <v>24</v>
      </c>
      <c r="B27" s="14">
        <v>24</v>
      </c>
      <c r="C27" s="14">
        <f>SUM(D$4:D27)</f>
        <v>15120</v>
      </c>
      <c r="D27" s="14">
        <v>1310</v>
      </c>
      <c r="E27" s="15">
        <v>4</v>
      </c>
      <c r="F27" s="14">
        <v>100</v>
      </c>
      <c r="G27" s="14">
        <v>24</v>
      </c>
    </row>
    <row r="28" spans="1:7" ht="16.5" x14ac:dyDescent="0.2">
      <c r="A28" s="14">
        <v>25</v>
      </c>
      <c r="B28" s="14">
        <v>25</v>
      </c>
      <c r="C28" s="14">
        <f>SUM(D$4:D28)</f>
        <v>17635</v>
      </c>
      <c r="D28" s="14">
        <v>2515</v>
      </c>
      <c r="E28" s="15">
        <v>4</v>
      </c>
      <c r="F28" s="14">
        <v>100</v>
      </c>
      <c r="G28" s="14">
        <v>25</v>
      </c>
    </row>
    <row r="29" spans="1:7" ht="16.5" x14ac:dyDescent="0.2">
      <c r="A29" s="14">
        <v>26</v>
      </c>
      <c r="B29" s="14">
        <v>26</v>
      </c>
      <c r="C29" s="14">
        <f>SUM(D$4:D29)</f>
        <v>20275</v>
      </c>
      <c r="D29" s="14">
        <v>2640</v>
      </c>
      <c r="E29" s="15">
        <v>4</v>
      </c>
      <c r="F29" s="14">
        <v>100</v>
      </c>
      <c r="G29" s="14">
        <v>26</v>
      </c>
    </row>
    <row r="30" spans="1:7" ht="16.5" x14ac:dyDescent="0.2">
      <c r="A30" s="14">
        <v>27</v>
      </c>
      <c r="B30" s="14">
        <v>27</v>
      </c>
      <c r="C30" s="14">
        <f>SUM(D$4:D30)</f>
        <v>23040</v>
      </c>
      <c r="D30" s="14">
        <v>2765</v>
      </c>
      <c r="E30" s="15">
        <v>4</v>
      </c>
      <c r="F30" s="14">
        <v>100</v>
      </c>
      <c r="G30" s="14">
        <v>27</v>
      </c>
    </row>
    <row r="31" spans="1:7" ht="16.5" x14ac:dyDescent="0.2">
      <c r="A31" s="14">
        <v>28</v>
      </c>
      <c r="B31" s="14">
        <v>28</v>
      </c>
      <c r="C31" s="14">
        <f>SUM(D$4:D31)</f>
        <v>25930</v>
      </c>
      <c r="D31" s="14">
        <v>2890</v>
      </c>
      <c r="E31" s="15">
        <v>4</v>
      </c>
      <c r="F31" s="14">
        <v>100</v>
      </c>
      <c r="G31" s="14">
        <v>28</v>
      </c>
    </row>
    <row r="32" spans="1:7" ht="16.5" x14ac:dyDescent="0.2">
      <c r="A32" s="14">
        <v>29</v>
      </c>
      <c r="B32" s="14">
        <v>29</v>
      </c>
      <c r="C32" s="14">
        <f>SUM(D$4:D32)</f>
        <v>28945</v>
      </c>
      <c r="D32" s="14">
        <v>3015</v>
      </c>
      <c r="E32" s="15">
        <v>4</v>
      </c>
      <c r="F32" s="14">
        <v>100</v>
      </c>
      <c r="G32" s="14">
        <v>29</v>
      </c>
    </row>
    <row r="33" spans="1:7" ht="16.5" x14ac:dyDescent="0.2">
      <c r="A33" s="14">
        <v>30</v>
      </c>
      <c r="B33" s="14">
        <v>30</v>
      </c>
      <c r="C33" s="14">
        <f>SUM(D$4:D33)</f>
        <v>32000</v>
      </c>
      <c r="D33" s="14">
        <v>3055</v>
      </c>
      <c r="E33" s="15">
        <v>5</v>
      </c>
      <c r="F33" s="14">
        <v>100</v>
      </c>
      <c r="G33" s="14">
        <v>30</v>
      </c>
    </row>
    <row r="34" spans="1:7" ht="16.5" x14ac:dyDescent="0.2">
      <c r="A34" s="14">
        <v>31</v>
      </c>
      <c r="B34" s="14">
        <v>31</v>
      </c>
      <c r="C34" s="14">
        <f>SUM(D$4:D34)</f>
        <v>35210</v>
      </c>
      <c r="D34" s="14">
        <v>3210</v>
      </c>
      <c r="E34" s="15">
        <v>5</v>
      </c>
      <c r="F34" s="14">
        <v>100</v>
      </c>
      <c r="G34" s="14">
        <v>31</v>
      </c>
    </row>
    <row r="35" spans="1:7" ht="16.5" x14ac:dyDescent="0.2">
      <c r="A35" s="14">
        <v>32</v>
      </c>
      <c r="B35" s="14">
        <v>32</v>
      </c>
      <c r="C35" s="14">
        <f>SUM(D$4:D35)</f>
        <v>38570</v>
      </c>
      <c r="D35" s="14">
        <v>3360</v>
      </c>
      <c r="E35" s="15">
        <v>5</v>
      </c>
      <c r="F35" s="14">
        <v>100</v>
      </c>
      <c r="G35" s="14">
        <v>32</v>
      </c>
    </row>
    <row r="36" spans="1:7" ht="16.5" x14ac:dyDescent="0.2">
      <c r="A36" s="14">
        <v>33</v>
      </c>
      <c r="B36" s="14">
        <v>33</v>
      </c>
      <c r="C36" s="14">
        <f>SUM(D$4:D36)</f>
        <v>42085</v>
      </c>
      <c r="D36" s="14">
        <v>3515</v>
      </c>
      <c r="E36" s="15">
        <v>5</v>
      </c>
      <c r="F36" s="14">
        <v>100</v>
      </c>
      <c r="G36" s="14">
        <v>33</v>
      </c>
    </row>
    <row r="37" spans="1:7" ht="16.5" x14ac:dyDescent="0.2">
      <c r="A37" s="14">
        <v>34</v>
      </c>
      <c r="B37" s="14">
        <v>34</v>
      </c>
      <c r="C37" s="14">
        <f>SUM(D$4:D37)</f>
        <v>45750</v>
      </c>
      <c r="D37" s="14">
        <v>3665</v>
      </c>
      <c r="E37" s="15">
        <v>5</v>
      </c>
      <c r="F37" s="14">
        <v>100</v>
      </c>
      <c r="G37" s="14">
        <v>34</v>
      </c>
    </row>
    <row r="38" spans="1:7" ht="16.5" x14ac:dyDescent="0.2">
      <c r="A38" s="14">
        <v>35</v>
      </c>
      <c r="B38" s="14">
        <v>35</v>
      </c>
      <c r="C38" s="14">
        <f>SUM(D$4:D38)</f>
        <v>49480</v>
      </c>
      <c r="D38" s="14">
        <v>3730</v>
      </c>
      <c r="E38" s="15">
        <v>5</v>
      </c>
      <c r="F38" s="14">
        <v>100</v>
      </c>
      <c r="G38" s="14">
        <v>35</v>
      </c>
    </row>
    <row r="39" spans="1:7" ht="16.5" x14ac:dyDescent="0.2">
      <c r="A39" s="14">
        <v>36</v>
      </c>
      <c r="B39" s="14">
        <v>36</v>
      </c>
      <c r="C39" s="14">
        <f>SUM(D$4:D39)</f>
        <v>53400</v>
      </c>
      <c r="D39" s="14">
        <v>3920</v>
      </c>
      <c r="E39" s="15">
        <v>5</v>
      </c>
      <c r="F39" s="14">
        <v>100</v>
      </c>
      <c r="G39" s="14">
        <v>36</v>
      </c>
    </row>
    <row r="40" spans="1:7" ht="16.5" x14ac:dyDescent="0.2">
      <c r="A40" s="14">
        <v>37</v>
      </c>
      <c r="B40" s="14">
        <v>37</v>
      </c>
      <c r="C40" s="14">
        <f>SUM(D$4:D40)</f>
        <v>57505</v>
      </c>
      <c r="D40" s="14">
        <v>4105</v>
      </c>
      <c r="E40" s="15">
        <v>5</v>
      </c>
      <c r="F40" s="14">
        <v>100</v>
      </c>
      <c r="G40" s="14">
        <v>37</v>
      </c>
    </row>
    <row r="41" spans="1:7" ht="16.5" x14ac:dyDescent="0.2">
      <c r="A41" s="14">
        <v>38</v>
      </c>
      <c r="B41" s="14">
        <v>38</v>
      </c>
      <c r="C41" s="14">
        <f>SUM(D$4:D41)</f>
        <v>61795</v>
      </c>
      <c r="D41" s="14">
        <v>4290</v>
      </c>
      <c r="E41" s="15">
        <v>5</v>
      </c>
      <c r="F41" s="14">
        <v>100</v>
      </c>
      <c r="G41" s="14">
        <v>38</v>
      </c>
    </row>
    <row r="42" spans="1:7" ht="16.5" x14ac:dyDescent="0.2">
      <c r="A42" s="14">
        <v>39</v>
      </c>
      <c r="B42" s="14">
        <v>39</v>
      </c>
      <c r="C42" s="14">
        <f>SUM(D$4:D42)</f>
        <v>66275</v>
      </c>
      <c r="D42" s="14">
        <v>4480</v>
      </c>
      <c r="E42" s="15">
        <v>5</v>
      </c>
      <c r="F42" s="14">
        <v>100</v>
      </c>
      <c r="G42" s="14">
        <v>39</v>
      </c>
    </row>
    <row r="43" spans="1:7" ht="16.5" x14ac:dyDescent="0.2">
      <c r="A43" s="14">
        <v>40</v>
      </c>
      <c r="B43" s="14">
        <v>40</v>
      </c>
      <c r="C43" s="14">
        <f>SUM(D$4:D43)</f>
        <v>70855</v>
      </c>
      <c r="D43" s="14">
        <v>4580</v>
      </c>
      <c r="E43" s="17">
        <v>6</v>
      </c>
      <c r="F43" s="14">
        <v>100</v>
      </c>
      <c r="G43" s="14">
        <v>40</v>
      </c>
    </row>
    <row r="44" spans="1:7" ht="16.5" x14ac:dyDescent="0.2">
      <c r="A44" s="14">
        <v>41</v>
      </c>
      <c r="B44" s="14">
        <v>41</v>
      </c>
      <c r="C44" s="14">
        <f>SUM(D$4:D44)</f>
        <v>75665</v>
      </c>
      <c r="D44" s="14">
        <v>4810</v>
      </c>
      <c r="E44" s="17">
        <v>6</v>
      </c>
      <c r="F44" s="14">
        <v>100</v>
      </c>
      <c r="G44" s="14">
        <v>41</v>
      </c>
    </row>
    <row r="45" spans="1:7" ht="16.5" x14ac:dyDescent="0.2">
      <c r="A45" s="14">
        <v>42</v>
      </c>
      <c r="B45" s="14">
        <v>42</v>
      </c>
      <c r="C45" s="14">
        <f>SUM(D$4:D45)</f>
        <v>80705</v>
      </c>
      <c r="D45" s="14">
        <v>5040</v>
      </c>
      <c r="E45" s="17">
        <v>6</v>
      </c>
      <c r="F45" s="14">
        <v>100</v>
      </c>
      <c r="G45" s="14">
        <v>42</v>
      </c>
    </row>
    <row r="46" spans="1:7" ht="16.5" x14ac:dyDescent="0.2">
      <c r="A46" s="14">
        <v>43</v>
      </c>
      <c r="B46" s="14">
        <v>43</v>
      </c>
      <c r="C46" s="14">
        <f>SUM(D$4:D46)</f>
        <v>85970</v>
      </c>
      <c r="D46" s="14">
        <v>5265</v>
      </c>
      <c r="E46" s="17">
        <v>6</v>
      </c>
      <c r="F46" s="14">
        <v>100</v>
      </c>
      <c r="G46" s="14">
        <v>43</v>
      </c>
    </row>
    <row r="47" spans="1:7" ht="16.5" x14ac:dyDescent="0.2">
      <c r="A47" s="14">
        <v>44</v>
      </c>
      <c r="B47" s="14">
        <v>44</v>
      </c>
      <c r="C47" s="14">
        <f>SUM(D$4:D47)</f>
        <v>91465</v>
      </c>
      <c r="D47" s="14">
        <v>5495</v>
      </c>
      <c r="E47" s="17">
        <v>6</v>
      </c>
      <c r="F47" s="14">
        <v>100</v>
      </c>
      <c r="G47" s="14">
        <v>44</v>
      </c>
    </row>
    <row r="48" spans="1:7" ht="16.5" x14ac:dyDescent="0.2">
      <c r="A48" s="14">
        <v>45</v>
      </c>
      <c r="B48" s="14">
        <v>45</v>
      </c>
      <c r="C48" s="14">
        <f>SUM(D$4:D48)</f>
        <v>97170</v>
      </c>
      <c r="D48" s="14">
        <v>5705</v>
      </c>
      <c r="E48" s="17">
        <v>6</v>
      </c>
      <c r="F48" s="14">
        <v>100</v>
      </c>
      <c r="G48" s="14">
        <v>45</v>
      </c>
    </row>
    <row r="49" spans="1:7" ht="16.5" x14ac:dyDescent="0.2">
      <c r="A49" s="14">
        <v>46</v>
      </c>
      <c r="B49" s="14">
        <v>46</v>
      </c>
      <c r="C49" s="14">
        <f>SUM(D$4:D49)</f>
        <v>103160</v>
      </c>
      <c r="D49" s="14">
        <v>5990</v>
      </c>
      <c r="E49" s="17">
        <v>6</v>
      </c>
      <c r="F49" s="14">
        <v>100</v>
      </c>
      <c r="G49" s="14">
        <v>46</v>
      </c>
    </row>
    <row r="50" spans="1:7" ht="16.5" x14ac:dyDescent="0.2">
      <c r="A50" s="14">
        <v>47</v>
      </c>
      <c r="B50" s="14">
        <v>47</v>
      </c>
      <c r="C50" s="14">
        <f>SUM(D$4:D50)</f>
        <v>109440</v>
      </c>
      <c r="D50" s="14">
        <v>6280</v>
      </c>
      <c r="E50" s="17">
        <v>6</v>
      </c>
      <c r="F50" s="14">
        <v>100</v>
      </c>
      <c r="G50" s="14">
        <v>47</v>
      </c>
    </row>
    <row r="51" spans="1:7" ht="16.5" x14ac:dyDescent="0.2">
      <c r="A51" s="14">
        <v>48</v>
      </c>
      <c r="B51" s="14">
        <v>48</v>
      </c>
      <c r="C51" s="14">
        <f>SUM(D$4:D51)</f>
        <v>116005</v>
      </c>
      <c r="D51" s="14">
        <v>6565</v>
      </c>
      <c r="E51" s="17">
        <v>6</v>
      </c>
      <c r="F51" s="14">
        <v>100</v>
      </c>
      <c r="G51" s="14">
        <v>48</v>
      </c>
    </row>
    <row r="52" spans="1:7" ht="16.5" x14ac:dyDescent="0.2">
      <c r="A52" s="14">
        <v>49</v>
      </c>
      <c r="B52" s="14">
        <v>49</v>
      </c>
      <c r="C52" s="14">
        <f>SUM(D$4:D52)</f>
        <v>122855</v>
      </c>
      <c r="D52" s="14">
        <v>6850</v>
      </c>
      <c r="E52" s="17">
        <v>6</v>
      </c>
      <c r="F52" s="14">
        <v>100</v>
      </c>
      <c r="G52" s="14">
        <v>49</v>
      </c>
    </row>
    <row r="53" spans="1:7" ht="16.5" x14ac:dyDescent="0.2">
      <c r="A53" s="14">
        <v>50</v>
      </c>
      <c r="B53" s="14">
        <v>50</v>
      </c>
      <c r="C53" s="14">
        <f>SUM(D$4:D53)</f>
        <v>130265</v>
      </c>
      <c r="D53" s="14">
        <v>7410</v>
      </c>
      <c r="E53" s="17">
        <v>7</v>
      </c>
      <c r="F53" s="14">
        <v>100</v>
      </c>
      <c r="G53" s="14">
        <v>50</v>
      </c>
    </row>
    <row r="54" spans="1:7" ht="16.5" x14ac:dyDescent="0.2">
      <c r="A54" s="14">
        <v>51</v>
      </c>
      <c r="B54" s="14">
        <v>51</v>
      </c>
      <c r="C54" s="14">
        <f>SUM(D$4:D54)</f>
        <v>138045</v>
      </c>
      <c r="D54" s="14">
        <v>7780</v>
      </c>
      <c r="E54" s="17">
        <v>7</v>
      </c>
      <c r="F54" s="14">
        <v>100</v>
      </c>
      <c r="G54" s="14">
        <v>51</v>
      </c>
    </row>
    <row r="55" spans="1:7" ht="16.5" x14ac:dyDescent="0.2">
      <c r="A55" s="14">
        <v>52</v>
      </c>
      <c r="B55" s="14">
        <v>52</v>
      </c>
      <c r="C55" s="14">
        <f>SUM(D$4:D55)</f>
        <v>146195</v>
      </c>
      <c r="D55" s="14">
        <v>8150</v>
      </c>
      <c r="E55" s="17">
        <v>7</v>
      </c>
      <c r="F55" s="14">
        <v>100</v>
      </c>
      <c r="G55" s="14">
        <v>52</v>
      </c>
    </row>
    <row r="56" spans="1:7" ht="16.5" x14ac:dyDescent="0.2">
      <c r="A56" s="14">
        <v>53</v>
      </c>
      <c r="B56" s="14">
        <v>53</v>
      </c>
      <c r="C56" s="14">
        <f>SUM(D$4:D56)</f>
        <v>154715</v>
      </c>
      <c r="D56" s="14">
        <v>8520</v>
      </c>
      <c r="E56" s="17">
        <v>7</v>
      </c>
      <c r="F56" s="14">
        <v>100</v>
      </c>
      <c r="G56" s="14">
        <v>53</v>
      </c>
    </row>
    <row r="57" spans="1:7" ht="16.5" x14ac:dyDescent="0.2">
      <c r="A57" s="14">
        <v>54</v>
      </c>
      <c r="B57" s="14">
        <v>54</v>
      </c>
      <c r="C57" s="14">
        <f>SUM(D$4:D57)</f>
        <v>163605</v>
      </c>
      <c r="D57" s="14">
        <v>8890</v>
      </c>
      <c r="E57" s="17">
        <v>7</v>
      </c>
      <c r="F57" s="14">
        <v>100</v>
      </c>
      <c r="G57" s="14">
        <v>54</v>
      </c>
    </row>
    <row r="58" spans="1:7" ht="16.5" x14ac:dyDescent="0.2">
      <c r="A58" s="14">
        <v>55</v>
      </c>
      <c r="B58" s="14">
        <v>55</v>
      </c>
      <c r="C58" s="14">
        <f>SUM(D$4:D58)</f>
        <v>173420</v>
      </c>
      <c r="D58" s="14">
        <v>9815</v>
      </c>
      <c r="E58" s="17">
        <v>7</v>
      </c>
      <c r="F58" s="14">
        <v>100</v>
      </c>
      <c r="G58" s="14">
        <v>55</v>
      </c>
    </row>
    <row r="59" spans="1:7" ht="16.5" x14ac:dyDescent="0.2">
      <c r="A59" s="14">
        <v>56</v>
      </c>
      <c r="B59" s="14">
        <v>56</v>
      </c>
      <c r="C59" s="14">
        <f>SUM(D$4:D59)</f>
        <v>183725</v>
      </c>
      <c r="D59" s="14">
        <v>10305</v>
      </c>
      <c r="E59" s="17">
        <v>7</v>
      </c>
      <c r="F59" s="14">
        <v>100</v>
      </c>
      <c r="G59" s="14">
        <v>56</v>
      </c>
    </row>
    <row r="60" spans="1:7" ht="16.5" x14ac:dyDescent="0.2">
      <c r="A60" s="14">
        <v>57</v>
      </c>
      <c r="B60" s="14">
        <v>57</v>
      </c>
      <c r="C60" s="14">
        <f>SUM(D$4:D60)</f>
        <v>194525</v>
      </c>
      <c r="D60" s="14">
        <v>10800</v>
      </c>
      <c r="E60" s="17">
        <v>7</v>
      </c>
      <c r="F60" s="14">
        <v>100</v>
      </c>
      <c r="G60" s="14">
        <v>57</v>
      </c>
    </row>
    <row r="61" spans="1:7" ht="16.5" x14ac:dyDescent="0.2">
      <c r="A61" s="14">
        <v>58</v>
      </c>
      <c r="B61" s="14">
        <v>58</v>
      </c>
      <c r="C61" s="14">
        <f>SUM(D$4:D61)</f>
        <v>205815</v>
      </c>
      <c r="D61" s="14">
        <v>11290</v>
      </c>
      <c r="E61" s="17">
        <v>7</v>
      </c>
      <c r="F61" s="14">
        <v>100</v>
      </c>
      <c r="G61" s="14">
        <v>58</v>
      </c>
    </row>
    <row r="62" spans="1:7" ht="16.5" x14ac:dyDescent="0.2">
      <c r="A62" s="14">
        <v>59</v>
      </c>
      <c r="B62" s="14">
        <v>59</v>
      </c>
      <c r="C62" s="14">
        <f>SUM(D$4:D62)</f>
        <v>217595</v>
      </c>
      <c r="D62" s="14">
        <v>11780</v>
      </c>
      <c r="E62" s="17">
        <v>7</v>
      </c>
      <c r="F62" s="14">
        <v>100</v>
      </c>
      <c r="G62" s="14">
        <v>59</v>
      </c>
    </row>
    <row r="63" spans="1:7" ht="16.5" x14ac:dyDescent="0.2">
      <c r="A63" s="14">
        <v>60</v>
      </c>
      <c r="B63" s="14">
        <v>60</v>
      </c>
      <c r="C63" s="14">
        <f>SUM(D$4:D63)</f>
        <v>229885</v>
      </c>
      <c r="D63" s="14">
        <v>12290</v>
      </c>
      <c r="E63" s="17">
        <v>8</v>
      </c>
      <c r="F63" s="14">
        <v>100</v>
      </c>
      <c r="G63" s="14">
        <v>60</v>
      </c>
    </row>
    <row r="64" spans="1:7" ht="16.5" x14ac:dyDescent="0.2">
      <c r="A64" s="14">
        <v>61</v>
      </c>
      <c r="B64" s="14">
        <v>61</v>
      </c>
      <c r="C64" s="14">
        <f>SUM(D$4:D64)</f>
        <v>242790</v>
      </c>
      <c r="D64" s="14">
        <v>12905</v>
      </c>
      <c r="E64" s="17">
        <v>8</v>
      </c>
      <c r="F64" s="14">
        <v>100</v>
      </c>
      <c r="G64" s="14">
        <v>61</v>
      </c>
    </row>
    <row r="65" spans="1:7" ht="16.5" x14ac:dyDescent="0.2">
      <c r="A65" s="14">
        <v>62</v>
      </c>
      <c r="B65" s="14">
        <v>62</v>
      </c>
      <c r="C65" s="14">
        <f>SUM(D$4:D65)</f>
        <v>256310</v>
      </c>
      <c r="D65" s="14">
        <v>13520</v>
      </c>
      <c r="E65" s="17">
        <v>8</v>
      </c>
      <c r="F65" s="14">
        <v>100</v>
      </c>
      <c r="G65" s="14">
        <v>62</v>
      </c>
    </row>
    <row r="66" spans="1:7" ht="16.5" x14ac:dyDescent="0.2">
      <c r="A66" s="14">
        <v>63</v>
      </c>
      <c r="B66" s="14">
        <v>63</v>
      </c>
      <c r="C66" s="14">
        <f>SUM(D$4:D66)</f>
        <v>270440</v>
      </c>
      <c r="D66" s="14">
        <v>14130</v>
      </c>
      <c r="E66" s="17">
        <v>8</v>
      </c>
      <c r="F66" s="14">
        <v>100</v>
      </c>
      <c r="G66" s="14">
        <v>63</v>
      </c>
    </row>
    <row r="67" spans="1:7" ht="16.5" x14ac:dyDescent="0.2">
      <c r="A67" s="14">
        <v>64</v>
      </c>
      <c r="B67" s="14">
        <v>64</v>
      </c>
      <c r="C67" s="14">
        <f>SUM(D$4:D67)</f>
        <v>285185</v>
      </c>
      <c r="D67" s="14">
        <v>14745</v>
      </c>
      <c r="E67" s="17">
        <v>8</v>
      </c>
      <c r="F67" s="14">
        <v>100</v>
      </c>
      <c r="G67" s="14">
        <v>64</v>
      </c>
    </row>
    <row r="68" spans="1:7" ht="16.5" x14ac:dyDescent="0.2">
      <c r="A68" s="14">
        <v>65</v>
      </c>
      <c r="B68" s="14">
        <v>65</v>
      </c>
      <c r="C68" s="14">
        <f>SUM(D$4:D68)</f>
        <v>300565</v>
      </c>
      <c r="D68" s="14">
        <v>15380</v>
      </c>
      <c r="E68" s="17">
        <v>8</v>
      </c>
      <c r="F68" s="14">
        <v>100</v>
      </c>
      <c r="G68" s="14">
        <v>65</v>
      </c>
    </row>
    <row r="69" spans="1:7" ht="16.5" x14ac:dyDescent="0.2">
      <c r="A69" s="14">
        <v>66</v>
      </c>
      <c r="B69" s="14">
        <v>66</v>
      </c>
      <c r="C69" s="14">
        <f>SUM(D$4:D69)</f>
        <v>316715</v>
      </c>
      <c r="D69" s="14">
        <v>16150</v>
      </c>
      <c r="E69" s="17">
        <v>8</v>
      </c>
      <c r="F69" s="14">
        <v>100</v>
      </c>
      <c r="G69" s="14">
        <v>66</v>
      </c>
    </row>
    <row r="70" spans="1:7" ht="16.5" x14ac:dyDescent="0.2">
      <c r="A70" s="14">
        <v>67</v>
      </c>
      <c r="B70" s="14">
        <v>67</v>
      </c>
      <c r="C70" s="14">
        <f>SUM(D$4:D70)</f>
        <v>333635</v>
      </c>
      <c r="D70" s="14">
        <v>16920</v>
      </c>
      <c r="E70" s="17">
        <v>8</v>
      </c>
      <c r="F70" s="14">
        <v>100</v>
      </c>
      <c r="G70" s="14">
        <v>67</v>
      </c>
    </row>
    <row r="71" spans="1:7" ht="16.5" x14ac:dyDescent="0.2">
      <c r="A71" s="14">
        <v>68</v>
      </c>
      <c r="B71" s="14">
        <v>68</v>
      </c>
      <c r="C71" s="14">
        <f>SUM(D$4:D71)</f>
        <v>351320</v>
      </c>
      <c r="D71" s="14">
        <v>17685</v>
      </c>
      <c r="E71" s="17">
        <v>8</v>
      </c>
      <c r="F71" s="14">
        <v>100</v>
      </c>
      <c r="G71" s="14">
        <v>68</v>
      </c>
    </row>
    <row r="72" spans="1:7" ht="16.5" x14ac:dyDescent="0.2">
      <c r="A72" s="14">
        <v>69</v>
      </c>
      <c r="B72" s="14">
        <v>69</v>
      </c>
      <c r="C72" s="14">
        <f>SUM(D$4:D72)</f>
        <v>369775</v>
      </c>
      <c r="D72" s="14">
        <v>18455</v>
      </c>
      <c r="E72" s="17">
        <v>8</v>
      </c>
      <c r="F72" s="14">
        <v>100</v>
      </c>
      <c r="G72" s="14">
        <v>69</v>
      </c>
    </row>
    <row r="73" spans="1:7" ht="16.5" x14ac:dyDescent="0.2">
      <c r="A73" s="14">
        <v>70</v>
      </c>
      <c r="B73" s="14">
        <v>70</v>
      </c>
      <c r="C73" s="14">
        <f>SUM(D$4:D73)</f>
        <v>391100</v>
      </c>
      <c r="D73" s="14">
        <v>21325</v>
      </c>
      <c r="E73" s="17">
        <v>9</v>
      </c>
      <c r="F73" s="14">
        <v>100</v>
      </c>
      <c r="G73" s="14">
        <v>70</v>
      </c>
    </row>
    <row r="74" spans="1:7" ht="16.5" x14ac:dyDescent="0.2">
      <c r="A74" s="14">
        <v>71</v>
      </c>
      <c r="B74" s="14">
        <v>71</v>
      </c>
      <c r="C74" s="14">
        <f>SUM(D$4:D74)</f>
        <v>413490</v>
      </c>
      <c r="D74" s="14">
        <v>22390</v>
      </c>
      <c r="E74" s="17">
        <v>9</v>
      </c>
      <c r="F74" s="14">
        <v>100</v>
      </c>
      <c r="G74" s="14">
        <v>71</v>
      </c>
    </row>
    <row r="75" spans="1:7" ht="16.5" x14ac:dyDescent="0.2">
      <c r="A75" s="14">
        <v>72</v>
      </c>
      <c r="B75" s="14">
        <v>72</v>
      </c>
      <c r="C75" s="14">
        <f>SUM(D$4:D75)</f>
        <v>436950</v>
      </c>
      <c r="D75" s="14">
        <v>23460</v>
      </c>
      <c r="E75" s="17">
        <v>9</v>
      </c>
      <c r="F75" s="14">
        <v>100</v>
      </c>
      <c r="G75" s="14">
        <v>72</v>
      </c>
    </row>
    <row r="76" spans="1:7" ht="16.5" x14ac:dyDescent="0.2">
      <c r="A76" s="14">
        <v>73</v>
      </c>
      <c r="B76" s="14">
        <v>73</v>
      </c>
      <c r="C76" s="14">
        <f>SUM(D$4:D76)</f>
        <v>461475</v>
      </c>
      <c r="D76" s="14">
        <v>24525</v>
      </c>
      <c r="E76" s="17">
        <v>9</v>
      </c>
      <c r="F76" s="14">
        <v>100</v>
      </c>
      <c r="G76" s="14">
        <v>73</v>
      </c>
    </row>
    <row r="77" spans="1:7" ht="16.5" x14ac:dyDescent="0.2">
      <c r="A77" s="14">
        <v>74</v>
      </c>
      <c r="B77" s="14">
        <v>74</v>
      </c>
      <c r="C77" s="14">
        <f>SUM(D$4:D77)</f>
        <v>487065</v>
      </c>
      <c r="D77" s="14">
        <v>25590</v>
      </c>
      <c r="E77" s="17">
        <v>9</v>
      </c>
      <c r="F77" s="14">
        <v>100</v>
      </c>
      <c r="G77" s="14">
        <v>74</v>
      </c>
    </row>
    <row r="78" spans="1:7" ht="16.5" x14ac:dyDescent="0.2">
      <c r="A78" s="14">
        <v>75</v>
      </c>
      <c r="B78" s="14">
        <v>75</v>
      </c>
      <c r="C78" s="14">
        <f>SUM(D$4:D78)</f>
        <v>514955</v>
      </c>
      <c r="D78" s="14">
        <v>27890</v>
      </c>
      <c r="E78" s="17">
        <v>9</v>
      </c>
      <c r="F78" s="14">
        <v>100</v>
      </c>
      <c r="G78" s="14">
        <v>75</v>
      </c>
    </row>
    <row r="79" spans="1:7" ht="16.5" x14ac:dyDescent="0.2">
      <c r="A79" s="14">
        <v>76</v>
      </c>
      <c r="B79" s="14">
        <v>76</v>
      </c>
      <c r="C79" s="14">
        <f>SUM(D$4:D79)</f>
        <v>544240</v>
      </c>
      <c r="D79" s="14">
        <v>29285</v>
      </c>
      <c r="E79" s="17">
        <v>9</v>
      </c>
      <c r="F79" s="14">
        <v>100</v>
      </c>
      <c r="G79" s="14">
        <v>76</v>
      </c>
    </row>
    <row r="80" spans="1:7" ht="16.5" x14ac:dyDescent="0.2">
      <c r="A80" s="14">
        <v>77</v>
      </c>
      <c r="B80" s="14">
        <v>77</v>
      </c>
      <c r="C80" s="14">
        <f>SUM(D$4:D80)</f>
        <v>574920</v>
      </c>
      <c r="D80" s="14">
        <v>30680</v>
      </c>
      <c r="E80" s="17">
        <v>9</v>
      </c>
      <c r="F80" s="14">
        <v>100</v>
      </c>
      <c r="G80" s="14">
        <v>77</v>
      </c>
    </row>
    <row r="81" spans="1:7" ht="16.5" x14ac:dyDescent="0.2">
      <c r="A81" s="14">
        <v>78</v>
      </c>
      <c r="B81" s="14">
        <v>78</v>
      </c>
      <c r="C81" s="14">
        <f>SUM(D$4:D81)</f>
        <v>606990</v>
      </c>
      <c r="D81" s="14">
        <v>32070</v>
      </c>
      <c r="E81" s="17">
        <v>9</v>
      </c>
      <c r="F81" s="14">
        <v>100</v>
      </c>
      <c r="G81" s="14">
        <v>78</v>
      </c>
    </row>
    <row r="82" spans="1:7" ht="16.5" x14ac:dyDescent="0.2">
      <c r="A82" s="14">
        <v>79</v>
      </c>
      <c r="B82" s="14">
        <v>79</v>
      </c>
      <c r="C82" s="14">
        <f>SUM(D$4:D82)</f>
        <v>640455</v>
      </c>
      <c r="D82" s="14">
        <v>33465</v>
      </c>
      <c r="E82" s="17">
        <v>9</v>
      </c>
      <c r="F82" s="14">
        <v>100</v>
      </c>
      <c r="G82" s="14">
        <v>79</v>
      </c>
    </row>
    <row r="83" spans="1:7" ht="16.5" x14ac:dyDescent="0.2">
      <c r="A83" s="14">
        <v>80</v>
      </c>
      <c r="B83" s="14">
        <v>80</v>
      </c>
      <c r="C83" s="14">
        <f>SUM(D$4:D83)</f>
        <v>675870</v>
      </c>
      <c r="D83" s="14">
        <v>35415</v>
      </c>
      <c r="E83" s="17">
        <v>10</v>
      </c>
      <c r="F83" s="14">
        <v>100</v>
      </c>
      <c r="G83" s="14">
        <v>80</v>
      </c>
    </row>
    <row r="84" spans="1:7" ht="16.5" x14ac:dyDescent="0.2">
      <c r="A84" s="14">
        <v>81</v>
      </c>
      <c r="B84" s="14">
        <v>81</v>
      </c>
      <c r="C84" s="14">
        <f>SUM(D$4:D84)</f>
        <v>713055</v>
      </c>
      <c r="D84" s="14">
        <v>37185</v>
      </c>
      <c r="E84" s="17">
        <v>10</v>
      </c>
      <c r="F84" s="14">
        <v>100</v>
      </c>
      <c r="G84" s="14">
        <v>81</v>
      </c>
    </row>
    <row r="85" spans="1:7" ht="16.5" x14ac:dyDescent="0.2">
      <c r="A85" s="14">
        <v>82</v>
      </c>
      <c r="B85" s="14">
        <v>82</v>
      </c>
      <c r="C85" s="14">
        <f>SUM(D$4:D85)</f>
        <v>752015</v>
      </c>
      <c r="D85" s="14">
        <v>38960</v>
      </c>
      <c r="E85" s="17">
        <v>10</v>
      </c>
      <c r="F85" s="14">
        <v>100</v>
      </c>
      <c r="G85" s="14">
        <v>82</v>
      </c>
    </row>
    <row r="86" spans="1:7" ht="16.5" x14ac:dyDescent="0.2">
      <c r="A86" s="14">
        <v>83</v>
      </c>
      <c r="B86" s="14">
        <v>83</v>
      </c>
      <c r="C86" s="14">
        <f>SUM(D$4:D86)</f>
        <v>792745</v>
      </c>
      <c r="D86" s="14">
        <v>40730</v>
      </c>
      <c r="E86" s="17">
        <v>10</v>
      </c>
      <c r="F86" s="14">
        <v>100</v>
      </c>
      <c r="G86" s="14">
        <v>83</v>
      </c>
    </row>
    <row r="87" spans="1:7" ht="16.5" x14ac:dyDescent="0.2">
      <c r="A87" s="14">
        <v>84</v>
      </c>
      <c r="B87" s="14">
        <v>84</v>
      </c>
      <c r="C87" s="14">
        <f>SUM(D$4:D87)</f>
        <v>835245</v>
      </c>
      <c r="D87" s="14">
        <v>42500</v>
      </c>
      <c r="E87" s="17">
        <v>10</v>
      </c>
      <c r="F87" s="14">
        <v>100</v>
      </c>
      <c r="G87" s="14">
        <v>84</v>
      </c>
    </row>
    <row r="88" spans="1:7" ht="16.5" x14ac:dyDescent="0.2">
      <c r="A88" s="14">
        <v>85</v>
      </c>
      <c r="B88" s="14">
        <v>85</v>
      </c>
      <c r="C88" s="14">
        <f>SUM(D$4:D88)</f>
        <v>880770</v>
      </c>
      <c r="D88" s="14">
        <v>45525</v>
      </c>
      <c r="E88" s="17">
        <v>10</v>
      </c>
      <c r="F88" s="14">
        <v>100</v>
      </c>
      <c r="G88" s="14">
        <v>85</v>
      </c>
    </row>
    <row r="89" spans="1:7" ht="16.5" x14ac:dyDescent="0.2">
      <c r="A89" s="14">
        <v>86</v>
      </c>
      <c r="B89" s="14">
        <v>86</v>
      </c>
      <c r="C89" s="14">
        <f>SUM(D$4:D89)</f>
        <v>928570</v>
      </c>
      <c r="D89" s="14">
        <v>47800</v>
      </c>
      <c r="E89" s="17">
        <v>10</v>
      </c>
      <c r="F89" s="14">
        <v>100</v>
      </c>
      <c r="G89" s="14">
        <v>86</v>
      </c>
    </row>
    <row r="90" spans="1:7" ht="16.5" x14ac:dyDescent="0.2">
      <c r="A90" s="14">
        <v>87</v>
      </c>
      <c r="B90" s="14">
        <v>87</v>
      </c>
      <c r="C90" s="14">
        <f>SUM(D$4:D90)</f>
        <v>978650</v>
      </c>
      <c r="D90" s="14">
        <v>50080</v>
      </c>
      <c r="E90" s="17">
        <v>10</v>
      </c>
      <c r="F90" s="14">
        <v>100</v>
      </c>
      <c r="G90" s="14">
        <v>87</v>
      </c>
    </row>
    <row r="91" spans="1:7" ht="16.5" x14ac:dyDescent="0.2">
      <c r="A91" s="14">
        <v>88</v>
      </c>
      <c r="B91" s="14">
        <v>88</v>
      </c>
      <c r="C91" s="14">
        <f>SUM(D$4:D91)</f>
        <v>1031005</v>
      </c>
      <c r="D91" s="14">
        <v>52355</v>
      </c>
      <c r="E91" s="17">
        <v>10</v>
      </c>
      <c r="F91" s="14">
        <v>100</v>
      </c>
      <c r="G91" s="14">
        <v>88</v>
      </c>
    </row>
    <row r="92" spans="1:7" ht="16.5" x14ac:dyDescent="0.2">
      <c r="A92" s="14">
        <v>89</v>
      </c>
      <c r="B92" s="14">
        <v>89</v>
      </c>
      <c r="C92" s="14">
        <f>SUM(D$4:D92)</f>
        <v>1085635</v>
      </c>
      <c r="D92" s="14">
        <v>54630</v>
      </c>
      <c r="E92" s="17">
        <v>10</v>
      </c>
      <c r="F92" s="14">
        <v>100</v>
      </c>
      <c r="G92" s="14">
        <v>89</v>
      </c>
    </row>
    <row r="93" spans="1:7" ht="16.5" x14ac:dyDescent="0.2">
      <c r="A93" s="14">
        <v>90</v>
      </c>
      <c r="B93" s="14">
        <v>90</v>
      </c>
      <c r="C93" s="14">
        <f>SUM(D$4:D93)</f>
        <v>1137275</v>
      </c>
      <c r="D93" s="14">
        <v>51640</v>
      </c>
      <c r="E93" s="17">
        <v>11</v>
      </c>
      <c r="F93" s="14">
        <v>100</v>
      </c>
      <c r="G93" s="14">
        <v>90</v>
      </c>
    </row>
    <row r="94" spans="1:7" ht="16.5" x14ac:dyDescent="0.2">
      <c r="A94" s="14">
        <v>91</v>
      </c>
      <c r="B94" s="14">
        <v>91</v>
      </c>
      <c r="C94" s="14">
        <f>SUM(D$4:D94)</f>
        <v>1191500</v>
      </c>
      <c r="D94" s="14">
        <v>54225</v>
      </c>
      <c r="E94" s="17">
        <v>11</v>
      </c>
      <c r="F94" s="14">
        <v>100</v>
      </c>
      <c r="G94" s="14">
        <v>91</v>
      </c>
    </row>
    <row r="95" spans="1:7" ht="16.5" x14ac:dyDescent="0.2">
      <c r="A95" s="14">
        <v>92</v>
      </c>
      <c r="B95" s="14">
        <v>92</v>
      </c>
      <c r="C95" s="14">
        <f>SUM(D$4:D95)</f>
        <v>1248305</v>
      </c>
      <c r="D95" s="14">
        <v>56805</v>
      </c>
      <c r="E95" s="17">
        <v>11</v>
      </c>
      <c r="F95" s="14">
        <v>100</v>
      </c>
      <c r="G95" s="14">
        <v>92</v>
      </c>
    </row>
    <row r="96" spans="1:7" ht="16.5" x14ac:dyDescent="0.2">
      <c r="A96" s="14">
        <v>93</v>
      </c>
      <c r="B96" s="14">
        <v>93</v>
      </c>
      <c r="C96" s="14">
        <f>SUM(D$4:D96)</f>
        <v>1307695</v>
      </c>
      <c r="D96" s="14">
        <v>59390</v>
      </c>
      <c r="E96" s="17">
        <v>11</v>
      </c>
      <c r="F96" s="14">
        <v>100</v>
      </c>
      <c r="G96" s="14">
        <v>93</v>
      </c>
    </row>
    <row r="97" spans="1:7" ht="16.5" x14ac:dyDescent="0.2">
      <c r="A97" s="14">
        <v>94</v>
      </c>
      <c r="B97" s="14">
        <v>94</v>
      </c>
      <c r="C97" s="14">
        <f>SUM(D$4:D97)</f>
        <v>1369665</v>
      </c>
      <c r="D97" s="14">
        <v>61970</v>
      </c>
      <c r="E97" s="17">
        <v>11</v>
      </c>
      <c r="F97" s="14">
        <v>100</v>
      </c>
      <c r="G97" s="14">
        <v>94</v>
      </c>
    </row>
    <row r="98" spans="1:7" ht="16.5" x14ac:dyDescent="0.2">
      <c r="A98" s="14">
        <v>95</v>
      </c>
      <c r="B98" s="14">
        <v>95</v>
      </c>
      <c r="C98" s="14">
        <f>SUM(D$4:D98)</f>
        <v>1429915</v>
      </c>
      <c r="D98" s="14">
        <v>60250</v>
      </c>
      <c r="E98" s="17">
        <v>11</v>
      </c>
      <c r="F98" s="14">
        <v>100</v>
      </c>
      <c r="G98" s="14">
        <v>95</v>
      </c>
    </row>
    <row r="99" spans="1:7" ht="16.5" x14ac:dyDescent="0.2">
      <c r="A99" s="14">
        <v>96</v>
      </c>
      <c r="B99" s="14">
        <v>96</v>
      </c>
      <c r="C99" s="14">
        <f>SUM(D$4:D99)</f>
        <v>1493180</v>
      </c>
      <c r="D99" s="14">
        <v>63265</v>
      </c>
      <c r="E99" s="17">
        <v>11</v>
      </c>
      <c r="F99" s="14">
        <v>100</v>
      </c>
      <c r="G99" s="14">
        <v>96</v>
      </c>
    </row>
    <row r="100" spans="1:7" ht="16.5" x14ac:dyDescent="0.2">
      <c r="A100" s="14">
        <v>97</v>
      </c>
      <c r="B100" s="14">
        <v>97</v>
      </c>
      <c r="C100" s="14">
        <f>SUM(D$4:D100)</f>
        <v>1559460</v>
      </c>
      <c r="D100" s="14">
        <v>66280</v>
      </c>
      <c r="E100" s="17">
        <v>11</v>
      </c>
      <c r="F100" s="14">
        <v>100</v>
      </c>
      <c r="G100" s="14">
        <v>97</v>
      </c>
    </row>
    <row r="101" spans="1:7" ht="16.5" x14ac:dyDescent="0.2">
      <c r="A101" s="14">
        <v>98</v>
      </c>
      <c r="B101" s="14">
        <v>98</v>
      </c>
      <c r="C101" s="14">
        <f>SUM(D$4:D101)</f>
        <v>1628750</v>
      </c>
      <c r="D101" s="14">
        <v>69290</v>
      </c>
      <c r="E101" s="17">
        <v>11</v>
      </c>
      <c r="F101" s="14">
        <v>100</v>
      </c>
      <c r="G101" s="14">
        <v>98</v>
      </c>
    </row>
    <row r="102" spans="1:7" ht="16.5" x14ac:dyDescent="0.2">
      <c r="A102" s="14">
        <v>99</v>
      </c>
      <c r="B102" s="14">
        <v>99</v>
      </c>
      <c r="C102" s="14">
        <f>SUM(D$4:D102)</f>
        <v>1701055</v>
      </c>
      <c r="D102" s="14">
        <v>72305</v>
      </c>
      <c r="E102" s="17">
        <v>11</v>
      </c>
      <c r="F102" s="14">
        <v>100</v>
      </c>
      <c r="G102" s="14">
        <v>99</v>
      </c>
    </row>
    <row r="103" spans="1:7" ht="16.5" x14ac:dyDescent="0.2">
      <c r="A103" s="14">
        <v>100</v>
      </c>
      <c r="B103" s="14">
        <v>100</v>
      </c>
      <c r="C103" s="14">
        <f>SUM(D$4:D103)</f>
        <v>1767325</v>
      </c>
      <c r="D103" s="14">
        <v>66270</v>
      </c>
      <c r="E103" s="17">
        <v>12</v>
      </c>
      <c r="F103" s="14">
        <v>100</v>
      </c>
      <c r="G103" s="14">
        <v>100</v>
      </c>
    </row>
    <row r="104" spans="1:7" ht="16.5" x14ac:dyDescent="0.2">
      <c r="A104" s="14">
        <v>101</v>
      </c>
      <c r="B104" s="14">
        <v>101</v>
      </c>
      <c r="C104" s="14">
        <f>SUM(D$4:D104)</f>
        <v>1836910</v>
      </c>
      <c r="D104" s="14">
        <v>69585</v>
      </c>
      <c r="E104" s="17">
        <v>12</v>
      </c>
      <c r="F104" s="14">
        <v>100</v>
      </c>
      <c r="G104" s="14">
        <v>101</v>
      </c>
    </row>
    <row r="105" spans="1:7" ht="16.5" x14ac:dyDescent="0.2">
      <c r="A105" s="14">
        <v>102</v>
      </c>
      <c r="B105" s="14">
        <v>102</v>
      </c>
      <c r="C105" s="14">
        <f>SUM(D$4:D105)</f>
        <v>1909810</v>
      </c>
      <c r="D105" s="14">
        <v>72900</v>
      </c>
      <c r="E105" s="17">
        <v>12</v>
      </c>
      <c r="F105" s="14">
        <v>100</v>
      </c>
      <c r="G105" s="14">
        <v>102</v>
      </c>
    </row>
    <row r="106" spans="1:7" ht="16.5" x14ac:dyDescent="0.2">
      <c r="A106" s="14">
        <v>103</v>
      </c>
      <c r="B106" s="14">
        <v>103</v>
      </c>
      <c r="C106" s="14">
        <f>SUM(D$4:D106)</f>
        <v>1986020</v>
      </c>
      <c r="D106" s="14">
        <v>76210</v>
      </c>
      <c r="E106" s="17">
        <v>12</v>
      </c>
      <c r="F106" s="14">
        <v>100</v>
      </c>
      <c r="G106" s="14">
        <v>103</v>
      </c>
    </row>
    <row r="107" spans="1:7" ht="16.5" x14ac:dyDescent="0.2">
      <c r="A107" s="14">
        <v>104</v>
      </c>
      <c r="B107" s="14">
        <v>104</v>
      </c>
      <c r="C107" s="14">
        <f>SUM(D$4:D107)</f>
        <v>2065545</v>
      </c>
      <c r="D107" s="14">
        <v>79525</v>
      </c>
      <c r="E107" s="17">
        <v>12</v>
      </c>
      <c r="F107" s="14">
        <v>100</v>
      </c>
      <c r="G107" s="14">
        <v>104</v>
      </c>
    </row>
    <row r="108" spans="1:7" ht="16.5" x14ac:dyDescent="0.2">
      <c r="A108" s="14">
        <v>105</v>
      </c>
      <c r="B108" s="14">
        <v>105</v>
      </c>
      <c r="C108" s="14">
        <f>SUM(D$4:D108)</f>
        <v>2139795</v>
      </c>
      <c r="D108" s="14">
        <v>74250</v>
      </c>
      <c r="E108" s="17">
        <v>12</v>
      </c>
      <c r="F108" s="14">
        <v>100</v>
      </c>
      <c r="G108" s="14">
        <v>105</v>
      </c>
    </row>
    <row r="109" spans="1:7" ht="16.5" x14ac:dyDescent="0.2">
      <c r="A109" s="14">
        <v>106</v>
      </c>
      <c r="B109" s="14">
        <v>106</v>
      </c>
      <c r="C109" s="14">
        <f>SUM(D$4:D109)</f>
        <v>2217760</v>
      </c>
      <c r="D109" s="14">
        <v>77965</v>
      </c>
      <c r="E109" s="17">
        <v>12</v>
      </c>
      <c r="F109" s="14">
        <v>100</v>
      </c>
      <c r="G109" s="14">
        <v>106</v>
      </c>
    </row>
    <row r="110" spans="1:7" ht="16.5" x14ac:dyDescent="0.2">
      <c r="A110" s="14">
        <v>107</v>
      </c>
      <c r="B110" s="14">
        <v>107</v>
      </c>
      <c r="C110" s="14">
        <f>SUM(D$4:D110)</f>
        <v>2299440</v>
      </c>
      <c r="D110" s="14">
        <v>81680</v>
      </c>
      <c r="E110" s="17">
        <v>12</v>
      </c>
      <c r="F110" s="14">
        <v>100</v>
      </c>
      <c r="G110" s="14">
        <v>107</v>
      </c>
    </row>
    <row r="111" spans="1:7" ht="16.5" x14ac:dyDescent="0.2">
      <c r="A111" s="14">
        <v>108</v>
      </c>
      <c r="B111" s="14">
        <v>108</v>
      </c>
      <c r="C111" s="14">
        <f>SUM(D$4:D111)</f>
        <v>2384830</v>
      </c>
      <c r="D111" s="14">
        <v>85390</v>
      </c>
      <c r="E111" s="17">
        <v>12</v>
      </c>
      <c r="F111" s="14">
        <v>100</v>
      </c>
      <c r="G111" s="14">
        <v>108</v>
      </c>
    </row>
    <row r="112" spans="1:7" ht="16.5" x14ac:dyDescent="0.2">
      <c r="A112" s="14">
        <v>109</v>
      </c>
      <c r="B112" s="14">
        <v>109</v>
      </c>
      <c r="C112" s="14">
        <f>SUM(D$4:D112)</f>
        <v>2473935</v>
      </c>
      <c r="D112" s="14">
        <v>89105</v>
      </c>
      <c r="E112" s="17">
        <v>12</v>
      </c>
      <c r="F112" s="14">
        <v>100</v>
      </c>
      <c r="G112" s="14">
        <v>109</v>
      </c>
    </row>
    <row r="113" spans="1:7" ht="16.5" x14ac:dyDescent="0.2">
      <c r="A113" s="14">
        <v>110</v>
      </c>
      <c r="B113" s="14">
        <v>110</v>
      </c>
      <c r="C113" s="14">
        <f>SUM(D$4:D113)</f>
        <v>2555885</v>
      </c>
      <c r="D113" s="14">
        <v>81950</v>
      </c>
      <c r="E113" s="17">
        <v>13</v>
      </c>
      <c r="F113" s="14">
        <v>100</v>
      </c>
      <c r="G113" s="14">
        <v>110</v>
      </c>
    </row>
    <row r="114" spans="1:7" ht="16.5" x14ac:dyDescent="0.2">
      <c r="A114" s="14">
        <v>111</v>
      </c>
      <c r="B114" s="14">
        <v>111</v>
      </c>
      <c r="C114" s="14">
        <f>SUM(D$4:D114)</f>
        <v>2641935</v>
      </c>
      <c r="D114" s="14">
        <v>86050</v>
      </c>
      <c r="E114" s="17">
        <v>13</v>
      </c>
      <c r="F114" s="14">
        <v>100</v>
      </c>
      <c r="G114" s="14">
        <v>111</v>
      </c>
    </row>
    <row r="115" spans="1:7" ht="16.5" x14ac:dyDescent="0.2">
      <c r="A115" s="14">
        <v>112</v>
      </c>
      <c r="B115" s="14">
        <v>112</v>
      </c>
      <c r="C115" s="14">
        <f>SUM(D$4:D115)</f>
        <v>2732080</v>
      </c>
      <c r="D115" s="14">
        <v>90145</v>
      </c>
      <c r="E115" s="17">
        <v>13</v>
      </c>
      <c r="F115" s="14">
        <v>100</v>
      </c>
      <c r="G115" s="14">
        <v>112</v>
      </c>
    </row>
    <row r="116" spans="1:7" ht="16.5" x14ac:dyDescent="0.2">
      <c r="A116" s="14">
        <v>113</v>
      </c>
      <c r="B116" s="14">
        <v>113</v>
      </c>
      <c r="C116" s="14">
        <f>SUM(D$4:D116)</f>
        <v>2826325</v>
      </c>
      <c r="D116" s="14">
        <v>94245</v>
      </c>
      <c r="E116" s="17">
        <v>13</v>
      </c>
      <c r="F116" s="14">
        <v>100</v>
      </c>
      <c r="G116" s="14">
        <v>113</v>
      </c>
    </row>
    <row r="117" spans="1:7" ht="16.5" x14ac:dyDescent="0.2">
      <c r="A117" s="14">
        <v>114</v>
      </c>
      <c r="B117" s="14">
        <v>114</v>
      </c>
      <c r="C117" s="14">
        <f>SUM(D$4:D117)</f>
        <v>2924665</v>
      </c>
      <c r="D117" s="14">
        <v>98340</v>
      </c>
      <c r="E117" s="17">
        <v>13</v>
      </c>
      <c r="F117" s="14">
        <v>100</v>
      </c>
      <c r="G117" s="14">
        <v>114</v>
      </c>
    </row>
    <row r="118" spans="1:7" ht="16.5" x14ac:dyDescent="0.2">
      <c r="A118" s="14">
        <v>115</v>
      </c>
      <c r="B118" s="14">
        <v>115</v>
      </c>
      <c r="C118" s="14">
        <f>SUM(D$4:D118)</f>
        <v>3016700</v>
      </c>
      <c r="D118" s="14">
        <v>92035</v>
      </c>
      <c r="E118" s="17">
        <v>13</v>
      </c>
      <c r="F118" s="14">
        <v>100</v>
      </c>
      <c r="G118" s="14">
        <v>115</v>
      </c>
    </row>
    <row r="119" spans="1:7" ht="16.5" x14ac:dyDescent="0.2">
      <c r="A119" s="14">
        <v>116</v>
      </c>
      <c r="B119" s="14">
        <v>116</v>
      </c>
      <c r="C119" s="14">
        <f>SUM(D$4:D119)</f>
        <v>3113335</v>
      </c>
      <c r="D119" s="14">
        <v>96635</v>
      </c>
      <c r="E119" s="17">
        <v>13</v>
      </c>
      <c r="F119" s="14">
        <v>100</v>
      </c>
      <c r="G119" s="14">
        <v>116</v>
      </c>
    </row>
    <row r="120" spans="1:7" ht="16.5" x14ac:dyDescent="0.2">
      <c r="A120" s="14">
        <v>117</v>
      </c>
      <c r="B120" s="14">
        <v>117</v>
      </c>
      <c r="C120" s="14">
        <f>SUM(D$4:D120)</f>
        <v>3214575</v>
      </c>
      <c r="D120" s="14">
        <v>101240</v>
      </c>
      <c r="E120" s="17">
        <v>13</v>
      </c>
      <c r="F120" s="14">
        <v>100</v>
      </c>
      <c r="G120" s="14">
        <v>117</v>
      </c>
    </row>
    <row r="121" spans="1:7" ht="16.5" x14ac:dyDescent="0.2">
      <c r="A121" s="14">
        <v>118</v>
      </c>
      <c r="B121" s="14">
        <v>118</v>
      </c>
      <c r="C121" s="14">
        <f>SUM(D$4:D121)</f>
        <v>3320415</v>
      </c>
      <c r="D121" s="14">
        <v>105840</v>
      </c>
      <c r="E121" s="17">
        <v>13</v>
      </c>
      <c r="F121" s="14">
        <v>100</v>
      </c>
      <c r="G121" s="14">
        <v>118</v>
      </c>
    </row>
    <row r="122" spans="1:7" ht="16.5" x14ac:dyDescent="0.2">
      <c r="A122" s="14">
        <v>119</v>
      </c>
      <c r="B122" s="14">
        <v>119</v>
      </c>
      <c r="C122" s="14">
        <f>SUM(D$4:D122)</f>
        <v>3430855</v>
      </c>
      <c r="D122" s="14">
        <v>110440</v>
      </c>
      <c r="E122" s="17">
        <v>13</v>
      </c>
      <c r="F122" s="14">
        <v>100</v>
      </c>
      <c r="G122" s="14">
        <v>119</v>
      </c>
    </row>
    <row r="123" spans="1:7" ht="16.5" x14ac:dyDescent="0.2">
      <c r="A123" s="14">
        <v>120</v>
      </c>
      <c r="B123" s="14">
        <v>120</v>
      </c>
      <c r="C123" s="14">
        <f>SUM(D$4:D123)</f>
        <v>3538705</v>
      </c>
      <c r="D123" s="14">
        <v>107850</v>
      </c>
      <c r="E123" s="17">
        <v>14</v>
      </c>
      <c r="F123" s="14">
        <v>100</v>
      </c>
      <c r="G123" s="14">
        <v>120</v>
      </c>
    </row>
    <row r="124" spans="1:7" ht="16.5" x14ac:dyDescent="0.2">
      <c r="A124" s="14">
        <v>121</v>
      </c>
      <c r="B124" s="14">
        <v>121</v>
      </c>
      <c r="C124" s="14">
        <f>SUM(D$4:D124)</f>
        <v>3651950</v>
      </c>
      <c r="D124" s="14">
        <v>113245</v>
      </c>
      <c r="E124" s="17">
        <v>14</v>
      </c>
      <c r="F124" s="14">
        <v>100</v>
      </c>
      <c r="G124" s="14">
        <v>121</v>
      </c>
    </row>
    <row r="125" spans="1:7" ht="16.5" x14ac:dyDescent="0.2">
      <c r="A125" s="14">
        <v>122</v>
      </c>
      <c r="B125" s="14">
        <v>122</v>
      </c>
      <c r="C125" s="14">
        <f>SUM(D$4:D125)</f>
        <v>3770590</v>
      </c>
      <c r="D125" s="14">
        <v>118640</v>
      </c>
      <c r="E125" s="17">
        <v>14</v>
      </c>
      <c r="F125" s="14">
        <v>100</v>
      </c>
      <c r="G125" s="14">
        <v>122</v>
      </c>
    </row>
    <row r="126" spans="1:7" ht="16.5" x14ac:dyDescent="0.2">
      <c r="A126" s="14">
        <v>123</v>
      </c>
      <c r="B126" s="14">
        <v>123</v>
      </c>
      <c r="C126" s="14">
        <f>SUM(D$4:D126)</f>
        <v>3894620</v>
      </c>
      <c r="D126" s="14">
        <v>124030</v>
      </c>
      <c r="E126" s="17">
        <v>14</v>
      </c>
      <c r="F126" s="14">
        <v>100</v>
      </c>
      <c r="G126" s="14">
        <v>123</v>
      </c>
    </row>
    <row r="127" spans="1:7" ht="16.5" x14ac:dyDescent="0.2">
      <c r="A127" s="14">
        <v>124</v>
      </c>
      <c r="B127" s="14">
        <v>124</v>
      </c>
      <c r="C127" s="14">
        <f>SUM(D$4:D127)</f>
        <v>4024045</v>
      </c>
      <c r="D127" s="14">
        <v>129425</v>
      </c>
      <c r="E127" s="17">
        <v>14</v>
      </c>
      <c r="F127" s="14">
        <v>100</v>
      </c>
      <c r="G127" s="14">
        <v>124</v>
      </c>
    </row>
    <row r="128" spans="1:7" ht="16.5" x14ac:dyDescent="0.2">
      <c r="A128" s="14">
        <v>125</v>
      </c>
      <c r="B128" s="14">
        <v>125</v>
      </c>
      <c r="C128" s="14">
        <f>SUM(D$4:D128)</f>
        <v>4153680</v>
      </c>
      <c r="D128" s="14">
        <v>129635</v>
      </c>
      <c r="E128" s="17">
        <v>14</v>
      </c>
      <c r="F128" s="14">
        <v>100</v>
      </c>
      <c r="G128" s="14">
        <v>125</v>
      </c>
    </row>
    <row r="129" spans="1:7" ht="16.5" x14ac:dyDescent="0.2">
      <c r="A129" s="14">
        <v>126</v>
      </c>
      <c r="B129" s="14">
        <v>126</v>
      </c>
      <c r="C129" s="14">
        <f>SUM(D$4:D129)</f>
        <v>4289795</v>
      </c>
      <c r="D129" s="14">
        <v>136115</v>
      </c>
      <c r="E129" s="17">
        <v>14</v>
      </c>
      <c r="F129" s="14">
        <v>100</v>
      </c>
      <c r="G129" s="14">
        <v>126</v>
      </c>
    </row>
    <row r="130" spans="1:7" ht="16.5" x14ac:dyDescent="0.2">
      <c r="A130" s="14">
        <v>127</v>
      </c>
      <c r="B130" s="14">
        <v>127</v>
      </c>
      <c r="C130" s="14">
        <f>SUM(D$4:D130)</f>
        <v>4432395</v>
      </c>
      <c r="D130" s="14">
        <v>142600</v>
      </c>
      <c r="E130" s="17">
        <v>14</v>
      </c>
      <c r="F130" s="14">
        <v>100</v>
      </c>
      <c r="G130" s="14">
        <v>127</v>
      </c>
    </row>
    <row r="131" spans="1:7" ht="16.5" x14ac:dyDescent="0.2">
      <c r="A131" s="14">
        <v>128</v>
      </c>
      <c r="B131" s="14">
        <v>128</v>
      </c>
      <c r="C131" s="14">
        <f>SUM(D$4:D131)</f>
        <v>4581475</v>
      </c>
      <c r="D131" s="14">
        <v>149080</v>
      </c>
      <c r="E131" s="17">
        <v>14</v>
      </c>
      <c r="F131" s="14">
        <v>100</v>
      </c>
      <c r="G131" s="14">
        <v>128</v>
      </c>
    </row>
    <row r="132" spans="1:7" ht="16.5" x14ac:dyDescent="0.2">
      <c r="A132" s="14">
        <v>129</v>
      </c>
      <c r="B132" s="14">
        <v>129</v>
      </c>
      <c r="C132" s="14">
        <f>SUM(D$4:D132)</f>
        <v>4737035</v>
      </c>
      <c r="D132" s="14">
        <v>155560</v>
      </c>
      <c r="E132" s="17">
        <v>14</v>
      </c>
      <c r="F132" s="14">
        <v>100</v>
      </c>
      <c r="G132" s="14">
        <v>129</v>
      </c>
    </row>
    <row r="133" spans="1:7" ht="16.5" x14ac:dyDescent="0.2">
      <c r="A133" s="14">
        <v>130</v>
      </c>
      <c r="B133" s="14">
        <v>130</v>
      </c>
      <c r="C133" s="14">
        <f>SUM(D$4:D133)</f>
        <v>4902485</v>
      </c>
      <c r="D133" s="14">
        <v>165450</v>
      </c>
      <c r="E133" s="17">
        <v>15</v>
      </c>
      <c r="F133" s="14">
        <v>100</v>
      </c>
      <c r="G133" s="14">
        <v>130</v>
      </c>
    </row>
    <row r="134" spans="1:7" ht="16.5" x14ac:dyDescent="0.2">
      <c r="A134" s="14">
        <v>131</v>
      </c>
      <c r="B134" s="14">
        <v>131</v>
      </c>
      <c r="C134" s="14">
        <f>SUM(D$4:D134)</f>
        <v>5076210</v>
      </c>
      <c r="D134" s="14">
        <v>173725</v>
      </c>
      <c r="E134" s="17">
        <v>15</v>
      </c>
      <c r="F134" s="14">
        <v>100</v>
      </c>
      <c r="G134" s="14">
        <v>131</v>
      </c>
    </row>
    <row r="135" spans="1:7" ht="16.5" x14ac:dyDescent="0.2">
      <c r="A135" s="14">
        <v>132</v>
      </c>
      <c r="B135" s="14">
        <v>132</v>
      </c>
      <c r="C135" s="14">
        <f>SUM(D$4:D135)</f>
        <v>5258210</v>
      </c>
      <c r="D135" s="14">
        <v>182000</v>
      </c>
      <c r="E135" s="17">
        <v>15</v>
      </c>
      <c r="F135" s="14">
        <v>100</v>
      </c>
      <c r="G135" s="14">
        <v>132</v>
      </c>
    </row>
    <row r="136" spans="1:7" ht="16.5" x14ac:dyDescent="0.2">
      <c r="A136" s="14">
        <v>133</v>
      </c>
      <c r="B136" s="14">
        <v>133</v>
      </c>
      <c r="C136" s="14">
        <f>SUM(D$4:D136)</f>
        <v>5448480</v>
      </c>
      <c r="D136" s="14">
        <v>190270</v>
      </c>
      <c r="E136" s="17">
        <v>15</v>
      </c>
      <c r="F136" s="14">
        <v>100</v>
      </c>
      <c r="G136" s="14">
        <v>133</v>
      </c>
    </row>
    <row r="137" spans="1:7" ht="16.5" x14ac:dyDescent="0.2">
      <c r="A137" s="14">
        <v>134</v>
      </c>
      <c r="B137" s="14">
        <v>134</v>
      </c>
      <c r="C137" s="14">
        <f>SUM(D$4:D137)</f>
        <v>5647025</v>
      </c>
      <c r="D137" s="14">
        <v>198545</v>
      </c>
      <c r="E137" s="17">
        <v>15</v>
      </c>
      <c r="F137" s="14">
        <v>100</v>
      </c>
      <c r="G137" s="14">
        <v>134</v>
      </c>
    </row>
    <row r="138" spans="1:7" ht="16.5" x14ac:dyDescent="0.2">
      <c r="A138" s="14">
        <v>135</v>
      </c>
      <c r="B138" s="14">
        <v>135</v>
      </c>
      <c r="C138" s="14">
        <f>SUM(D$4:D138)</f>
        <v>5860750</v>
      </c>
      <c r="D138" s="14">
        <v>213725</v>
      </c>
      <c r="E138" s="17">
        <v>15</v>
      </c>
      <c r="F138" s="14">
        <v>100</v>
      </c>
      <c r="G138" s="14">
        <v>135</v>
      </c>
    </row>
    <row r="139" spans="1:7" ht="16.5" x14ac:dyDescent="0.2">
      <c r="A139" s="14">
        <v>136</v>
      </c>
      <c r="B139" s="14">
        <v>136</v>
      </c>
      <c r="C139" s="14">
        <f>SUM(D$4:D139)</f>
        <v>6085160</v>
      </c>
      <c r="D139" s="14">
        <v>224410</v>
      </c>
      <c r="E139" s="17">
        <v>15</v>
      </c>
      <c r="F139" s="14">
        <v>100</v>
      </c>
      <c r="G139" s="14">
        <v>136</v>
      </c>
    </row>
    <row r="140" spans="1:7" ht="16.5" x14ac:dyDescent="0.2">
      <c r="A140" s="14">
        <v>137</v>
      </c>
      <c r="B140" s="14">
        <v>137</v>
      </c>
      <c r="C140" s="14">
        <f>SUM(D$4:D140)</f>
        <v>6320260</v>
      </c>
      <c r="D140" s="14">
        <v>235100</v>
      </c>
      <c r="E140" s="17">
        <v>15</v>
      </c>
      <c r="F140" s="14">
        <v>100</v>
      </c>
      <c r="G140" s="14">
        <v>137</v>
      </c>
    </row>
    <row r="141" spans="1:7" ht="16.5" x14ac:dyDescent="0.2">
      <c r="A141" s="14">
        <v>138</v>
      </c>
      <c r="B141" s="14">
        <v>138</v>
      </c>
      <c r="C141" s="14">
        <f>SUM(D$4:D141)</f>
        <v>6566045</v>
      </c>
      <c r="D141" s="14">
        <v>245785</v>
      </c>
      <c r="E141" s="17">
        <v>15</v>
      </c>
      <c r="F141" s="14">
        <v>100</v>
      </c>
      <c r="G141" s="14">
        <v>138</v>
      </c>
    </row>
    <row r="142" spans="1:7" ht="16.5" x14ac:dyDescent="0.2">
      <c r="A142" s="14">
        <v>139</v>
      </c>
      <c r="B142" s="14">
        <v>139</v>
      </c>
      <c r="C142" s="14">
        <f>SUM(D$4:D142)</f>
        <v>6822515</v>
      </c>
      <c r="D142" s="14">
        <v>256470</v>
      </c>
      <c r="E142" s="17">
        <v>15</v>
      </c>
      <c r="F142" s="14">
        <v>100</v>
      </c>
      <c r="G142" s="14">
        <v>139</v>
      </c>
    </row>
    <row r="143" spans="1:7" ht="16.5" x14ac:dyDescent="0.2">
      <c r="A143" s="14">
        <v>140</v>
      </c>
      <c r="B143" s="14">
        <v>140</v>
      </c>
      <c r="C143" s="14">
        <f>SUM(D$4:D143)</f>
        <v>7099150</v>
      </c>
      <c r="D143" s="14">
        <v>276635</v>
      </c>
      <c r="E143" s="17">
        <v>16</v>
      </c>
      <c r="F143" s="14">
        <v>100</v>
      </c>
      <c r="G143" s="14">
        <v>140</v>
      </c>
    </row>
    <row r="144" spans="1:7" ht="16.5" x14ac:dyDescent="0.2">
      <c r="A144" s="14">
        <v>141</v>
      </c>
      <c r="B144" s="14">
        <v>141</v>
      </c>
      <c r="C144" s="14">
        <f>SUM(D$4:D144)</f>
        <v>7389615</v>
      </c>
      <c r="D144" s="14">
        <v>290465</v>
      </c>
      <c r="E144" s="17">
        <v>16</v>
      </c>
      <c r="F144" s="14">
        <v>100</v>
      </c>
      <c r="G144" s="14">
        <v>141</v>
      </c>
    </row>
    <row r="145" spans="1:7" ht="16.5" x14ac:dyDescent="0.2">
      <c r="A145" s="14">
        <v>142</v>
      </c>
      <c r="B145" s="14">
        <v>142</v>
      </c>
      <c r="C145" s="14">
        <f>SUM(D$4:D145)</f>
        <v>7693915</v>
      </c>
      <c r="D145" s="14">
        <v>304300</v>
      </c>
      <c r="E145" s="17">
        <v>16</v>
      </c>
      <c r="F145" s="14">
        <v>100</v>
      </c>
      <c r="G145" s="14">
        <v>142</v>
      </c>
    </row>
    <row r="146" spans="1:7" ht="16.5" x14ac:dyDescent="0.2">
      <c r="A146" s="14">
        <v>143</v>
      </c>
      <c r="B146" s="14">
        <v>143</v>
      </c>
      <c r="C146" s="14">
        <f>SUM(D$4:D146)</f>
        <v>8012045</v>
      </c>
      <c r="D146" s="14">
        <v>318130</v>
      </c>
      <c r="E146" s="17">
        <v>16</v>
      </c>
      <c r="F146" s="14">
        <v>100</v>
      </c>
      <c r="G146" s="14">
        <v>143</v>
      </c>
    </row>
    <row r="147" spans="1:7" ht="16.5" x14ac:dyDescent="0.2">
      <c r="A147" s="14">
        <v>144</v>
      </c>
      <c r="B147" s="14">
        <v>144</v>
      </c>
      <c r="C147" s="14">
        <f>SUM(D$4:D147)</f>
        <v>8344005</v>
      </c>
      <c r="D147" s="14">
        <v>331960</v>
      </c>
      <c r="E147" s="17">
        <v>16</v>
      </c>
      <c r="F147" s="14">
        <v>100</v>
      </c>
      <c r="G147" s="14">
        <v>144</v>
      </c>
    </row>
    <row r="148" spans="1:7" ht="16.5" x14ac:dyDescent="0.2">
      <c r="A148" s="14">
        <v>145</v>
      </c>
      <c r="B148" s="14">
        <v>145</v>
      </c>
      <c r="C148" s="14">
        <f>SUM(D$4:D148)</f>
        <v>8671820</v>
      </c>
      <c r="D148" s="14">
        <v>327815</v>
      </c>
      <c r="E148" s="17">
        <v>16</v>
      </c>
      <c r="F148" s="14">
        <v>100</v>
      </c>
      <c r="G148" s="14">
        <v>145</v>
      </c>
    </row>
    <row r="149" spans="1:7" ht="16.5" x14ac:dyDescent="0.2">
      <c r="A149" s="14">
        <v>146</v>
      </c>
      <c r="B149" s="14">
        <v>146</v>
      </c>
      <c r="C149" s="14">
        <f>SUM(D$4:D149)</f>
        <v>9016025</v>
      </c>
      <c r="D149" s="14">
        <v>344205</v>
      </c>
      <c r="E149" s="17">
        <v>16</v>
      </c>
      <c r="F149" s="14">
        <v>100</v>
      </c>
      <c r="G149" s="14">
        <v>146</v>
      </c>
    </row>
    <row r="150" spans="1:7" ht="16.5" x14ac:dyDescent="0.2">
      <c r="A150" s="14">
        <v>147</v>
      </c>
      <c r="B150" s="14">
        <v>147</v>
      </c>
      <c r="C150" s="14">
        <f>SUM(D$4:D150)</f>
        <v>9376625</v>
      </c>
      <c r="D150" s="14">
        <v>360600</v>
      </c>
      <c r="E150" s="17">
        <v>16</v>
      </c>
      <c r="F150" s="14">
        <v>100</v>
      </c>
      <c r="G150" s="14">
        <v>147</v>
      </c>
    </row>
    <row r="151" spans="1:7" ht="16.5" x14ac:dyDescent="0.2">
      <c r="A151" s="14">
        <v>148</v>
      </c>
      <c r="B151" s="14">
        <v>148</v>
      </c>
      <c r="C151" s="14">
        <f>SUM(D$4:D151)</f>
        <v>9753615</v>
      </c>
      <c r="D151" s="14">
        <v>376990</v>
      </c>
      <c r="E151" s="17">
        <v>16</v>
      </c>
      <c r="F151" s="14">
        <v>100</v>
      </c>
      <c r="G151" s="14">
        <v>148</v>
      </c>
    </row>
    <row r="152" spans="1:7" ht="16.5" x14ac:dyDescent="0.2">
      <c r="A152" s="14">
        <v>149</v>
      </c>
      <c r="B152" s="14">
        <v>149</v>
      </c>
      <c r="C152" s="14">
        <f>SUM(D$4:D152)</f>
        <v>10146995</v>
      </c>
      <c r="D152" s="14">
        <v>393380</v>
      </c>
      <c r="E152" s="17">
        <v>16</v>
      </c>
      <c r="F152" s="14">
        <v>100</v>
      </c>
      <c r="G152" s="14">
        <v>149</v>
      </c>
    </row>
    <row r="153" spans="1:7" ht="16.5" x14ac:dyDescent="0.2">
      <c r="A153" s="14">
        <v>150</v>
      </c>
      <c r="B153" s="14">
        <v>150</v>
      </c>
      <c r="C153" s="14">
        <f>SUM(D$4:D153)</f>
        <v>10556765</v>
      </c>
      <c r="D153" s="14">
        <v>409770</v>
      </c>
      <c r="E153" s="17">
        <v>16</v>
      </c>
      <c r="F153" s="14">
        <v>100</v>
      </c>
      <c r="G153" s="14">
        <v>150</v>
      </c>
    </row>
    <row r="154" spans="1:7" x14ac:dyDescent="0.2">
      <c r="A154" s="20"/>
      <c r="B154" s="20"/>
      <c r="C154" s="20"/>
      <c r="D154" s="20"/>
      <c r="E154" s="20"/>
      <c r="F154" s="20"/>
      <c r="G154" s="20"/>
    </row>
    <row r="155" spans="1:7" x14ac:dyDescent="0.2">
      <c r="A155" s="20"/>
      <c r="B155" s="20"/>
      <c r="C155" s="20"/>
      <c r="D155" s="20"/>
      <c r="E155" s="20"/>
      <c r="F155" s="20"/>
      <c r="G155" s="20"/>
    </row>
    <row r="156" spans="1:7" x14ac:dyDescent="0.2">
      <c r="A156" s="20"/>
      <c r="B156" s="20"/>
      <c r="C156" s="20"/>
      <c r="D156" s="20"/>
      <c r="E156" s="20"/>
      <c r="F156" s="20"/>
      <c r="G156" s="20"/>
    </row>
    <row r="157" spans="1:7" x14ac:dyDescent="0.2">
      <c r="A157" s="20"/>
      <c r="B157" s="20"/>
      <c r="C157" s="20"/>
      <c r="D157" s="20"/>
      <c r="E157" s="20"/>
      <c r="F157" s="20"/>
      <c r="G157" s="20"/>
    </row>
    <row r="158" spans="1:7" x14ac:dyDescent="0.2">
      <c r="A158" s="20"/>
      <c r="B158" s="20"/>
      <c r="C158" s="20"/>
      <c r="D158" s="20"/>
      <c r="E158" s="20"/>
      <c r="F158" s="20"/>
      <c r="G158" s="20"/>
    </row>
    <row r="159" spans="1:7" x14ac:dyDescent="0.2">
      <c r="A159" s="20"/>
      <c r="B159" s="20"/>
      <c r="C159" s="20"/>
      <c r="D159" s="20"/>
      <c r="E159" s="20"/>
      <c r="F159" s="20"/>
      <c r="G159" s="20"/>
    </row>
    <row r="160" spans="1:7" x14ac:dyDescent="0.2">
      <c r="A160" s="20"/>
      <c r="B160" s="20"/>
      <c r="C160" s="20"/>
      <c r="D160" s="20"/>
      <c r="E160" s="20"/>
      <c r="F160" s="20"/>
      <c r="G160" s="20"/>
    </row>
    <row r="161" spans="1:7" x14ac:dyDescent="0.2">
      <c r="A161" s="20"/>
      <c r="B161" s="20"/>
      <c r="C161" s="20"/>
      <c r="D161" s="20"/>
      <c r="E161" s="20"/>
      <c r="F161" s="20"/>
      <c r="G161" s="20"/>
    </row>
    <row r="162" spans="1:7" x14ac:dyDescent="0.2">
      <c r="A162" s="20"/>
      <c r="B162" s="20"/>
      <c r="C162" s="20"/>
      <c r="D162" s="20"/>
      <c r="E162" s="20"/>
      <c r="F162" s="20"/>
      <c r="G162" s="20"/>
    </row>
    <row r="163" spans="1:7" x14ac:dyDescent="0.2">
      <c r="A163" s="20"/>
      <c r="B163" s="20"/>
      <c r="C163" s="20"/>
      <c r="D163" s="20"/>
      <c r="E163" s="20"/>
      <c r="F163" s="20"/>
      <c r="G163" s="20"/>
    </row>
    <row r="164" spans="1:7" x14ac:dyDescent="0.2">
      <c r="A164" s="20"/>
      <c r="B164" s="20"/>
      <c r="C164" s="20"/>
      <c r="D164" s="20"/>
      <c r="E164" s="20"/>
      <c r="F164" s="20"/>
      <c r="G164" s="20"/>
    </row>
    <row r="165" spans="1:7" x14ac:dyDescent="0.2">
      <c r="A165" s="20"/>
      <c r="B165" s="20"/>
      <c r="C165" s="20"/>
      <c r="D165" s="20"/>
      <c r="E165" s="20"/>
      <c r="F165" s="20"/>
      <c r="G165" s="20"/>
    </row>
    <row r="166" spans="1:7" x14ac:dyDescent="0.2">
      <c r="A166" s="20"/>
      <c r="B166" s="20"/>
      <c r="C166" s="20"/>
      <c r="D166" s="20"/>
      <c r="E166" s="20"/>
      <c r="F166" s="20"/>
      <c r="G166" s="20"/>
    </row>
    <row r="167" spans="1:7" x14ac:dyDescent="0.2">
      <c r="A167" s="20"/>
      <c r="B167" s="20"/>
      <c r="C167" s="20"/>
      <c r="D167" s="20"/>
      <c r="E167" s="20"/>
      <c r="F167" s="20"/>
      <c r="G167" s="20"/>
    </row>
    <row r="168" spans="1:7" x14ac:dyDescent="0.2">
      <c r="A168" s="20"/>
      <c r="B168" s="20"/>
      <c r="C168" s="20"/>
      <c r="D168" s="20"/>
      <c r="E168" s="20"/>
      <c r="F168" s="20"/>
      <c r="G168" s="20"/>
    </row>
    <row r="169" spans="1:7" x14ac:dyDescent="0.2">
      <c r="A169" s="20"/>
      <c r="B169" s="20"/>
      <c r="C169" s="20"/>
      <c r="D169" s="20"/>
      <c r="E169" s="20"/>
      <c r="F169" s="20"/>
      <c r="G169" s="20"/>
    </row>
    <row r="170" spans="1:7" x14ac:dyDescent="0.2">
      <c r="A170" s="20"/>
      <c r="B170" s="20"/>
      <c r="C170" s="20"/>
      <c r="D170" s="20"/>
      <c r="E170" s="20"/>
      <c r="F170" s="20"/>
      <c r="G170" s="20"/>
    </row>
    <row r="171" spans="1:7" x14ac:dyDescent="0.2">
      <c r="A171" s="20"/>
      <c r="B171" s="20"/>
      <c r="C171" s="20"/>
      <c r="D171" s="20"/>
      <c r="E171" s="20"/>
      <c r="F171" s="20"/>
      <c r="G171" s="20"/>
    </row>
    <row r="172" spans="1:7" x14ac:dyDescent="0.2">
      <c r="A172" s="20"/>
      <c r="B172" s="20"/>
      <c r="C172" s="20"/>
      <c r="D172" s="20"/>
      <c r="E172" s="20"/>
      <c r="F172" s="20"/>
      <c r="G172" s="20"/>
    </row>
    <row r="173" spans="1:7" x14ac:dyDescent="0.2">
      <c r="A173" s="20"/>
      <c r="B173" s="20"/>
      <c r="C173" s="20"/>
      <c r="D173" s="20"/>
      <c r="E173" s="20"/>
      <c r="F173" s="20"/>
      <c r="G173" s="20"/>
    </row>
    <row r="174" spans="1:7" x14ac:dyDescent="0.2">
      <c r="A174" s="20"/>
      <c r="B174" s="20"/>
      <c r="C174" s="20"/>
      <c r="D174" s="20"/>
      <c r="E174" s="20"/>
      <c r="F174" s="20"/>
      <c r="G174" s="20"/>
    </row>
    <row r="175" spans="1:7" x14ac:dyDescent="0.2">
      <c r="A175" s="20"/>
      <c r="B175" s="20"/>
      <c r="C175" s="20"/>
      <c r="D175" s="20"/>
      <c r="E175" s="20"/>
      <c r="F175" s="20"/>
      <c r="G175" s="20"/>
    </row>
    <row r="176" spans="1:7" x14ac:dyDescent="0.2">
      <c r="A176" s="20"/>
      <c r="B176" s="20"/>
      <c r="C176" s="20"/>
      <c r="D176" s="20"/>
      <c r="E176" s="20"/>
      <c r="F176" s="20"/>
      <c r="G176" s="20"/>
    </row>
    <row r="177" spans="1:7" x14ac:dyDescent="0.2">
      <c r="A177" s="20"/>
      <c r="B177" s="20"/>
      <c r="C177" s="20"/>
      <c r="D177" s="20"/>
      <c r="E177" s="20"/>
      <c r="F177" s="20"/>
      <c r="G177" s="20"/>
    </row>
    <row r="178" spans="1:7" x14ac:dyDescent="0.2">
      <c r="A178" s="20"/>
      <c r="B178" s="20"/>
      <c r="C178" s="20"/>
      <c r="D178" s="20"/>
      <c r="E178" s="20"/>
      <c r="F178" s="20"/>
      <c r="G178" s="20"/>
    </row>
    <row r="179" spans="1:7" x14ac:dyDescent="0.2">
      <c r="A179" s="20"/>
      <c r="B179" s="20"/>
      <c r="C179" s="20"/>
      <c r="D179" s="20"/>
      <c r="E179" s="20"/>
      <c r="F179" s="20"/>
      <c r="G179" s="20"/>
    </row>
    <row r="180" spans="1:7" x14ac:dyDescent="0.2">
      <c r="A180" s="20"/>
      <c r="B180" s="20"/>
      <c r="C180" s="20"/>
      <c r="D180" s="20"/>
      <c r="E180" s="20"/>
      <c r="F180" s="20"/>
      <c r="G180" s="20"/>
    </row>
    <row r="181" spans="1:7" x14ac:dyDescent="0.2">
      <c r="A181" s="20"/>
      <c r="B181" s="20"/>
      <c r="C181" s="20"/>
      <c r="D181" s="20"/>
      <c r="E181" s="20"/>
      <c r="F181" s="20"/>
      <c r="G181" s="20"/>
    </row>
    <row r="182" spans="1:7" x14ac:dyDescent="0.2">
      <c r="A182" s="20"/>
      <c r="B182" s="20"/>
      <c r="C182" s="20"/>
      <c r="D182" s="20"/>
      <c r="E182" s="20"/>
      <c r="F182" s="20"/>
      <c r="G182" s="20"/>
    </row>
    <row r="183" spans="1:7" x14ac:dyDescent="0.2">
      <c r="A183" s="20"/>
      <c r="B183" s="20"/>
      <c r="C183" s="20"/>
      <c r="D183" s="20"/>
      <c r="E183" s="20"/>
      <c r="F183" s="20"/>
      <c r="G183" s="20"/>
    </row>
    <row r="184" spans="1:7" x14ac:dyDescent="0.2">
      <c r="A184" s="20"/>
      <c r="B184" s="20"/>
      <c r="C184" s="20"/>
      <c r="D184" s="20"/>
      <c r="E184" s="20"/>
      <c r="F184" s="20"/>
      <c r="G184" s="20"/>
    </row>
    <row r="185" spans="1:7" x14ac:dyDescent="0.2">
      <c r="A185" s="20"/>
      <c r="B185" s="20"/>
      <c r="C185" s="20"/>
      <c r="D185" s="20"/>
      <c r="E185" s="20"/>
      <c r="F185" s="20"/>
      <c r="G185" s="20"/>
    </row>
    <row r="186" spans="1:7" x14ac:dyDescent="0.2">
      <c r="A186" s="20"/>
      <c r="B186" s="20"/>
      <c r="C186" s="20"/>
      <c r="D186" s="20"/>
      <c r="E186" s="20"/>
      <c r="F186" s="20"/>
      <c r="G186" s="20"/>
    </row>
    <row r="187" spans="1:7" x14ac:dyDescent="0.2">
      <c r="A187" s="20"/>
      <c r="B187" s="20"/>
      <c r="C187" s="20"/>
      <c r="D187" s="20"/>
      <c r="E187" s="20"/>
      <c r="F187" s="20"/>
      <c r="G187" s="20"/>
    </row>
    <row r="188" spans="1:7" x14ac:dyDescent="0.2">
      <c r="A188" s="20"/>
      <c r="B188" s="20"/>
      <c r="C188" s="20"/>
      <c r="D188" s="20"/>
      <c r="E188" s="20"/>
      <c r="F188" s="20"/>
      <c r="G188" s="20"/>
    </row>
    <row r="189" spans="1:7" x14ac:dyDescent="0.2">
      <c r="A189" s="20"/>
      <c r="B189" s="20"/>
      <c r="C189" s="20"/>
      <c r="D189" s="20"/>
      <c r="E189" s="20"/>
      <c r="F189" s="20"/>
      <c r="G189" s="20"/>
    </row>
    <row r="190" spans="1:7" x14ac:dyDescent="0.2">
      <c r="A190" s="20"/>
      <c r="B190" s="20"/>
      <c r="C190" s="20"/>
      <c r="D190" s="20"/>
      <c r="E190" s="20"/>
      <c r="F190" s="20"/>
      <c r="G190" s="20"/>
    </row>
    <row r="191" spans="1:7" x14ac:dyDescent="0.2">
      <c r="A191" s="20"/>
      <c r="B191" s="20"/>
      <c r="C191" s="20"/>
      <c r="D191" s="20"/>
      <c r="E191" s="20"/>
      <c r="F191" s="20"/>
      <c r="G191" s="20"/>
    </row>
    <row r="192" spans="1:7" x14ac:dyDescent="0.2">
      <c r="A192" s="20"/>
      <c r="B192" s="20"/>
      <c r="C192" s="20"/>
      <c r="D192" s="20"/>
      <c r="E192" s="20"/>
      <c r="F192" s="20"/>
      <c r="G192" s="20"/>
    </row>
    <row r="193" spans="1:7" x14ac:dyDescent="0.2">
      <c r="A193" s="20"/>
      <c r="B193" s="20"/>
      <c r="C193" s="20"/>
      <c r="D193" s="20"/>
      <c r="E193" s="20"/>
      <c r="F193" s="20"/>
      <c r="G193" s="20"/>
    </row>
    <row r="194" spans="1:7" x14ac:dyDescent="0.2">
      <c r="A194" s="20"/>
      <c r="B194" s="20"/>
      <c r="C194" s="20"/>
      <c r="D194" s="20"/>
      <c r="E194" s="20"/>
      <c r="F194" s="20"/>
      <c r="G194" s="20"/>
    </row>
    <row r="195" spans="1:7" x14ac:dyDescent="0.2">
      <c r="A195" s="20"/>
      <c r="B195" s="20"/>
      <c r="C195" s="20"/>
      <c r="D195" s="20"/>
      <c r="E195" s="20"/>
      <c r="F195" s="20"/>
      <c r="G195" s="20"/>
    </row>
    <row r="196" spans="1:7" x14ac:dyDescent="0.2">
      <c r="A196" s="20"/>
      <c r="B196" s="20"/>
      <c r="C196" s="20"/>
      <c r="D196" s="20"/>
      <c r="E196" s="20"/>
      <c r="F196" s="20"/>
      <c r="G196" s="20"/>
    </row>
    <row r="197" spans="1:7" x14ac:dyDescent="0.2">
      <c r="A197" s="20"/>
      <c r="B197" s="20"/>
      <c r="C197" s="20"/>
      <c r="D197" s="20"/>
      <c r="E197" s="20"/>
      <c r="F197" s="20"/>
      <c r="G197" s="20"/>
    </row>
    <row r="198" spans="1:7" x14ac:dyDescent="0.2">
      <c r="A198" s="20"/>
      <c r="B198" s="20"/>
      <c r="C198" s="20"/>
      <c r="D198" s="20"/>
      <c r="E198" s="20"/>
      <c r="F198" s="20"/>
      <c r="G198" s="20"/>
    </row>
    <row r="199" spans="1:7" x14ac:dyDescent="0.2">
      <c r="A199" s="20"/>
      <c r="B199" s="20"/>
      <c r="C199" s="20"/>
      <c r="D199" s="20"/>
      <c r="E199" s="20"/>
      <c r="F199" s="20"/>
      <c r="G199" s="20"/>
    </row>
    <row r="200" spans="1:7" x14ac:dyDescent="0.2">
      <c r="A200" s="20"/>
      <c r="B200" s="20"/>
      <c r="C200" s="20"/>
      <c r="D200" s="20"/>
      <c r="E200" s="20"/>
      <c r="F200" s="20"/>
      <c r="G200" s="20"/>
    </row>
    <row r="201" spans="1:7" x14ac:dyDescent="0.2">
      <c r="A201" s="20"/>
      <c r="B201" s="20"/>
      <c r="C201" s="20"/>
      <c r="D201" s="20"/>
      <c r="E201" s="20"/>
      <c r="F201" s="20"/>
      <c r="G201" s="20"/>
    </row>
    <row r="202" spans="1:7" x14ac:dyDescent="0.2">
      <c r="A202" s="20"/>
      <c r="B202" s="20"/>
      <c r="C202" s="20"/>
      <c r="D202" s="20"/>
      <c r="E202" s="20"/>
      <c r="F202" s="20"/>
      <c r="G202" s="20"/>
    </row>
    <row r="203" spans="1:7" x14ac:dyDescent="0.2">
      <c r="A203" s="20"/>
      <c r="B203" s="20"/>
      <c r="C203" s="20"/>
      <c r="D203" s="20"/>
      <c r="E203" s="20"/>
      <c r="F203" s="20"/>
      <c r="G203" s="20"/>
    </row>
  </sheetData>
  <phoneticPr fontId="9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1"/>
  <sheetViews>
    <sheetView workbookViewId="0">
      <selection activeCell="I15" sqref="I15"/>
    </sheetView>
  </sheetViews>
  <sheetFormatPr defaultRowHeight="14.25" x14ac:dyDescent="0.2"/>
  <cols>
    <col min="1" max="1" width="13.375" bestFit="1" customWidth="1"/>
    <col min="2" max="2" width="7" bestFit="1" customWidth="1"/>
    <col min="4" max="4" width="13" bestFit="1" customWidth="1"/>
  </cols>
  <sheetData>
    <row r="1" spans="1:8" x14ac:dyDescent="0.2">
      <c r="A1" s="18" t="s">
        <v>138</v>
      </c>
      <c r="B1" s="18" t="s">
        <v>742</v>
      </c>
      <c r="C1" s="18" t="s">
        <v>139</v>
      </c>
      <c r="D1" s="18" t="s">
        <v>741</v>
      </c>
      <c r="E1" s="18" t="s">
        <v>140</v>
      </c>
      <c r="G1" t="s">
        <v>21</v>
      </c>
      <c r="H1" t="s">
        <v>20</v>
      </c>
    </row>
    <row r="2" spans="1:8" x14ac:dyDescent="0.2">
      <c r="A2" t="s">
        <v>141</v>
      </c>
      <c r="B2">
        <v>10101</v>
      </c>
      <c r="C2">
        <v>50</v>
      </c>
      <c r="D2">
        <f>SUM($C$2:C2)-C2</f>
        <v>0</v>
      </c>
      <c r="E2" s="18">
        <f t="shared" ref="E2:E65" si="0">IFERROR(VLOOKUP(D2,G:H,2,TRUE)+1,1)</f>
        <v>1</v>
      </c>
      <c r="G2">
        <v>50</v>
      </c>
      <c r="H2">
        <v>1</v>
      </c>
    </row>
    <row r="3" spans="1:8" x14ac:dyDescent="0.2">
      <c r="A3" t="s">
        <v>142</v>
      </c>
      <c r="B3">
        <v>10102</v>
      </c>
      <c r="C3">
        <v>50</v>
      </c>
      <c r="D3">
        <f>SUM($C$2:C3)-C3</f>
        <v>50</v>
      </c>
      <c r="E3" s="18">
        <f t="shared" si="0"/>
        <v>2</v>
      </c>
      <c r="G3">
        <v>105</v>
      </c>
      <c r="H3">
        <v>2</v>
      </c>
    </row>
    <row r="4" spans="1:8" x14ac:dyDescent="0.2">
      <c r="A4" t="s">
        <v>143</v>
      </c>
      <c r="B4">
        <v>10103</v>
      </c>
      <c r="C4">
        <v>50</v>
      </c>
      <c r="D4">
        <f>SUM($C$2:C4)-C4</f>
        <v>100</v>
      </c>
      <c r="E4" s="18">
        <f t="shared" si="0"/>
        <v>2</v>
      </c>
      <c r="G4">
        <v>165</v>
      </c>
      <c r="H4">
        <v>3</v>
      </c>
    </row>
    <row r="5" spans="1:8" x14ac:dyDescent="0.2">
      <c r="A5" t="s">
        <v>144</v>
      </c>
      <c r="B5">
        <v>10104</v>
      </c>
      <c r="C5">
        <v>50</v>
      </c>
      <c r="D5">
        <f>SUM($C$2:C5)-C5</f>
        <v>150</v>
      </c>
      <c r="E5" s="18">
        <f t="shared" si="0"/>
        <v>3</v>
      </c>
      <c r="G5">
        <v>230</v>
      </c>
      <c r="H5">
        <v>4</v>
      </c>
    </row>
    <row r="6" spans="1:8" x14ac:dyDescent="0.2">
      <c r="A6" t="s">
        <v>145</v>
      </c>
      <c r="B6">
        <v>10105</v>
      </c>
      <c r="C6">
        <v>50</v>
      </c>
      <c r="D6">
        <f>SUM($C$2:C6)-C6</f>
        <v>200</v>
      </c>
      <c r="E6" s="18">
        <f t="shared" si="0"/>
        <v>4</v>
      </c>
      <c r="G6">
        <v>300</v>
      </c>
      <c r="H6">
        <v>5</v>
      </c>
    </row>
    <row r="7" spans="1:8" x14ac:dyDescent="0.2">
      <c r="A7" t="s">
        <v>146</v>
      </c>
      <c r="B7">
        <v>10106</v>
      </c>
      <c r="C7">
        <v>50</v>
      </c>
      <c r="D7">
        <f>SUM($C$2:C7)-C7</f>
        <v>250</v>
      </c>
      <c r="E7" s="18">
        <f t="shared" si="0"/>
        <v>5</v>
      </c>
      <c r="G7">
        <v>375</v>
      </c>
      <c r="H7">
        <v>6</v>
      </c>
    </row>
    <row r="8" spans="1:8" x14ac:dyDescent="0.2">
      <c r="A8" t="s">
        <v>147</v>
      </c>
      <c r="B8">
        <v>10107</v>
      </c>
      <c r="C8">
        <v>75</v>
      </c>
      <c r="D8">
        <f>SUM($C$2:C8)-C8</f>
        <v>300</v>
      </c>
      <c r="E8" s="18">
        <f t="shared" si="0"/>
        <v>6</v>
      </c>
      <c r="G8">
        <v>460</v>
      </c>
      <c r="H8">
        <v>7</v>
      </c>
    </row>
    <row r="9" spans="1:8" x14ac:dyDescent="0.2">
      <c r="A9" t="s">
        <v>148</v>
      </c>
      <c r="B9">
        <v>10108</v>
      </c>
      <c r="C9">
        <v>75</v>
      </c>
      <c r="D9">
        <f>SUM($C$2:C9)-C9</f>
        <v>375</v>
      </c>
      <c r="E9" s="18">
        <f t="shared" si="0"/>
        <v>7</v>
      </c>
      <c r="G9">
        <v>555</v>
      </c>
      <c r="H9">
        <v>8</v>
      </c>
    </row>
    <row r="10" spans="1:8" x14ac:dyDescent="0.2">
      <c r="A10" t="s">
        <v>149</v>
      </c>
      <c r="B10">
        <v>10109</v>
      </c>
      <c r="C10">
        <v>75</v>
      </c>
      <c r="D10">
        <f>SUM($C$2:C10)-C10</f>
        <v>450</v>
      </c>
      <c r="E10" s="18">
        <f t="shared" si="0"/>
        <v>7</v>
      </c>
      <c r="G10">
        <v>655</v>
      </c>
      <c r="H10">
        <v>9</v>
      </c>
    </row>
    <row r="11" spans="1:8" x14ac:dyDescent="0.2">
      <c r="A11" t="s">
        <v>150</v>
      </c>
      <c r="B11">
        <v>10110</v>
      </c>
      <c r="C11">
        <v>100</v>
      </c>
      <c r="D11">
        <f>SUM($C$2:C11)-C11</f>
        <v>525</v>
      </c>
      <c r="E11" s="18">
        <f t="shared" si="0"/>
        <v>8</v>
      </c>
      <c r="G11">
        <v>940</v>
      </c>
      <c r="H11">
        <v>10</v>
      </c>
    </row>
    <row r="12" spans="1:8" x14ac:dyDescent="0.2">
      <c r="A12" t="s">
        <v>151</v>
      </c>
      <c r="B12">
        <v>10201</v>
      </c>
      <c r="C12">
        <v>120</v>
      </c>
      <c r="D12">
        <f>SUM($C$2:C12)-C12</f>
        <v>625</v>
      </c>
      <c r="E12" s="18">
        <f t="shared" si="0"/>
        <v>9</v>
      </c>
      <c r="G12">
        <v>1295</v>
      </c>
      <c r="H12">
        <v>11</v>
      </c>
    </row>
    <row r="13" spans="1:8" x14ac:dyDescent="0.2">
      <c r="A13" t="s">
        <v>152</v>
      </c>
      <c r="B13">
        <v>10202</v>
      </c>
      <c r="C13">
        <v>120</v>
      </c>
      <c r="D13">
        <f>SUM($C$2:C13)-C13</f>
        <v>745</v>
      </c>
      <c r="E13" s="18">
        <f t="shared" si="0"/>
        <v>10</v>
      </c>
      <c r="G13">
        <v>1725</v>
      </c>
      <c r="H13">
        <v>12</v>
      </c>
    </row>
    <row r="14" spans="1:8" x14ac:dyDescent="0.2">
      <c r="A14" t="s">
        <v>153</v>
      </c>
      <c r="B14">
        <v>10203</v>
      </c>
      <c r="C14">
        <v>120</v>
      </c>
      <c r="D14">
        <f>SUM($C$2:C14)-C14</f>
        <v>865</v>
      </c>
      <c r="E14" s="18">
        <f t="shared" si="0"/>
        <v>10</v>
      </c>
      <c r="G14">
        <v>2225</v>
      </c>
      <c r="H14">
        <v>13</v>
      </c>
    </row>
    <row r="15" spans="1:8" x14ac:dyDescent="0.2">
      <c r="A15" t="s">
        <v>154</v>
      </c>
      <c r="B15">
        <v>10204</v>
      </c>
      <c r="C15">
        <v>120</v>
      </c>
      <c r="D15">
        <f>SUM($C$2:C15)-C15</f>
        <v>985</v>
      </c>
      <c r="E15" s="18">
        <f t="shared" si="0"/>
        <v>11</v>
      </c>
      <c r="G15">
        <v>2795</v>
      </c>
      <c r="H15">
        <v>14</v>
      </c>
    </row>
    <row r="16" spans="1:8" x14ac:dyDescent="0.2">
      <c r="A16" t="s">
        <v>155</v>
      </c>
      <c r="B16">
        <v>10205</v>
      </c>
      <c r="C16">
        <v>120</v>
      </c>
      <c r="D16">
        <f>SUM($C$2:C16)-C16</f>
        <v>1105</v>
      </c>
      <c r="E16" s="18">
        <f t="shared" si="0"/>
        <v>11</v>
      </c>
      <c r="G16">
        <v>4105</v>
      </c>
      <c r="H16">
        <v>15</v>
      </c>
    </row>
    <row r="17" spans="1:8" x14ac:dyDescent="0.2">
      <c r="A17" t="s">
        <v>156</v>
      </c>
      <c r="B17">
        <v>10206</v>
      </c>
      <c r="C17">
        <v>120</v>
      </c>
      <c r="D17">
        <f>SUM($C$2:C17)-C17</f>
        <v>1225</v>
      </c>
      <c r="E17" s="18">
        <f t="shared" si="0"/>
        <v>11</v>
      </c>
      <c r="G17">
        <v>5545</v>
      </c>
      <c r="H17">
        <v>16</v>
      </c>
    </row>
    <row r="18" spans="1:8" x14ac:dyDescent="0.2">
      <c r="A18" t="s">
        <v>157</v>
      </c>
      <c r="B18">
        <v>10207</v>
      </c>
      <c r="C18">
        <v>120</v>
      </c>
      <c r="D18">
        <f>SUM($C$2:C18)-C18</f>
        <v>1345</v>
      </c>
      <c r="E18" s="18">
        <f t="shared" si="0"/>
        <v>12</v>
      </c>
      <c r="G18">
        <v>7115</v>
      </c>
      <c r="H18">
        <v>17</v>
      </c>
    </row>
    <row r="19" spans="1:8" x14ac:dyDescent="0.2">
      <c r="A19" t="s">
        <v>158</v>
      </c>
      <c r="B19">
        <v>10208</v>
      </c>
      <c r="C19">
        <v>120</v>
      </c>
      <c r="D19">
        <f>SUM($C$2:C19)-C19</f>
        <v>1465</v>
      </c>
      <c r="E19" s="18">
        <f t="shared" si="0"/>
        <v>12</v>
      </c>
      <c r="G19">
        <v>8815</v>
      </c>
      <c r="H19">
        <v>18</v>
      </c>
    </row>
    <row r="20" spans="1:8" x14ac:dyDescent="0.2">
      <c r="A20" t="s">
        <v>159</v>
      </c>
      <c r="B20">
        <v>10209</v>
      </c>
      <c r="C20">
        <v>120</v>
      </c>
      <c r="D20">
        <f>SUM($C$2:C20)-C20</f>
        <v>1585</v>
      </c>
      <c r="E20" s="18">
        <f t="shared" si="0"/>
        <v>12</v>
      </c>
      <c r="G20">
        <v>10645</v>
      </c>
      <c r="H20">
        <v>19</v>
      </c>
    </row>
    <row r="21" spans="1:8" x14ac:dyDescent="0.2">
      <c r="A21" t="s">
        <v>160</v>
      </c>
      <c r="B21">
        <v>10210</v>
      </c>
      <c r="C21">
        <v>120</v>
      </c>
      <c r="D21">
        <f>SUM($C$2:C21)-C21</f>
        <v>1705</v>
      </c>
      <c r="E21" s="18">
        <f t="shared" si="0"/>
        <v>12</v>
      </c>
      <c r="G21">
        <v>12975</v>
      </c>
      <c r="H21">
        <v>20</v>
      </c>
    </row>
    <row r="22" spans="1:8" x14ac:dyDescent="0.2">
      <c r="A22" t="s">
        <v>161</v>
      </c>
      <c r="B22">
        <v>10301</v>
      </c>
      <c r="C22">
        <v>140</v>
      </c>
      <c r="D22">
        <f>SUM($C$2:C22)-C22</f>
        <v>1825</v>
      </c>
      <c r="E22" s="18">
        <f t="shared" si="0"/>
        <v>13</v>
      </c>
      <c r="G22">
        <v>15540</v>
      </c>
      <c r="H22">
        <v>21</v>
      </c>
    </row>
    <row r="23" spans="1:8" x14ac:dyDescent="0.2">
      <c r="A23" t="s">
        <v>162</v>
      </c>
      <c r="B23">
        <v>10302</v>
      </c>
      <c r="C23">
        <v>140</v>
      </c>
      <c r="D23">
        <f>SUM($C$2:C23)-C23</f>
        <v>1965</v>
      </c>
      <c r="E23" s="18">
        <f t="shared" si="0"/>
        <v>13</v>
      </c>
      <c r="G23">
        <v>18340</v>
      </c>
      <c r="H23">
        <v>22</v>
      </c>
    </row>
    <row r="24" spans="1:8" x14ac:dyDescent="0.2">
      <c r="A24" t="s">
        <v>163</v>
      </c>
      <c r="B24">
        <v>10303</v>
      </c>
      <c r="C24">
        <v>140</v>
      </c>
      <c r="D24">
        <f>SUM($C$2:C24)-C24</f>
        <v>2105</v>
      </c>
      <c r="E24" s="18">
        <f t="shared" si="0"/>
        <v>13</v>
      </c>
      <c r="G24">
        <v>21370</v>
      </c>
      <c r="H24">
        <v>23</v>
      </c>
    </row>
    <row r="25" spans="1:8" x14ac:dyDescent="0.2">
      <c r="A25" t="s">
        <v>164</v>
      </c>
      <c r="B25">
        <v>10304</v>
      </c>
      <c r="C25">
        <v>140</v>
      </c>
      <c r="D25">
        <f>SUM($C$2:C25)-C25</f>
        <v>2245</v>
      </c>
      <c r="E25" s="18">
        <f t="shared" si="0"/>
        <v>14</v>
      </c>
      <c r="G25">
        <v>24635</v>
      </c>
      <c r="H25">
        <v>24</v>
      </c>
    </row>
    <row r="26" spans="1:8" x14ac:dyDescent="0.2">
      <c r="A26" t="s">
        <v>165</v>
      </c>
      <c r="B26">
        <v>10305</v>
      </c>
      <c r="C26">
        <v>140</v>
      </c>
      <c r="D26">
        <f>SUM($C$2:C26)-C26</f>
        <v>2385</v>
      </c>
      <c r="E26" s="18">
        <f t="shared" si="0"/>
        <v>14</v>
      </c>
      <c r="G26">
        <v>28225</v>
      </c>
      <c r="H26">
        <v>25</v>
      </c>
    </row>
    <row r="27" spans="1:8" x14ac:dyDescent="0.2">
      <c r="A27" t="s">
        <v>166</v>
      </c>
      <c r="B27">
        <v>10306</v>
      </c>
      <c r="C27">
        <v>140</v>
      </c>
      <c r="D27">
        <f>SUM($C$2:C27)-C27</f>
        <v>2525</v>
      </c>
      <c r="E27" s="18">
        <f t="shared" si="0"/>
        <v>14</v>
      </c>
      <c r="G27">
        <v>31995</v>
      </c>
      <c r="H27">
        <v>26</v>
      </c>
    </row>
    <row r="28" spans="1:8" x14ac:dyDescent="0.2">
      <c r="A28" t="s">
        <v>167</v>
      </c>
      <c r="B28">
        <v>10307</v>
      </c>
      <c r="C28">
        <v>140</v>
      </c>
      <c r="D28">
        <f>SUM($C$2:C28)-C28</f>
        <v>2665</v>
      </c>
      <c r="E28" s="18">
        <f t="shared" si="0"/>
        <v>14</v>
      </c>
      <c r="G28">
        <v>35945</v>
      </c>
      <c r="H28">
        <v>27</v>
      </c>
    </row>
    <row r="29" spans="1:8" x14ac:dyDescent="0.2">
      <c r="A29" t="s">
        <v>168</v>
      </c>
      <c r="B29">
        <v>10308</v>
      </c>
      <c r="C29">
        <v>140</v>
      </c>
      <c r="D29">
        <f>SUM($C$2:C29)-C29</f>
        <v>2805</v>
      </c>
      <c r="E29" s="18">
        <f t="shared" si="0"/>
        <v>15</v>
      </c>
      <c r="G29">
        <v>40075</v>
      </c>
      <c r="H29">
        <v>28</v>
      </c>
    </row>
    <row r="30" spans="1:8" x14ac:dyDescent="0.2">
      <c r="A30" t="s">
        <v>169</v>
      </c>
      <c r="B30">
        <v>10309</v>
      </c>
      <c r="C30">
        <v>140</v>
      </c>
      <c r="D30">
        <f>SUM($C$2:C30)-C30</f>
        <v>2945</v>
      </c>
      <c r="E30" s="18">
        <f t="shared" si="0"/>
        <v>15</v>
      </c>
      <c r="G30">
        <v>44385</v>
      </c>
      <c r="H30">
        <v>29</v>
      </c>
    </row>
    <row r="31" spans="1:8" x14ac:dyDescent="0.2">
      <c r="A31" t="s">
        <v>170</v>
      </c>
      <c r="B31">
        <v>10310</v>
      </c>
      <c r="C31">
        <v>140</v>
      </c>
      <c r="D31">
        <f>SUM($C$2:C31)-C31</f>
        <v>3085</v>
      </c>
      <c r="E31" s="18">
        <f t="shared" si="0"/>
        <v>15</v>
      </c>
      <c r="G31">
        <v>49385</v>
      </c>
      <c r="H31">
        <v>30</v>
      </c>
    </row>
    <row r="32" spans="1:8" x14ac:dyDescent="0.2">
      <c r="A32" t="s">
        <v>171</v>
      </c>
      <c r="B32">
        <v>10401</v>
      </c>
      <c r="C32">
        <v>160</v>
      </c>
      <c r="D32">
        <f>SUM($C$2:C32)-C32</f>
        <v>3225</v>
      </c>
      <c r="E32" s="18">
        <f t="shared" si="0"/>
        <v>15</v>
      </c>
      <c r="G32">
        <v>54635</v>
      </c>
      <c r="H32">
        <v>31</v>
      </c>
    </row>
    <row r="33" spans="1:8" x14ac:dyDescent="0.2">
      <c r="A33" t="s">
        <v>172</v>
      </c>
      <c r="B33">
        <v>10402</v>
      </c>
      <c r="C33">
        <v>160</v>
      </c>
      <c r="D33">
        <f>SUM($C$2:C33)-C33</f>
        <v>3385</v>
      </c>
      <c r="E33" s="18">
        <f t="shared" si="0"/>
        <v>15</v>
      </c>
      <c r="G33">
        <v>60135</v>
      </c>
      <c r="H33">
        <v>32</v>
      </c>
    </row>
    <row r="34" spans="1:8" x14ac:dyDescent="0.2">
      <c r="A34" t="s">
        <v>173</v>
      </c>
      <c r="B34">
        <v>10403</v>
      </c>
      <c r="C34">
        <v>160</v>
      </c>
      <c r="D34">
        <f>SUM($C$2:C34)-C34</f>
        <v>3545</v>
      </c>
      <c r="E34" s="18">
        <f t="shared" si="0"/>
        <v>15</v>
      </c>
      <c r="G34">
        <v>65885</v>
      </c>
      <c r="H34">
        <v>33</v>
      </c>
    </row>
    <row r="35" spans="1:8" x14ac:dyDescent="0.2">
      <c r="A35" t="s">
        <v>174</v>
      </c>
      <c r="B35">
        <v>10404</v>
      </c>
      <c r="C35">
        <v>160</v>
      </c>
      <c r="D35">
        <f>SUM($C$2:C35)-C35</f>
        <v>3705</v>
      </c>
      <c r="E35" s="18">
        <f t="shared" si="0"/>
        <v>15</v>
      </c>
      <c r="G35">
        <v>71885</v>
      </c>
      <c r="H35">
        <v>34</v>
      </c>
    </row>
    <row r="36" spans="1:8" x14ac:dyDescent="0.2">
      <c r="A36" t="s">
        <v>175</v>
      </c>
      <c r="B36">
        <v>10405</v>
      </c>
      <c r="C36">
        <v>160</v>
      </c>
      <c r="D36">
        <f>SUM($C$2:C36)-C36</f>
        <v>3865</v>
      </c>
      <c r="E36" s="18">
        <f t="shared" si="0"/>
        <v>15</v>
      </c>
      <c r="G36">
        <v>78760</v>
      </c>
      <c r="H36">
        <v>35</v>
      </c>
    </row>
    <row r="37" spans="1:8" x14ac:dyDescent="0.2">
      <c r="A37" t="s">
        <v>176</v>
      </c>
      <c r="B37">
        <v>10406</v>
      </c>
      <c r="C37">
        <v>160</v>
      </c>
      <c r="D37">
        <f>SUM($C$2:C37)-C37</f>
        <v>4025</v>
      </c>
      <c r="E37" s="18">
        <f t="shared" si="0"/>
        <v>15</v>
      </c>
      <c r="G37">
        <v>85980</v>
      </c>
      <c r="H37">
        <v>36</v>
      </c>
    </row>
    <row r="38" spans="1:8" x14ac:dyDescent="0.2">
      <c r="A38" t="s">
        <v>177</v>
      </c>
      <c r="B38">
        <v>10407</v>
      </c>
      <c r="C38">
        <v>160</v>
      </c>
      <c r="D38">
        <f>SUM($C$2:C38)-C38</f>
        <v>4185</v>
      </c>
      <c r="E38" s="18">
        <f t="shared" si="0"/>
        <v>16</v>
      </c>
      <c r="G38">
        <v>93540</v>
      </c>
      <c r="H38">
        <v>37</v>
      </c>
    </row>
    <row r="39" spans="1:8" x14ac:dyDescent="0.2">
      <c r="A39" t="s">
        <v>178</v>
      </c>
      <c r="B39">
        <v>10408</v>
      </c>
      <c r="C39">
        <v>160</v>
      </c>
      <c r="D39">
        <f>SUM($C$2:C39)-C39</f>
        <v>4345</v>
      </c>
      <c r="E39" s="18">
        <f t="shared" si="0"/>
        <v>16</v>
      </c>
      <c r="G39">
        <v>101445</v>
      </c>
      <c r="H39">
        <v>38</v>
      </c>
    </row>
    <row r="40" spans="1:8" x14ac:dyDescent="0.2">
      <c r="A40" t="s">
        <v>179</v>
      </c>
      <c r="B40">
        <v>10409</v>
      </c>
      <c r="C40">
        <v>160</v>
      </c>
      <c r="D40">
        <f>SUM($C$2:C40)-C40</f>
        <v>4505</v>
      </c>
      <c r="E40" s="18">
        <f t="shared" si="0"/>
        <v>16</v>
      </c>
      <c r="G40">
        <v>109695</v>
      </c>
      <c r="H40">
        <v>39</v>
      </c>
    </row>
    <row r="41" spans="1:8" x14ac:dyDescent="0.2">
      <c r="A41" t="s">
        <v>180</v>
      </c>
      <c r="B41">
        <v>10410</v>
      </c>
      <c r="C41">
        <v>160</v>
      </c>
      <c r="D41">
        <f>SUM($C$2:C41)-C41</f>
        <v>4665</v>
      </c>
      <c r="E41" s="18">
        <f t="shared" si="0"/>
        <v>16</v>
      </c>
      <c r="G41">
        <v>118400</v>
      </c>
      <c r="H41">
        <v>40</v>
      </c>
    </row>
    <row r="42" spans="1:8" x14ac:dyDescent="0.2">
      <c r="A42" t="s">
        <v>181</v>
      </c>
      <c r="B42">
        <v>10501</v>
      </c>
      <c r="C42">
        <v>180</v>
      </c>
      <c r="D42">
        <f>SUM($C$2:C42)-C42</f>
        <v>4825</v>
      </c>
      <c r="E42" s="18">
        <f t="shared" si="0"/>
        <v>16</v>
      </c>
      <c r="G42">
        <v>127540</v>
      </c>
      <c r="H42">
        <v>41</v>
      </c>
    </row>
    <row r="43" spans="1:8" x14ac:dyDescent="0.2">
      <c r="A43" t="s">
        <v>182</v>
      </c>
      <c r="B43">
        <v>10502</v>
      </c>
      <c r="C43">
        <v>180</v>
      </c>
      <c r="D43">
        <f>SUM($C$2:C43)-C43</f>
        <v>5005</v>
      </c>
      <c r="E43" s="18">
        <f t="shared" si="0"/>
        <v>16</v>
      </c>
      <c r="G43">
        <v>137120</v>
      </c>
      <c r="H43">
        <v>42</v>
      </c>
    </row>
    <row r="44" spans="1:8" x14ac:dyDescent="0.2">
      <c r="A44" t="s">
        <v>183</v>
      </c>
      <c r="B44">
        <v>10503</v>
      </c>
      <c r="C44">
        <v>180</v>
      </c>
      <c r="D44">
        <f>SUM($C$2:C44)-C44</f>
        <v>5185</v>
      </c>
      <c r="E44" s="18">
        <f t="shared" si="0"/>
        <v>16</v>
      </c>
      <c r="G44">
        <v>147135</v>
      </c>
      <c r="H44">
        <v>43</v>
      </c>
    </row>
    <row r="45" spans="1:8" x14ac:dyDescent="0.2">
      <c r="A45" t="s">
        <v>184</v>
      </c>
      <c r="B45">
        <v>10504</v>
      </c>
      <c r="C45">
        <v>180</v>
      </c>
      <c r="D45">
        <f>SUM($C$2:C45)-C45</f>
        <v>5365</v>
      </c>
      <c r="E45" s="18">
        <f t="shared" si="0"/>
        <v>16</v>
      </c>
      <c r="G45">
        <v>157585</v>
      </c>
      <c r="H45">
        <v>44</v>
      </c>
    </row>
    <row r="46" spans="1:8" x14ac:dyDescent="0.2">
      <c r="A46" t="s">
        <v>185</v>
      </c>
      <c r="B46">
        <v>10505</v>
      </c>
      <c r="C46">
        <v>180</v>
      </c>
      <c r="D46">
        <f>SUM($C$2:C46)-C46</f>
        <v>5545</v>
      </c>
      <c r="E46" s="18">
        <f t="shared" si="0"/>
        <v>17</v>
      </c>
      <c r="G46">
        <v>167950</v>
      </c>
      <c r="H46">
        <v>45</v>
      </c>
    </row>
    <row r="47" spans="1:8" x14ac:dyDescent="0.2">
      <c r="A47" t="s">
        <v>186</v>
      </c>
      <c r="B47">
        <v>10506</v>
      </c>
      <c r="C47">
        <v>180</v>
      </c>
      <c r="D47">
        <f>SUM($C$2:C47)-C47</f>
        <v>5725</v>
      </c>
      <c r="E47" s="18">
        <f t="shared" si="0"/>
        <v>17</v>
      </c>
      <c r="G47">
        <v>178835</v>
      </c>
      <c r="H47">
        <v>46</v>
      </c>
    </row>
    <row r="48" spans="1:8" x14ac:dyDescent="0.2">
      <c r="A48" t="s">
        <v>187</v>
      </c>
      <c r="B48">
        <v>10507</v>
      </c>
      <c r="C48">
        <v>180</v>
      </c>
      <c r="D48">
        <f>SUM($C$2:C48)-C48</f>
        <v>5905</v>
      </c>
      <c r="E48" s="18">
        <f t="shared" si="0"/>
        <v>17</v>
      </c>
      <c r="G48">
        <v>190235</v>
      </c>
      <c r="H48">
        <v>47</v>
      </c>
    </row>
    <row r="49" spans="1:8" x14ac:dyDescent="0.2">
      <c r="A49" t="s">
        <v>188</v>
      </c>
      <c r="B49">
        <v>10508</v>
      </c>
      <c r="C49">
        <v>180</v>
      </c>
      <c r="D49">
        <f>SUM($C$2:C49)-C49</f>
        <v>6085</v>
      </c>
      <c r="E49" s="18">
        <f t="shared" si="0"/>
        <v>17</v>
      </c>
      <c r="G49">
        <v>202155</v>
      </c>
      <c r="H49">
        <v>48</v>
      </c>
    </row>
    <row r="50" spans="1:8" x14ac:dyDescent="0.2">
      <c r="A50" t="s">
        <v>189</v>
      </c>
      <c r="B50">
        <v>10509</v>
      </c>
      <c r="C50">
        <v>180</v>
      </c>
      <c r="D50">
        <f>SUM($C$2:C50)-C50</f>
        <v>6265</v>
      </c>
      <c r="E50" s="18">
        <f t="shared" si="0"/>
        <v>17</v>
      </c>
      <c r="G50">
        <v>214595</v>
      </c>
      <c r="H50">
        <v>49</v>
      </c>
    </row>
    <row r="51" spans="1:8" x14ac:dyDescent="0.2">
      <c r="A51" t="s">
        <v>190</v>
      </c>
      <c r="B51">
        <v>10510</v>
      </c>
      <c r="C51">
        <v>180</v>
      </c>
      <c r="D51">
        <f>SUM($C$2:C51)-C51</f>
        <v>6445</v>
      </c>
      <c r="E51" s="18">
        <f t="shared" si="0"/>
        <v>17</v>
      </c>
      <c r="G51">
        <v>227070</v>
      </c>
      <c r="H51">
        <v>50</v>
      </c>
    </row>
    <row r="52" spans="1:8" x14ac:dyDescent="0.2">
      <c r="A52" t="s">
        <v>191</v>
      </c>
      <c r="B52">
        <v>10601</v>
      </c>
      <c r="C52">
        <v>200</v>
      </c>
      <c r="D52">
        <f>SUM($C$2:C52)-C52</f>
        <v>6625</v>
      </c>
      <c r="E52" s="18">
        <f t="shared" si="0"/>
        <v>17</v>
      </c>
      <c r="G52">
        <v>240170</v>
      </c>
      <c r="H52">
        <v>51</v>
      </c>
    </row>
    <row r="53" spans="1:8" x14ac:dyDescent="0.2">
      <c r="A53" t="s">
        <v>192</v>
      </c>
      <c r="B53">
        <v>10602</v>
      </c>
      <c r="C53">
        <v>200</v>
      </c>
      <c r="D53">
        <f>SUM($C$2:C53)-C53</f>
        <v>6825</v>
      </c>
      <c r="E53" s="18">
        <f t="shared" si="0"/>
        <v>17</v>
      </c>
      <c r="G53">
        <v>253890</v>
      </c>
      <c r="H53">
        <v>52</v>
      </c>
    </row>
    <row r="54" spans="1:8" x14ac:dyDescent="0.2">
      <c r="A54" t="s">
        <v>193</v>
      </c>
      <c r="B54">
        <v>10603</v>
      </c>
      <c r="C54">
        <v>200</v>
      </c>
      <c r="D54">
        <f>SUM($C$2:C54)-C54</f>
        <v>7025</v>
      </c>
      <c r="E54" s="18">
        <f t="shared" si="0"/>
        <v>17</v>
      </c>
      <c r="G54">
        <v>268235</v>
      </c>
      <c r="H54">
        <v>53</v>
      </c>
    </row>
    <row r="55" spans="1:8" x14ac:dyDescent="0.2">
      <c r="A55" t="s">
        <v>194</v>
      </c>
      <c r="B55">
        <v>10604</v>
      </c>
      <c r="C55">
        <v>200</v>
      </c>
      <c r="D55">
        <f>SUM($C$2:C55)-C55</f>
        <v>7225</v>
      </c>
      <c r="E55" s="18">
        <f t="shared" si="0"/>
        <v>18</v>
      </c>
      <c r="G55">
        <v>283205</v>
      </c>
      <c r="H55">
        <v>54</v>
      </c>
    </row>
    <row r="56" spans="1:8" x14ac:dyDescent="0.2">
      <c r="A56" t="s">
        <v>195</v>
      </c>
      <c r="B56">
        <v>10605</v>
      </c>
      <c r="C56">
        <v>200</v>
      </c>
      <c r="D56">
        <f>SUM($C$2:C56)-C56</f>
        <v>7425</v>
      </c>
      <c r="E56" s="18">
        <f t="shared" si="0"/>
        <v>18</v>
      </c>
      <c r="G56">
        <v>299275</v>
      </c>
      <c r="H56">
        <v>55</v>
      </c>
    </row>
    <row r="57" spans="1:8" x14ac:dyDescent="0.2">
      <c r="A57" t="s">
        <v>196</v>
      </c>
      <c r="B57">
        <v>10606</v>
      </c>
      <c r="C57">
        <v>200</v>
      </c>
      <c r="D57">
        <f>SUM($C$2:C57)-C57</f>
        <v>7625</v>
      </c>
      <c r="E57" s="18">
        <f t="shared" si="0"/>
        <v>18</v>
      </c>
      <c r="G57">
        <v>316150</v>
      </c>
      <c r="H57">
        <v>56</v>
      </c>
    </row>
    <row r="58" spans="1:8" x14ac:dyDescent="0.2">
      <c r="A58" t="s">
        <v>197</v>
      </c>
      <c r="B58">
        <v>10607</v>
      </c>
      <c r="C58">
        <v>200</v>
      </c>
      <c r="D58">
        <f>SUM($C$2:C58)-C58</f>
        <v>7825</v>
      </c>
      <c r="E58" s="18">
        <f t="shared" si="0"/>
        <v>18</v>
      </c>
      <c r="G58">
        <v>333830</v>
      </c>
      <c r="H58">
        <v>57</v>
      </c>
    </row>
    <row r="59" spans="1:8" x14ac:dyDescent="0.2">
      <c r="A59" t="s">
        <v>198</v>
      </c>
      <c r="B59">
        <v>10608</v>
      </c>
      <c r="C59">
        <v>200</v>
      </c>
      <c r="D59">
        <f>SUM($C$2:C59)-C59</f>
        <v>8025</v>
      </c>
      <c r="E59" s="18">
        <f t="shared" si="0"/>
        <v>18</v>
      </c>
      <c r="G59">
        <v>352310</v>
      </c>
      <c r="H59">
        <v>58</v>
      </c>
    </row>
    <row r="60" spans="1:8" x14ac:dyDescent="0.2">
      <c r="A60" t="s">
        <v>199</v>
      </c>
      <c r="B60">
        <v>10609</v>
      </c>
      <c r="C60">
        <v>200</v>
      </c>
      <c r="D60">
        <f>SUM($C$2:C60)-C60</f>
        <v>8225</v>
      </c>
      <c r="E60" s="18">
        <f t="shared" si="0"/>
        <v>18</v>
      </c>
      <c r="G60">
        <v>371595</v>
      </c>
      <c r="H60">
        <v>59</v>
      </c>
    </row>
    <row r="61" spans="1:8" x14ac:dyDescent="0.2">
      <c r="A61" t="s">
        <v>200</v>
      </c>
      <c r="B61">
        <v>10610</v>
      </c>
      <c r="C61">
        <v>200</v>
      </c>
      <c r="D61">
        <f>SUM($C$2:C61)-C61</f>
        <v>8425</v>
      </c>
      <c r="E61" s="18">
        <f t="shared" si="0"/>
        <v>18</v>
      </c>
      <c r="G61">
        <v>391885</v>
      </c>
      <c r="H61">
        <v>60</v>
      </c>
    </row>
    <row r="62" spans="1:8" x14ac:dyDescent="0.2">
      <c r="A62" t="s">
        <v>201</v>
      </c>
      <c r="B62">
        <v>10701</v>
      </c>
      <c r="C62">
        <v>240</v>
      </c>
      <c r="D62">
        <f>SUM($C$2:C62)-C62</f>
        <v>8625</v>
      </c>
      <c r="E62" s="18">
        <f t="shared" si="0"/>
        <v>18</v>
      </c>
      <c r="G62">
        <v>413190</v>
      </c>
      <c r="H62">
        <v>61</v>
      </c>
    </row>
    <row r="63" spans="1:8" x14ac:dyDescent="0.2">
      <c r="A63" t="s">
        <v>202</v>
      </c>
      <c r="B63">
        <v>10702</v>
      </c>
      <c r="C63">
        <v>240</v>
      </c>
      <c r="D63">
        <f>SUM($C$2:C63)-C63</f>
        <v>8865</v>
      </c>
      <c r="E63" s="18">
        <f t="shared" si="0"/>
        <v>19</v>
      </c>
      <c r="G63">
        <v>435510</v>
      </c>
      <c r="H63">
        <v>62</v>
      </c>
    </row>
    <row r="64" spans="1:8" x14ac:dyDescent="0.2">
      <c r="A64" t="s">
        <v>203</v>
      </c>
      <c r="B64">
        <v>10703</v>
      </c>
      <c r="C64">
        <v>240</v>
      </c>
      <c r="D64">
        <f>SUM($C$2:C64)-C64</f>
        <v>9105</v>
      </c>
      <c r="E64" s="18">
        <f t="shared" si="0"/>
        <v>19</v>
      </c>
      <c r="G64">
        <v>458840</v>
      </c>
      <c r="H64">
        <v>63</v>
      </c>
    </row>
    <row r="65" spans="1:8" x14ac:dyDescent="0.2">
      <c r="A65" t="s">
        <v>204</v>
      </c>
      <c r="B65">
        <v>10704</v>
      </c>
      <c r="C65">
        <v>240</v>
      </c>
      <c r="D65">
        <f>SUM($C$2:C65)-C65</f>
        <v>9345</v>
      </c>
      <c r="E65" s="18">
        <f t="shared" si="0"/>
        <v>19</v>
      </c>
      <c r="G65">
        <v>483185</v>
      </c>
      <c r="H65">
        <v>64</v>
      </c>
    </row>
    <row r="66" spans="1:8" x14ac:dyDescent="0.2">
      <c r="A66" t="s">
        <v>205</v>
      </c>
      <c r="B66">
        <v>10705</v>
      </c>
      <c r="C66">
        <v>240</v>
      </c>
      <c r="D66">
        <f>SUM($C$2:C66)-C66</f>
        <v>9585</v>
      </c>
      <c r="E66" s="18">
        <f t="shared" ref="E66:E129" si="1">IFERROR(VLOOKUP(D66,G:H,2,TRUE)+1,1)</f>
        <v>19</v>
      </c>
      <c r="G66">
        <v>508820</v>
      </c>
      <c r="H66">
        <v>65</v>
      </c>
    </row>
    <row r="67" spans="1:8" x14ac:dyDescent="0.2">
      <c r="A67" t="s">
        <v>206</v>
      </c>
      <c r="B67">
        <v>10706</v>
      </c>
      <c r="C67">
        <v>240</v>
      </c>
      <c r="D67">
        <f>SUM($C$2:C67)-C67</f>
        <v>9825</v>
      </c>
      <c r="E67" s="18">
        <f t="shared" si="1"/>
        <v>19</v>
      </c>
      <c r="G67">
        <v>535735</v>
      </c>
      <c r="H67">
        <v>66</v>
      </c>
    </row>
    <row r="68" spans="1:8" x14ac:dyDescent="0.2">
      <c r="A68" t="s">
        <v>207</v>
      </c>
      <c r="B68">
        <v>10707</v>
      </c>
      <c r="C68">
        <v>240</v>
      </c>
      <c r="D68">
        <f>SUM($C$2:C68)-C68</f>
        <v>10065</v>
      </c>
      <c r="E68" s="18">
        <f t="shared" si="1"/>
        <v>19</v>
      </c>
      <c r="G68">
        <v>563935</v>
      </c>
      <c r="H68">
        <v>67</v>
      </c>
    </row>
    <row r="69" spans="1:8" x14ac:dyDescent="0.2">
      <c r="A69" t="s">
        <v>208</v>
      </c>
      <c r="B69">
        <v>10708</v>
      </c>
      <c r="C69">
        <v>240</v>
      </c>
      <c r="D69">
        <f>SUM($C$2:C69)-C69</f>
        <v>10305</v>
      </c>
      <c r="E69" s="18">
        <f t="shared" si="1"/>
        <v>19</v>
      </c>
      <c r="G69">
        <v>593415</v>
      </c>
      <c r="H69">
        <v>68</v>
      </c>
    </row>
    <row r="70" spans="1:8" x14ac:dyDescent="0.2">
      <c r="A70" t="s">
        <v>209</v>
      </c>
      <c r="B70">
        <v>10709</v>
      </c>
      <c r="C70">
        <v>240</v>
      </c>
      <c r="D70">
        <f>SUM($C$2:C70)-C70</f>
        <v>10545</v>
      </c>
      <c r="E70" s="18">
        <f t="shared" si="1"/>
        <v>19</v>
      </c>
      <c r="G70">
        <v>624175</v>
      </c>
      <c r="H70">
        <v>69</v>
      </c>
    </row>
    <row r="71" spans="1:8" x14ac:dyDescent="0.2">
      <c r="A71" t="s">
        <v>210</v>
      </c>
      <c r="B71">
        <v>10710</v>
      </c>
      <c r="C71">
        <v>240</v>
      </c>
      <c r="D71">
        <f>SUM($C$2:C71)-C71</f>
        <v>10785</v>
      </c>
      <c r="E71" s="18">
        <f t="shared" si="1"/>
        <v>20</v>
      </c>
      <c r="G71">
        <v>655945</v>
      </c>
      <c r="H71">
        <v>70</v>
      </c>
    </row>
    <row r="72" spans="1:8" x14ac:dyDescent="0.2">
      <c r="A72" t="s">
        <v>211</v>
      </c>
      <c r="B72">
        <v>10801</v>
      </c>
      <c r="C72">
        <v>280</v>
      </c>
      <c r="D72">
        <f>SUM($C$2:C72)-C72</f>
        <v>11025</v>
      </c>
      <c r="E72" s="18">
        <f t="shared" si="1"/>
        <v>20</v>
      </c>
      <c r="G72">
        <v>689305</v>
      </c>
      <c r="H72">
        <v>71</v>
      </c>
    </row>
    <row r="73" spans="1:8" x14ac:dyDescent="0.2">
      <c r="A73" t="s">
        <v>212</v>
      </c>
      <c r="B73">
        <v>10802</v>
      </c>
      <c r="C73">
        <v>280</v>
      </c>
      <c r="D73">
        <f>SUM($C$2:C73)-C73</f>
        <v>11305</v>
      </c>
      <c r="E73" s="18">
        <f t="shared" si="1"/>
        <v>20</v>
      </c>
      <c r="G73">
        <v>724255</v>
      </c>
      <c r="H73">
        <v>72</v>
      </c>
    </row>
    <row r="74" spans="1:8" x14ac:dyDescent="0.2">
      <c r="A74" t="s">
        <v>213</v>
      </c>
      <c r="B74">
        <v>10803</v>
      </c>
      <c r="C74">
        <v>280</v>
      </c>
      <c r="D74">
        <f>SUM($C$2:C74)-C74</f>
        <v>11585</v>
      </c>
      <c r="E74" s="18">
        <f t="shared" si="1"/>
        <v>20</v>
      </c>
      <c r="G74">
        <v>760795</v>
      </c>
      <c r="H74">
        <v>73</v>
      </c>
    </row>
    <row r="75" spans="1:8" x14ac:dyDescent="0.2">
      <c r="A75" t="s">
        <v>214</v>
      </c>
      <c r="B75">
        <v>10804</v>
      </c>
      <c r="C75">
        <v>280</v>
      </c>
      <c r="D75">
        <f>SUM($C$2:C75)-C75</f>
        <v>11865</v>
      </c>
      <c r="E75" s="18">
        <f t="shared" si="1"/>
        <v>20</v>
      </c>
      <c r="G75">
        <v>798920</v>
      </c>
      <c r="H75">
        <v>74</v>
      </c>
    </row>
    <row r="76" spans="1:8" x14ac:dyDescent="0.2">
      <c r="A76" t="s">
        <v>215</v>
      </c>
      <c r="B76">
        <v>10805</v>
      </c>
      <c r="C76">
        <v>280</v>
      </c>
      <c r="D76">
        <f>SUM($C$2:C76)-C76</f>
        <v>12145</v>
      </c>
      <c r="E76" s="18">
        <f t="shared" si="1"/>
        <v>20</v>
      </c>
      <c r="G76">
        <v>839555</v>
      </c>
      <c r="H76">
        <v>75</v>
      </c>
    </row>
    <row r="77" spans="1:8" x14ac:dyDescent="0.2">
      <c r="A77" t="s">
        <v>216</v>
      </c>
      <c r="B77">
        <v>10806</v>
      </c>
      <c r="C77">
        <v>280</v>
      </c>
      <c r="D77">
        <f>SUM($C$2:C77)-C77</f>
        <v>12425</v>
      </c>
      <c r="E77" s="18">
        <f t="shared" si="1"/>
        <v>20</v>
      </c>
      <c r="G77">
        <v>882220</v>
      </c>
      <c r="H77">
        <v>76</v>
      </c>
    </row>
    <row r="78" spans="1:8" x14ac:dyDescent="0.2">
      <c r="A78" t="s">
        <v>217</v>
      </c>
      <c r="B78">
        <v>10807</v>
      </c>
      <c r="C78">
        <v>280</v>
      </c>
      <c r="D78">
        <f>SUM($C$2:C78)-C78</f>
        <v>12705</v>
      </c>
      <c r="E78" s="18">
        <f t="shared" si="1"/>
        <v>20</v>
      </c>
      <c r="G78">
        <v>926920</v>
      </c>
      <c r="H78">
        <v>77</v>
      </c>
    </row>
    <row r="79" spans="1:8" x14ac:dyDescent="0.2">
      <c r="A79" t="s">
        <v>218</v>
      </c>
      <c r="B79">
        <v>10808</v>
      </c>
      <c r="C79">
        <v>280</v>
      </c>
      <c r="D79">
        <f>SUM($C$2:C79)-C79</f>
        <v>12985</v>
      </c>
      <c r="E79" s="18">
        <f t="shared" si="1"/>
        <v>21</v>
      </c>
      <c r="G79">
        <v>973650</v>
      </c>
      <c r="H79">
        <v>78</v>
      </c>
    </row>
    <row r="80" spans="1:8" x14ac:dyDescent="0.2">
      <c r="A80" t="s">
        <v>219</v>
      </c>
      <c r="B80">
        <v>10809</v>
      </c>
      <c r="C80">
        <v>280</v>
      </c>
      <c r="D80">
        <f>SUM($C$2:C80)-C80</f>
        <v>13265</v>
      </c>
      <c r="E80" s="18">
        <f t="shared" si="1"/>
        <v>21</v>
      </c>
      <c r="G80">
        <v>1022410</v>
      </c>
      <c r="H80">
        <v>79</v>
      </c>
    </row>
    <row r="81" spans="1:8" x14ac:dyDescent="0.2">
      <c r="A81" t="s">
        <v>220</v>
      </c>
      <c r="B81">
        <v>10810</v>
      </c>
      <c r="C81">
        <v>280</v>
      </c>
      <c r="D81">
        <f>SUM($C$2:C81)-C81</f>
        <v>13545</v>
      </c>
      <c r="E81" s="18">
        <f t="shared" si="1"/>
        <v>21</v>
      </c>
      <c r="G81">
        <v>1074425</v>
      </c>
      <c r="H81">
        <v>80</v>
      </c>
    </row>
    <row r="82" spans="1:8" x14ac:dyDescent="0.2">
      <c r="A82" t="s">
        <v>221</v>
      </c>
      <c r="B82">
        <v>10901</v>
      </c>
      <c r="C82">
        <v>320</v>
      </c>
      <c r="D82">
        <f>SUM($C$2:C82)-C82</f>
        <v>13825</v>
      </c>
      <c r="E82" s="18">
        <f t="shared" si="1"/>
        <v>21</v>
      </c>
      <c r="G82">
        <v>1129040</v>
      </c>
      <c r="H82">
        <v>81</v>
      </c>
    </row>
    <row r="83" spans="1:8" x14ac:dyDescent="0.2">
      <c r="A83" t="s">
        <v>222</v>
      </c>
      <c r="B83">
        <v>10902</v>
      </c>
      <c r="C83">
        <v>320</v>
      </c>
      <c r="D83">
        <f>SUM($C$2:C83)-C83</f>
        <v>14145</v>
      </c>
      <c r="E83" s="18">
        <f t="shared" si="1"/>
        <v>21</v>
      </c>
      <c r="G83">
        <v>1186260</v>
      </c>
      <c r="H83">
        <v>82</v>
      </c>
    </row>
    <row r="84" spans="1:8" x14ac:dyDescent="0.2">
      <c r="A84" t="s">
        <v>223</v>
      </c>
      <c r="B84">
        <v>10903</v>
      </c>
      <c r="C84">
        <v>320</v>
      </c>
      <c r="D84">
        <f>SUM($C$2:C84)-C84</f>
        <v>14465</v>
      </c>
      <c r="E84" s="18">
        <f t="shared" si="1"/>
        <v>21</v>
      </c>
      <c r="G84">
        <v>1246080</v>
      </c>
      <c r="H84">
        <v>83</v>
      </c>
    </row>
    <row r="85" spans="1:8" x14ac:dyDescent="0.2">
      <c r="A85" t="s">
        <v>224</v>
      </c>
      <c r="B85">
        <v>10904</v>
      </c>
      <c r="C85">
        <v>320</v>
      </c>
      <c r="D85">
        <f>SUM($C$2:C85)-C85</f>
        <v>14785</v>
      </c>
      <c r="E85" s="18">
        <f t="shared" si="1"/>
        <v>21</v>
      </c>
      <c r="G85">
        <v>1308500</v>
      </c>
      <c r="H85">
        <v>84</v>
      </c>
    </row>
    <row r="86" spans="1:8" x14ac:dyDescent="0.2">
      <c r="A86" t="s">
        <v>225</v>
      </c>
      <c r="B86">
        <v>10905</v>
      </c>
      <c r="C86">
        <v>320</v>
      </c>
      <c r="D86">
        <f>SUM($C$2:C86)-C86</f>
        <v>15105</v>
      </c>
      <c r="E86" s="18">
        <f t="shared" si="1"/>
        <v>21</v>
      </c>
      <c r="G86">
        <v>1370845</v>
      </c>
      <c r="H86">
        <v>85</v>
      </c>
    </row>
    <row r="87" spans="1:8" x14ac:dyDescent="0.2">
      <c r="A87" t="s">
        <v>226</v>
      </c>
      <c r="B87">
        <v>10906</v>
      </c>
      <c r="C87">
        <v>320</v>
      </c>
      <c r="D87">
        <f>SUM($C$2:C87)-C87</f>
        <v>15425</v>
      </c>
      <c r="E87" s="18">
        <f t="shared" si="1"/>
        <v>21</v>
      </c>
      <c r="G87">
        <v>1436305</v>
      </c>
      <c r="H87">
        <v>86</v>
      </c>
    </row>
    <row r="88" spans="1:8" x14ac:dyDescent="0.2">
      <c r="A88" t="s">
        <v>227</v>
      </c>
      <c r="B88">
        <v>10907</v>
      </c>
      <c r="C88">
        <v>320</v>
      </c>
      <c r="D88">
        <f>SUM($C$2:C88)-C88</f>
        <v>15745</v>
      </c>
      <c r="E88" s="18">
        <f t="shared" si="1"/>
        <v>22</v>
      </c>
      <c r="G88">
        <v>1504885</v>
      </c>
      <c r="H88">
        <v>87</v>
      </c>
    </row>
    <row r="89" spans="1:8" x14ac:dyDescent="0.2">
      <c r="A89" t="s">
        <v>228</v>
      </c>
      <c r="B89">
        <v>10908</v>
      </c>
      <c r="C89">
        <v>320</v>
      </c>
      <c r="D89">
        <f>SUM($C$2:C89)-C89</f>
        <v>16065</v>
      </c>
      <c r="E89" s="18">
        <f t="shared" si="1"/>
        <v>22</v>
      </c>
      <c r="G89">
        <v>1576580</v>
      </c>
      <c r="H89">
        <v>88</v>
      </c>
    </row>
    <row r="90" spans="1:8" x14ac:dyDescent="0.2">
      <c r="A90" t="s">
        <v>229</v>
      </c>
      <c r="B90">
        <v>10909</v>
      </c>
      <c r="C90">
        <v>320</v>
      </c>
      <c r="D90">
        <f>SUM($C$2:C90)-C90</f>
        <v>16385</v>
      </c>
      <c r="E90" s="18">
        <f t="shared" si="1"/>
        <v>22</v>
      </c>
      <c r="G90">
        <v>1651390</v>
      </c>
      <c r="H90">
        <v>89</v>
      </c>
    </row>
    <row r="91" spans="1:8" x14ac:dyDescent="0.2">
      <c r="A91" t="s">
        <v>230</v>
      </c>
      <c r="B91">
        <v>10910</v>
      </c>
      <c r="C91">
        <v>320</v>
      </c>
      <c r="D91">
        <f>SUM($C$2:C91)-C91</f>
        <v>16705</v>
      </c>
      <c r="E91" s="18">
        <f t="shared" si="1"/>
        <v>22</v>
      </c>
      <c r="G91">
        <v>1720935</v>
      </c>
      <c r="H91">
        <v>90</v>
      </c>
    </row>
    <row r="92" spans="1:8" x14ac:dyDescent="0.2">
      <c r="A92" t="s">
        <v>231</v>
      </c>
      <c r="B92">
        <v>11001</v>
      </c>
      <c r="C92">
        <v>360</v>
      </c>
      <c r="D92">
        <f>SUM($C$2:C92)-C92</f>
        <v>17025</v>
      </c>
      <c r="E92" s="18">
        <f t="shared" si="1"/>
        <v>22</v>
      </c>
      <c r="G92">
        <v>1793955</v>
      </c>
      <c r="H92">
        <v>91</v>
      </c>
    </row>
    <row r="93" spans="1:8" x14ac:dyDescent="0.2">
      <c r="A93" t="s">
        <v>232</v>
      </c>
      <c r="B93">
        <v>11002</v>
      </c>
      <c r="C93">
        <v>360</v>
      </c>
      <c r="D93">
        <f>SUM($C$2:C93)-C93</f>
        <v>17385</v>
      </c>
      <c r="E93" s="18">
        <f t="shared" si="1"/>
        <v>22</v>
      </c>
      <c r="G93">
        <v>1870455</v>
      </c>
      <c r="H93">
        <v>92</v>
      </c>
    </row>
    <row r="94" spans="1:8" x14ac:dyDescent="0.2">
      <c r="A94" t="s">
        <v>233</v>
      </c>
      <c r="B94">
        <v>11003</v>
      </c>
      <c r="C94">
        <v>360</v>
      </c>
      <c r="D94">
        <f>SUM($C$2:C94)-C94</f>
        <v>17745</v>
      </c>
      <c r="E94" s="18">
        <f t="shared" si="1"/>
        <v>22</v>
      </c>
      <c r="G94">
        <v>1950430</v>
      </c>
      <c r="H94">
        <v>93</v>
      </c>
    </row>
    <row r="95" spans="1:8" x14ac:dyDescent="0.2">
      <c r="A95" t="s">
        <v>234</v>
      </c>
      <c r="B95">
        <v>11004</v>
      </c>
      <c r="C95">
        <v>360</v>
      </c>
      <c r="D95">
        <f>SUM($C$2:C95)-C95</f>
        <v>18105</v>
      </c>
      <c r="E95" s="18">
        <f t="shared" si="1"/>
        <v>22</v>
      </c>
      <c r="G95">
        <v>2033880</v>
      </c>
      <c r="H95">
        <v>94</v>
      </c>
    </row>
    <row r="96" spans="1:8" x14ac:dyDescent="0.2">
      <c r="A96" t="s">
        <v>235</v>
      </c>
      <c r="B96">
        <v>11005</v>
      </c>
      <c r="C96">
        <v>360</v>
      </c>
      <c r="D96">
        <f>SUM($C$2:C96)-C96</f>
        <v>18465</v>
      </c>
      <c r="E96" s="18">
        <f t="shared" si="1"/>
        <v>23</v>
      </c>
      <c r="G96">
        <v>2113005</v>
      </c>
      <c r="H96">
        <v>95</v>
      </c>
    </row>
    <row r="97" spans="1:8" x14ac:dyDescent="0.2">
      <c r="A97" t="s">
        <v>236</v>
      </c>
      <c r="B97">
        <v>11006</v>
      </c>
      <c r="C97">
        <v>360</v>
      </c>
      <c r="D97">
        <f>SUM($C$2:C97)-C97</f>
        <v>18825</v>
      </c>
      <c r="E97" s="18">
        <f t="shared" si="1"/>
        <v>23</v>
      </c>
      <c r="G97">
        <v>2196085</v>
      </c>
      <c r="H97">
        <v>96</v>
      </c>
    </row>
    <row r="98" spans="1:8" x14ac:dyDescent="0.2">
      <c r="A98" t="s">
        <v>237</v>
      </c>
      <c r="B98">
        <v>11007</v>
      </c>
      <c r="C98">
        <v>360</v>
      </c>
      <c r="D98">
        <f>SUM($C$2:C98)-C98</f>
        <v>19185</v>
      </c>
      <c r="E98" s="18">
        <f t="shared" si="1"/>
        <v>23</v>
      </c>
      <c r="G98">
        <v>2283125</v>
      </c>
      <c r="H98">
        <v>97</v>
      </c>
    </row>
    <row r="99" spans="1:8" x14ac:dyDescent="0.2">
      <c r="A99" t="s">
        <v>238</v>
      </c>
      <c r="B99">
        <v>11008</v>
      </c>
      <c r="C99">
        <v>360</v>
      </c>
      <c r="D99">
        <f>SUM($C$2:C99)-C99</f>
        <v>19545</v>
      </c>
      <c r="E99" s="18">
        <f t="shared" si="1"/>
        <v>23</v>
      </c>
      <c r="G99">
        <v>2374120</v>
      </c>
      <c r="H99">
        <v>98</v>
      </c>
    </row>
    <row r="100" spans="1:8" x14ac:dyDescent="0.2">
      <c r="A100" t="s">
        <v>239</v>
      </c>
      <c r="B100">
        <v>11009</v>
      </c>
      <c r="C100">
        <v>360</v>
      </c>
      <c r="D100">
        <f>SUM($C$2:C100)-C100</f>
        <v>19905</v>
      </c>
      <c r="E100" s="18">
        <f t="shared" si="1"/>
        <v>23</v>
      </c>
      <c r="G100">
        <v>2469070</v>
      </c>
      <c r="H100">
        <v>99</v>
      </c>
    </row>
    <row r="101" spans="1:8" x14ac:dyDescent="0.2">
      <c r="A101" t="s">
        <v>240</v>
      </c>
      <c r="B101">
        <v>11010</v>
      </c>
      <c r="C101">
        <v>360</v>
      </c>
      <c r="D101">
        <f>SUM($C$2:C101)-C101</f>
        <v>20265</v>
      </c>
      <c r="E101" s="18">
        <f t="shared" si="1"/>
        <v>23</v>
      </c>
      <c r="G101">
        <v>2557125</v>
      </c>
      <c r="H101">
        <v>100</v>
      </c>
    </row>
    <row r="102" spans="1:8" x14ac:dyDescent="0.2">
      <c r="A102" t="s">
        <v>241</v>
      </c>
      <c r="B102">
        <v>11101</v>
      </c>
      <c r="C102">
        <v>400</v>
      </c>
      <c r="D102">
        <f>SUM($C$2:C102)-C102</f>
        <v>20625</v>
      </c>
      <c r="E102" s="18">
        <f t="shared" si="1"/>
        <v>23</v>
      </c>
      <c r="G102">
        <v>2649585</v>
      </c>
      <c r="H102">
        <v>101</v>
      </c>
    </row>
    <row r="103" spans="1:8" x14ac:dyDescent="0.2">
      <c r="A103" t="s">
        <v>242</v>
      </c>
      <c r="B103">
        <v>11102</v>
      </c>
      <c r="C103">
        <v>400</v>
      </c>
      <c r="D103">
        <f>SUM($C$2:C103)-C103</f>
        <v>21025</v>
      </c>
      <c r="E103" s="18">
        <f t="shared" si="1"/>
        <v>23</v>
      </c>
      <c r="G103">
        <v>2746445</v>
      </c>
      <c r="H103">
        <v>102</v>
      </c>
    </row>
    <row r="104" spans="1:8" x14ac:dyDescent="0.2">
      <c r="A104" t="s">
        <v>243</v>
      </c>
      <c r="B104">
        <v>11103</v>
      </c>
      <c r="C104">
        <v>400</v>
      </c>
      <c r="D104">
        <f>SUM($C$2:C104)-C104</f>
        <v>21425</v>
      </c>
      <c r="E104" s="18">
        <f t="shared" si="1"/>
        <v>24</v>
      </c>
      <c r="G104">
        <v>2847710</v>
      </c>
      <c r="H104">
        <v>103</v>
      </c>
    </row>
    <row r="105" spans="1:8" x14ac:dyDescent="0.2">
      <c r="A105" t="s">
        <v>244</v>
      </c>
      <c r="B105">
        <v>11104</v>
      </c>
      <c r="C105">
        <v>400</v>
      </c>
      <c r="D105">
        <f>SUM($C$2:C105)-C105</f>
        <v>21825</v>
      </c>
      <c r="E105" s="18">
        <f t="shared" si="1"/>
        <v>24</v>
      </c>
      <c r="G105">
        <v>2953375</v>
      </c>
      <c r="H105">
        <v>104</v>
      </c>
    </row>
    <row r="106" spans="1:8" x14ac:dyDescent="0.2">
      <c r="A106" t="s">
        <v>245</v>
      </c>
      <c r="B106">
        <v>11105</v>
      </c>
      <c r="C106">
        <v>400</v>
      </c>
      <c r="D106">
        <f>SUM($C$2:C106)-C106</f>
        <v>22225</v>
      </c>
      <c r="E106" s="18">
        <f t="shared" si="1"/>
        <v>24</v>
      </c>
      <c r="G106">
        <v>3052155</v>
      </c>
      <c r="H106">
        <v>105</v>
      </c>
    </row>
    <row r="107" spans="1:8" x14ac:dyDescent="0.2">
      <c r="A107" t="s">
        <v>246</v>
      </c>
      <c r="B107">
        <v>11106</v>
      </c>
      <c r="C107">
        <v>400</v>
      </c>
      <c r="D107">
        <f>SUM($C$2:C107)-C107</f>
        <v>22625</v>
      </c>
      <c r="E107" s="18">
        <f t="shared" si="1"/>
        <v>24</v>
      </c>
      <c r="G107">
        <v>3155875</v>
      </c>
      <c r="H107">
        <v>106</v>
      </c>
    </row>
    <row r="108" spans="1:8" x14ac:dyDescent="0.2">
      <c r="A108" t="s">
        <v>247</v>
      </c>
      <c r="B108">
        <v>11107</v>
      </c>
      <c r="C108">
        <v>400</v>
      </c>
      <c r="D108">
        <f>SUM($C$2:C108)-C108</f>
        <v>23025</v>
      </c>
      <c r="E108" s="18">
        <f t="shared" si="1"/>
        <v>24</v>
      </c>
      <c r="G108">
        <v>3264535</v>
      </c>
      <c r="H108">
        <v>107</v>
      </c>
    </row>
    <row r="109" spans="1:8" x14ac:dyDescent="0.2">
      <c r="A109" t="s">
        <v>248</v>
      </c>
      <c r="B109">
        <v>11108</v>
      </c>
      <c r="C109">
        <v>400</v>
      </c>
      <c r="D109">
        <f>SUM($C$2:C109)-C109</f>
        <v>23425</v>
      </c>
      <c r="E109" s="18">
        <f t="shared" si="1"/>
        <v>24</v>
      </c>
      <c r="G109">
        <v>3378130</v>
      </c>
      <c r="H109">
        <v>108</v>
      </c>
    </row>
    <row r="110" spans="1:8" x14ac:dyDescent="0.2">
      <c r="A110" t="s">
        <v>249</v>
      </c>
      <c r="B110">
        <v>11109</v>
      </c>
      <c r="C110">
        <v>400</v>
      </c>
      <c r="D110">
        <f>SUM($C$2:C110)-C110</f>
        <v>23825</v>
      </c>
      <c r="E110" s="18">
        <f t="shared" si="1"/>
        <v>24</v>
      </c>
      <c r="G110">
        <v>3496665</v>
      </c>
      <c r="H110">
        <v>109</v>
      </c>
    </row>
    <row r="111" spans="1:8" x14ac:dyDescent="0.2">
      <c r="A111" t="s">
        <v>250</v>
      </c>
      <c r="B111">
        <v>11110</v>
      </c>
      <c r="C111">
        <v>400</v>
      </c>
      <c r="D111">
        <f>SUM($C$2:C111)-C111</f>
        <v>24225</v>
      </c>
      <c r="E111" s="18">
        <f t="shared" si="1"/>
        <v>24</v>
      </c>
      <c r="G111">
        <v>3605435</v>
      </c>
      <c r="H111">
        <v>110</v>
      </c>
    </row>
    <row r="112" spans="1:8" x14ac:dyDescent="0.2">
      <c r="A112" t="s">
        <v>251</v>
      </c>
      <c r="B112">
        <v>11201</v>
      </c>
      <c r="C112">
        <v>440</v>
      </c>
      <c r="D112">
        <f>SUM($C$2:C112)-C112</f>
        <v>24625</v>
      </c>
      <c r="E112" s="18">
        <f t="shared" si="1"/>
        <v>24</v>
      </c>
      <c r="G112">
        <v>3719640</v>
      </c>
      <c r="H112">
        <v>111</v>
      </c>
    </row>
    <row r="113" spans="1:8" x14ac:dyDescent="0.2">
      <c r="A113" t="s">
        <v>252</v>
      </c>
      <c r="B113">
        <v>11202</v>
      </c>
      <c r="C113">
        <v>440</v>
      </c>
      <c r="D113">
        <f>SUM($C$2:C113)-C113</f>
        <v>25065</v>
      </c>
      <c r="E113" s="18">
        <f t="shared" si="1"/>
        <v>25</v>
      </c>
      <c r="G113">
        <v>3839285</v>
      </c>
      <c r="H113">
        <v>112</v>
      </c>
    </row>
    <row r="114" spans="1:8" x14ac:dyDescent="0.2">
      <c r="A114" t="s">
        <v>253</v>
      </c>
      <c r="B114">
        <v>11203</v>
      </c>
      <c r="C114">
        <v>440</v>
      </c>
      <c r="D114">
        <f>SUM($C$2:C114)-C114</f>
        <v>25505</v>
      </c>
      <c r="E114" s="18">
        <f t="shared" si="1"/>
        <v>25</v>
      </c>
      <c r="G114">
        <v>3964370</v>
      </c>
      <c r="H114">
        <v>113</v>
      </c>
    </row>
    <row r="115" spans="1:8" x14ac:dyDescent="0.2">
      <c r="A115" t="s">
        <v>254</v>
      </c>
      <c r="B115">
        <v>11204</v>
      </c>
      <c r="C115">
        <v>440</v>
      </c>
      <c r="D115">
        <f>SUM($C$2:C115)-C115</f>
        <v>25945</v>
      </c>
      <c r="E115" s="18">
        <f t="shared" si="1"/>
        <v>25</v>
      </c>
      <c r="G115">
        <v>4094895</v>
      </c>
      <c r="H115">
        <v>114</v>
      </c>
    </row>
    <row r="116" spans="1:8" x14ac:dyDescent="0.2">
      <c r="A116" t="s">
        <v>255</v>
      </c>
      <c r="B116">
        <v>11205</v>
      </c>
      <c r="C116">
        <v>440</v>
      </c>
      <c r="D116">
        <f>SUM($C$2:C116)-C116</f>
        <v>26385</v>
      </c>
      <c r="E116" s="18">
        <f t="shared" si="1"/>
        <v>25</v>
      </c>
      <c r="G116">
        <v>4220345</v>
      </c>
      <c r="H116">
        <v>115</v>
      </c>
    </row>
    <row r="117" spans="1:8" x14ac:dyDescent="0.2">
      <c r="A117" t="s">
        <v>256</v>
      </c>
      <c r="B117">
        <v>11206</v>
      </c>
      <c r="C117">
        <v>440</v>
      </c>
      <c r="D117">
        <f>SUM($C$2:C117)-C117</f>
        <v>26825</v>
      </c>
      <c r="E117" s="18">
        <f t="shared" si="1"/>
        <v>25</v>
      </c>
      <c r="G117">
        <v>4352070</v>
      </c>
      <c r="H117">
        <v>116</v>
      </c>
    </row>
    <row r="118" spans="1:8" x14ac:dyDescent="0.2">
      <c r="A118" t="s">
        <v>257</v>
      </c>
      <c r="B118">
        <v>11207</v>
      </c>
      <c r="C118">
        <v>440</v>
      </c>
      <c r="D118">
        <f>SUM($C$2:C118)-C118</f>
        <v>27265</v>
      </c>
      <c r="E118" s="18">
        <f t="shared" si="1"/>
        <v>25</v>
      </c>
      <c r="G118">
        <v>4490070</v>
      </c>
      <c r="H118">
        <v>117</v>
      </c>
    </row>
    <row r="119" spans="1:8" x14ac:dyDescent="0.2">
      <c r="A119" t="s">
        <v>258</v>
      </c>
      <c r="B119">
        <v>11208</v>
      </c>
      <c r="C119">
        <v>440</v>
      </c>
      <c r="D119">
        <f>SUM($C$2:C119)-C119</f>
        <v>27705</v>
      </c>
      <c r="E119" s="18">
        <f t="shared" si="1"/>
        <v>25</v>
      </c>
      <c r="G119">
        <v>4634340</v>
      </c>
      <c r="H119">
        <v>118</v>
      </c>
    </row>
    <row r="120" spans="1:8" x14ac:dyDescent="0.2">
      <c r="A120" t="s">
        <v>259</v>
      </c>
      <c r="B120">
        <v>11209</v>
      </c>
      <c r="C120">
        <v>440</v>
      </c>
      <c r="D120">
        <f>SUM($C$2:C120)-C120</f>
        <v>28145</v>
      </c>
      <c r="E120" s="18">
        <f t="shared" si="1"/>
        <v>25</v>
      </c>
      <c r="G120">
        <v>4784885</v>
      </c>
      <c r="H120">
        <v>119</v>
      </c>
    </row>
    <row r="121" spans="1:8" x14ac:dyDescent="0.2">
      <c r="A121" t="s">
        <v>260</v>
      </c>
      <c r="B121">
        <v>11210</v>
      </c>
      <c r="C121">
        <v>440</v>
      </c>
      <c r="D121">
        <f>SUM($C$2:C121)-C121</f>
        <v>28585</v>
      </c>
      <c r="E121" s="18">
        <f t="shared" si="1"/>
        <v>26</v>
      </c>
      <c r="G121">
        <v>4944700</v>
      </c>
      <c r="H121">
        <v>120</v>
      </c>
    </row>
    <row r="122" spans="1:8" x14ac:dyDescent="0.2">
      <c r="A122" t="s">
        <v>261</v>
      </c>
      <c r="B122">
        <v>11301</v>
      </c>
      <c r="C122">
        <v>500</v>
      </c>
      <c r="D122">
        <f>SUM($C$2:C122)-C122</f>
        <v>29025</v>
      </c>
      <c r="E122" s="18">
        <f t="shared" si="1"/>
        <v>26</v>
      </c>
      <c r="G122">
        <v>5112505</v>
      </c>
      <c r="H122">
        <v>121</v>
      </c>
    </row>
    <row r="123" spans="1:8" x14ac:dyDescent="0.2">
      <c r="A123" t="s">
        <v>262</v>
      </c>
      <c r="B123">
        <v>11302</v>
      </c>
      <c r="C123">
        <v>500</v>
      </c>
      <c r="D123">
        <f>SUM($C$2:C123)-C123</f>
        <v>29525</v>
      </c>
      <c r="E123" s="18">
        <f t="shared" si="1"/>
        <v>26</v>
      </c>
      <c r="G123">
        <v>5288305</v>
      </c>
      <c r="H123">
        <v>122</v>
      </c>
    </row>
    <row r="124" spans="1:8" x14ac:dyDescent="0.2">
      <c r="A124" t="s">
        <v>263</v>
      </c>
      <c r="B124">
        <v>11303</v>
      </c>
      <c r="C124">
        <v>500</v>
      </c>
      <c r="D124">
        <f>SUM($C$2:C124)-C124</f>
        <v>30025</v>
      </c>
      <c r="E124" s="18">
        <f t="shared" si="1"/>
        <v>26</v>
      </c>
      <c r="G124">
        <v>5472095</v>
      </c>
      <c r="H124">
        <v>123</v>
      </c>
    </row>
    <row r="125" spans="1:8" x14ac:dyDescent="0.2">
      <c r="A125" t="s">
        <v>264</v>
      </c>
      <c r="B125">
        <v>11304</v>
      </c>
      <c r="C125">
        <v>500</v>
      </c>
      <c r="D125">
        <f>SUM($C$2:C125)-C125</f>
        <v>30525</v>
      </c>
      <c r="E125" s="18">
        <f t="shared" si="1"/>
        <v>26</v>
      </c>
      <c r="G125">
        <v>5663875</v>
      </c>
      <c r="H125">
        <v>124</v>
      </c>
    </row>
    <row r="126" spans="1:8" x14ac:dyDescent="0.2">
      <c r="A126" t="s">
        <v>265</v>
      </c>
      <c r="B126">
        <v>11305</v>
      </c>
      <c r="C126">
        <v>500</v>
      </c>
      <c r="D126">
        <f>SUM($C$2:C126)-C126</f>
        <v>31025</v>
      </c>
      <c r="E126" s="18">
        <f t="shared" si="1"/>
        <v>26</v>
      </c>
      <c r="G126">
        <v>5859965</v>
      </c>
      <c r="H126">
        <v>125</v>
      </c>
    </row>
    <row r="127" spans="1:8" x14ac:dyDescent="0.2">
      <c r="A127" t="s">
        <v>266</v>
      </c>
      <c r="B127">
        <v>11306</v>
      </c>
      <c r="C127">
        <v>500</v>
      </c>
      <c r="D127">
        <f>SUM($C$2:C127)-C127</f>
        <v>31525</v>
      </c>
      <c r="E127" s="18">
        <f t="shared" si="1"/>
        <v>26</v>
      </c>
      <c r="G127">
        <v>6065860</v>
      </c>
      <c r="H127">
        <v>126</v>
      </c>
    </row>
    <row r="128" spans="1:8" x14ac:dyDescent="0.2">
      <c r="A128" t="s">
        <v>267</v>
      </c>
      <c r="B128">
        <v>11307</v>
      </c>
      <c r="C128">
        <v>500</v>
      </c>
      <c r="D128">
        <f>SUM($C$2:C128)-C128</f>
        <v>32025</v>
      </c>
      <c r="E128" s="18">
        <f t="shared" si="1"/>
        <v>27</v>
      </c>
      <c r="G128">
        <v>6281560</v>
      </c>
      <c r="H128">
        <v>127</v>
      </c>
    </row>
    <row r="129" spans="1:8" x14ac:dyDescent="0.2">
      <c r="A129" t="s">
        <v>268</v>
      </c>
      <c r="B129">
        <v>11308</v>
      </c>
      <c r="C129">
        <v>500</v>
      </c>
      <c r="D129">
        <f>SUM($C$2:C129)-C129</f>
        <v>32525</v>
      </c>
      <c r="E129" s="18">
        <f t="shared" si="1"/>
        <v>27</v>
      </c>
      <c r="G129">
        <v>6507060</v>
      </c>
      <c r="H129">
        <v>128</v>
      </c>
    </row>
    <row r="130" spans="1:8" x14ac:dyDescent="0.2">
      <c r="A130" t="s">
        <v>269</v>
      </c>
      <c r="B130">
        <v>11309</v>
      </c>
      <c r="C130">
        <v>500</v>
      </c>
      <c r="D130">
        <f>SUM($C$2:C130)-C130</f>
        <v>33025</v>
      </c>
      <c r="E130" s="18">
        <f t="shared" ref="E130:E193" si="2">IFERROR(VLOOKUP(D130,G:H,2,TRUE)+1,1)</f>
        <v>27</v>
      </c>
      <c r="G130">
        <v>6742365</v>
      </c>
      <c r="H130">
        <v>129</v>
      </c>
    </row>
    <row r="131" spans="1:8" x14ac:dyDescent="0.2">
      <c r="A131" t="s">
        <v>270</v>
      </c>
      <c r="B131">
        <v>11310</v>
      </c>
      <c r="C131">
        <v>500</v>
      </c>
      <c r="D131">
        <f>SUM($C$2:C131)-C131</f>
        <v>33525</v>
      </c>
      <c r="E131" s="18">
        <f t="shared" si="2"/>
        <v>27</v>
      </c>
      <c r="G131">
        <v>6983510</v>
      </c>
      <c r="H131">
        <v>130</v>
      </c>
    </row>
    <row r="132" spans="1:8" x14ac:dyDescent="0.2">
      <c r="A132" t="s">
        <v>271</v>
      </c>
      <c r="B132">
        <v>11401</v>
      </c>
      <c r="C132">
        <v>540</v>
      </c>
      <c r="D132">
        <f>SUM($C$2:C132)-C132</f>
        <v>34025</v>
      </c>
      <c r="E132" s="18">
        <f t="shared" si="2"/>
        <v>27</v>
      </c>
      <c r="G132">
        <v>7236710</v>
      </c>
      <c r="H132">
        <v>131</v>
      </c>
    </row>
    <row r="133" spans="1:8" x14ac:dyDescent="0.2">
      <c r="A133" t="s">
        <v>272</v>
      </c>
      <c r="B133">
        <v>11402</v>
      </c>
      <c r="C133">
        <v>540</v>
      </c>
      <c r="D133">
        <f>SUM($C$2:C133)-C133</f>
        <v>34565</v>
      </c>
      <c r="E133" s="18">
        <f t="shared" si="2"/>
        <v>27</v>
      </c>
      <c r="G133">
        <v>7501970</v>
      </c>
      <c r="H133">
        <v>132</v>
      </c>
    </row>
    <row r="134" spans="1:8" x14ac:dyDescent="0.2">
      <c r="A134" t="s">
        <v>273</v>
      </c>
      <c r="B134">
        <v>11403</v>
      </c>
      <c r="C134">
        <v>540</v>
      </c>
      <c r="D134">
        <f>SUM($C$2:C134)-C134</f>
        <v>35105</v>
      </c>
      <c r="E134" s="18">
        <f t="shared" si="2"/>
        <v>27</v>
      </c>
      <c r="G134">
        <v>7779285</v>
      </c>
      <c r="H134">
        <v>133</v>
      </c>
    </row>
    <row r="135" spans="1:8" x14ac:dyDescent="0.2">
      <c r="A135" t="s">
        <v>274</v>
      </c>
      <c r="B135">
        <v>11404</v>
      </c>
      <c r="C135">
        <v>540</v>
      </c>
      <c r="D135">
        <f>SUM($C$2:C135)-C135</f>
        <v>35645</v>
      </c>
      <c r="E135" s="18">
        <f t="shared" si="2"/>
        <v>27</v>
      </c>
      <c r="G135">
        <v>8068655</v>
      </c>
      <c r="H135">
        <v>134</v>
      </c>
    </row>
    <row r="136" spans="1:8" x14ac:dyDescent="0.2">
      <c r="A136" t="s">
        <v>275</v>
      </c>
      <c r="B136">
        <v>11405</v>
      </c>
      <c r="C136">
        <v>540</v>
      </c>
      <c r="D136">
        <f>SUM($C$2:C136)-C136</f>
        <v>36185</v>
      </c>
      <c r="E136" s="18">
        <f t="shared" si="2"/>
        <v>28</v>
      </c>
      <c r="G136">
        <v>8360200</v>
      </c>
      <c r="H136">
        <v>135</v>
      </c>
    </row>
    <row r="137" spans="1:8" x14ac:dyDescent="0.2">
      <c r="A137" t="s">
        <v>276</v>
      </c>
      <c r="B137">
        <v>11406</v>
      </c>
      <c r="C137">
        <v>540</v>
      </c>
      <c r="D137">
        <f>SUM($C$2:C137)-C137</f>
        <v>36725</v>
      </c>
      <c r="E137" s="18">
        <f t="shared" si="2"/>
        <v>28</v>
      </c>
      <c r="G137">
        <v>8666320</v>
      </c>
      <c r="H137">
        <v>136</v>
      </c>
    </row>
    <row r="138" spans="1:8" x14ac:dyDescent="0.2">
      <c r="A138" t="s">
        <v>277</v>
      </c>
      <c r="B138">
        <v>11407</v>
      </c>
      <c r="C138">
        <v>540</v>
      </c>
      <c r="D138">
        <f>SUM($C$2:C138)-C138</f>
        <v>37265</v>
      </c>
      <c r="E138" s="18">
        <f t="shared" si="2"/>
        <v>28</v>
      </c>
      <c r="G138">
        <v>8987020</v>
      </c>
      <c r="H138">
        <v>137</v>
      </c>
    </row>
    <row r="139" spans="1:8" x14ac:dyDescent="0.2">
      <c r="A139" t="s">
        <v>278</v>
      </c>
      <c r="B139">
        <v>11408</v>
      </c>
      <c r="C139">
        <v>540</v>
      </c>
      <c r="D139">
        <f>SUM($C$2:C139)-C139</f>
        <v>37805</v>
      </c>
      <c r="E139" s="18">
        <f t="shared" si="2"/>
        <v>28</v>
      </c>
      <c r="G139">
        <v>9322295</v>
      </c>
      <c r="H139">
        <v>138</v>
      </c>
    </row>
    <row r="140" spans="1:8" x14ac:dyDescent="0.2">
      <c r="A140" t="s">
        <v>279</v>
      </c>
      <c r="B140">
        <v>11409</v>
      </c>
      <c r="C140">
        <v>540</v>
      </c>
      <c r="D140">
        <f>SUM($C$2:C140)-C140</f>
        <v>38345</v>
      </c>
      <c r="E140" s="18">
        <f t="shared" si="2"/>
        <v>28</v>
      </c>
      <c r="G140">
        <v>9672145</v>
      </c>
      <c r="H140">
        <v>139</v>
      </c>
    </row>
    <row r="141" spans="1:8" x14ac:dyDescent="0.2">
      <c r="A141" t="s">
        <v>280</v>
      </c>
      <c r="B141">
        <v>11410</v>
      </c>
      <c r="C141">
        <v>540</v>
      </c>
      <c r="D141">
        <f>SUM($C$2:C141)-C141</f>
        <v>38885</v>
      </c>
      <c r="E141" s="18">
        <f t="shared" si="2"/>
        <v>28</v>
      </c>
      <c r="G141">
        <v>10019780</v>
      </c>
      <c r="H141">
        <v>140</v>
      </c>
    </row>
    <row r="142" spans="1:8" x14ac:dyDescent="0.2">
      <c r="A142" t="s">
        <v>281</v>
      </c>
      <c r="B142">
        <v>11501</v>
      </c>
      <c r="C142">
        <v>600</v>
      </c>
      <c r="D142">
        <f>SUM($C$2:C142)-C142</f>
        <v>39425</v>
      </c>
      <c r="E142" s="18">
        <f t="shared" si="2"/>
        <v>28</v>
      </c>
      <c r="G142">
        <v>10384795</v>
      </c>
      <c r="H142">
        <v>141</v>
      </c>
    </row>
    <row r="143" spans="1:8" x14ac:dyDescent="0.2">
      <c r="A143" t="s">
        <v>282</v>
      </c>
      <c r="B143">
        <v>11502</v>
      </c>
      <c r="C143">
        <v>600</v>
      </c>
      <c r="D143">
        <f>SUM($C$2:C143)-C143</f>
        <v>40025</v>
      </c>
      <c r="E143" s="18">
        <f t="shared" si="2"/>
        <v>28</v>
      </c>
      <c r="G143">
        <v>10767195</v>
      </c>
      <c r="H143">
        <v>142</v>
      </c>
    </row>
    <row r="144" spans="1:8" x14ac:dyDescent="0.2">
      <c r="A144" t="s">
        <v>283</v>
      </c>
      <c r="B144">
        <v>11503</v>
      </c>
      <c r="C144">
        <v>600</v>
      </c>
      <c r="D144">
        <f>SUM($C$2:C144)-C144</f>
        <v>40625</v>
      </c>
      <c r="E144" s="18">
        <f t="shared" si="2"/>
        <v>29</v>
      </c>
      <c r="G144">
        <v>11166975</v>
      </c>
      <c r="H144">
        <v>143</v>
      </c>
    </row>
    <row r="145" spans="1:8" x14ac:dyDescent="0.2">
      <c r="A145" t="s">
        <v>284</v>
      </c>
      <c r="B145">
        <v>11504</v>
      </c>
      <c r="C145">
        <v>600</v>
      </c>
      <c r="D145">
        <f>SUM($C$2:C145)-C145</f>
        <v>41225</v>
      </c>
      <c r="E145" s="18">
        <f t="shared" si="2"/>
        <v>29</v>
      </c>
      <c r="G145">
        <v>11584135</v>
      </c>
      <c r="H145">
        <v>144</v>
      </c>
    </row>
    <row r="146" spans="1:8" x14ac:dyDescent="0.2">
      <c r="A146" t="s">
        <v>285</v>
      </c>
      <c r="B146">
        <v>11505</v>
      </c>
      <c r="C146">
        <v>600</v>
      </c>
      <c r="D146">
        <f>SUM($C$2:C146)-C146</f>
        <v>41825</v>
      </c>
      <c r="E146" s="18">
        <f t="shared" si="2"/>
        <v>29</v>
      </c>
      <c r="G146">
        <v>11984135</v>
      </c>
      <c r="H146">
        <v>145</v>
      </c>
    </row>
    <row r="147" spans="1:8" x14ac:dyDescent="0.2">
      <c r="A147" t="s">
        <v>286</v>
      </c>
      <c r="B147">
        <v>11506</v>
      </c>
      <c r="C147">
        <v>600</v>
      </c>
      <c r="D147">
        <f>SUM($C$2:C147)-C147</f>
        <v>42425</v>
      </c>
      <c r="E147" s="18">
        <f t="shared" si="2"/>
        <v>29</v>
      </c>
      <c r="G147">
        <v>12404135</v>
      </c>
      <c r="H147">
        <v>146</v>
      </c>
    </row>
    <row r="148" spans="1:8" x14ac:dyDescent="0.2">
      <c r="A148" t="s">
        <v>287</v>
      </c>
      <c r="B148">
        <v>11507</v>
      </c>
      <c r="C148">
        <v>600</v>
      </c>
      <c r="D148">
        <f>SUM($C$2:C148)-C148</f>
        <v>43025</v>
      </c>
      <c r="E148" s="18">
        <f t="shared" si="2"/>
        <v>29</v>
      </c>
      <c r="G148">
        <v>12844135</v>
      </c>
      <c r="H148">
        <v>147</v>
      </c>
    </row>
    <row r="149" spans="1:8" x14ac:dyDescent="0.2">
      <c r="A149" t="s">
        <v>288</v>
      </c>
      <c r="B149">
        <v>11508</v>
      </c>
      <c r="C149">
        <v>600</v>
      </c>
      <c r="D149">
        <f>SUM($C$2:C149)-C149</f>
        <v>43625</v>
      </c>
      <c r="E149" s="18">
        <f t="shared" si="2"/>
        <v>29</v>
      </c>
      <c r="G149">
        <v>13304135</v>
      </c>
      <c r="H149">
        <v>148</v>
      </c>
    </row>
    <row r="150" spans="1:8" x14ac:dyDescent="0.2">
      <c r="A150" t="s">
        <v>289</v>
      </c>
      <c r="B150">
        <v>11509</v>
      </c>
      <c r="C150">
        <v>600</v>
      </c>
      <c r="D150">
        <f>SUM($C$2:C150)-C150</f>
        <v>44225</v>
      </c>
      <c r="E150" s="18">
        <f t="shared" si="2"/>
        <v>29</v>
      </c>
      <c r="G150">
        <v>13784135</v>
      </c>
      <c r="H150">
        <v>149</v>
      </c>
    </row>
    <row r="151" spans="1:8" x14ac:dyDescent="0.2">
      <c r="A151" t="s">
        <v>290</v>
      </c>
      <c r="B151">
        <v>11510</v>
      </c>
      <c r="C151">
        <v>600</v>
      </c>
      <c r="D151">
        <f>SUM($C$2:C151)-C151</f>
        <v>44825</v>
      </c>
      <c r="E151" s="18">
        <f t="shared" si="2"/>
        <v>30</v>
      </c>
      <c r="G151">
        <v>14284135</v>
      </c>
      <c r="H151">
        <v>150</v>
      </c>
    </row>
    <row r="152" spans="1:8" x14ac:dyDescent="0.2">
      <c r="A152" t="s">
        <v>291</v>
      </c>
      <c r="B152">
        <v>11601</v>
      </c>
      <c r="C152">
        <v>640</v>
      </c>
      <c r="D152">
        <f>SUM($C$2:C152)-C152</f>
        <v>45425</v>
      </c>
      <c r="E152" s="18">
        <f t="shared" si="2"/>
        <v>30</v>
      </c>
    </row>
    <row r="153" spans="1:8" x14ac:dyDescent="0.2">
      <c r="A153" t="s">
        <v>292</v>
      </c>
      <c r="B153">
        <v>11602</v>
      </c>
      <c r="C153">
        <v>640</v>
      </c>
      <c r="D153">
        <f>SUM($C$2:C153)-C153</f>
        <v>46065</v>
      </c>
      <c r="E153" s="18">
        <f t="shared" si="2"/>
        <v>30</v>
      </c>
    </row>
    <row r="154" spans="1:8" x14ac:dyDescent="0.2">
      <c r="A154" t="s">
        <v>293</v>
      </c>
      <c r="B154">
        <v>11603</v>
      </c>
      <c r="C154">
        <v>640</v>
      </c>
      <c r="D154">
        <f>SUM($C$2:C154)-C154</f>
        <v>46705</v>
      </c>
      <c r="E154" s="18">
        <f t="shared" si="2"/>
        <v>30</v>
      </c>
    </row>
    <row r="155" spans="1:8" x14ac:dyDescent="0.2">
      <c r="A155" t="s">
        <v>294</v>
      </c>
      <c r="B155">
        <v>11604</v>
      </c>
      <c r="C155">
        <v>640</v>
      </c>
      <c r="D155">
        <f>SUM($C$2:C155)-C155</f>
        <v>47345</v>
      </c>
      <c r="E155" s="18">
        <f t="shared" si="2"/>
        <v>30</v>
      </c>
    </row>
    <row r="156" spans="1:8" x14ac:dyDescent="0.2">
      <c r="A156" t="s">
        <v>295</v>
      </c>
      <c r="B156">
        <v>11605</v>
      </c>
      <c r="C156">
        <v>640</v>
      </c>
      <c r="D156">
        <f>SUM($C$2:C156)-C156</f>
        <v>47985</v>
      </c>
      <c r="E156" s="18">
        <f t="shared" si="2"/>
        <v>30</v>
      </c>
    </row>
    <row r="157" spans="1:8" x14ac:dyDescent="0.2">
      <c r="A157" t="s">
        <v>296</v>
      </c>
      <c r="B157">
        <v>11606</v>
      </c>
      <c r="C157">
        <v>640</v>
      </c>
      <c r="D157">
        <f>SUM($C$2:C157)-C157</f>
        <v>48625</v>
      </c>
      <c r="E157" s="18">
        <f t="shared" si="2"/>
        <v>30</v>
      </c>
    </row>
    <row r="158" spans="1:8" x14ac:dyDescent="0.2">
      <c r="A158" t="s">
        <v>297</v>
      </c>
      <c r="B158">
        <v>11607</v>
      </c>
      <c r="C158">
        <v>640</v>
      </c>
      <c r="D158">
        <f>SUM($C$2:C158)-C158</f>
        <v>49265</v>
      </c>
      <c r="E158" s="18">
        <f t="shared" si="2"/>
        <v>30</v>
      </c>
    </row>
    <row r="159" spans="1:8" x14ac:dyDescent="0.2">
      <c r="A159" t="s">
        <v>298</v>
      </c>
      <c r="B159">
        <v>11608</v>
      </c>
      <c r="C159">
        <v>640</v>
      </c>
      <c r="D159">
        <f>SUM($C$2:C159)-C159</f>
        <v>49905</v>
      </c>
      <c r="E159" s="18">
        <f t="shared" si="2"/>
        <v>31</v>
      </c>
    </row>
    <row r="160" spans="1:8" x14ac:dyDescent="0.2">
      <c r="A160" t="s">
        <v>299</v>
      </c>
      <c r="B160">
        <v>11609</v>
      </c>
      <c r="C160">
        <v>640</v>
      </c>
      <c r="D160">
        <f>SUM($C$2:C160)-C160</f>
        <v>50545</v>
      </c>
      <c r="E160" s="18">
        <f t="shared" si="2"/>
        <v>31</v>
      </c>
    </row>
    <row r="161" spans="1:5" x14ac:dyDescent="0.2">
      <c r="A161" t="s">
        <v>300</v>
      </c>
      <c r="B161">
        <v>11610</v>
      </c>
      <c r="C161">
        <v>640</v>
      </c>
      <c r="D161">
        <f>SUM($C$2:C161)-C161</f>
        <v>51185</v>
      </c>
      <c r="E161" s="18">
        <f t="shared" si="2"/>
        <v>31</v>
      </c>
    </row>
    <row r="162" spans="1:5" x14ac:dyDescent="0.2">
      <c r="A162" t="s">
        <v>301</v>
      </c>
      <c r="B162">
        <v>11701</v>
      </c>
      <c r="C162">
        <v>700</v>
      </c>
      <c r="D162">
        <f>SUM($C$2:C162)-C162</f>
        <v>51825</v>
      </c>
      <c r="E162" s="18">
        <f t="shared" si="2"/>
        <v>31</v>
      </c>
    </row>
    <row r="163" spans="1:5" x14ac:dyDescent="0.2">
      <c r="A163" t="s">
        <v>302</v>
      </c>
      <c r="B163">
        <v>11702</v>
      </c>
      <c r="C163">
        <v>700</v>
      </c>
      <c r="D163">
        <f>SUM($C$2:C163)-C163</f>
        <v>52525</v>
      </c>
      <c r="E163" s="18">
        <f t="shared" si="2"/>
        <v>31</v>
      </c>
    </row>
    <row r="164" spans="1:5" x14ac:dyDescent="0.2">
      <c r="A164" t="s">
        <v>303</v>
      </c>
      <c r="B164">
        <v>11703</v>
      </c>
      <c r="C164">
        <v>700</v>
      </c>
      <c r="D164">
        <f>SUM($C$2:C164)-C164</f>
        <v>53225</v>
      </c>
      <c r="E164" s="18">
        <f t="shared" si="2"/>
        <v>31</v>
      </c>
    </row>
    <row r="165" spans="1:5" x14ac:dyDescent="0.2">
      <c r="A165" t="s">
        <v>304</v>
      </c>
      <c r="B165">
        <v>11704</v>
      </c>
      <c r="C165">
        <v>700</v>
      </c>
      <c r="D165">
        <f>SUM($C$2:C165)-C165</f>
        <v>53925</v>
      </c>
      <c r="E165" s="18">
        <f t="shared" si="2"/>
        <v>31</v>
      </c>
    </row>
    <row r="166" spans="1:5" x14ac:dyDescent="0.2">
      <c r="A166" t="s">
        <v>305</v>
      </c>
      <c r="B166">
        <v>11705</v>
      </c>
      <c r="C166">
        <v>700</v>
      </c>
      <c r="D166">
        <f>SUM($C$2:C166)-C166</f>
        <v>54625</v>
      </c>
      <c r="E166" s="18">
        <f t="shared" si="2"/>
        <v>31</v>
      </c>
    </row>
    <row r="167" spans="1:5" x14ac:dyDescent="0.2">
      <c r="A167" t="s">
        <v>306</v>
      </c>
      <c r="B167">
        <v>11706</v>
      </c>
      <c r="C167">
        <v>700</v>
      </c>
      <c r="D167">
        <f>SUM($C$2:C167)-C167</f>
        <v>55325</v>
      </c>
      <c r="E167" s="18">
        <f t="shared" si="2"/>
        <v>32</v>
      </c>
    </row>
    <row r="168" spans="1:5" x14ac:dyDescent="0.2">
      <c r="A168" t="s">
        <v>307</v>
      </c>
      <c r="B168">
        <v>11707</v>
      </c>
      <c r="C168">
        <v>700</v>
      </c>
      <c r="D168">
        <f>SUM($C$2:C168)-C168</f>
        <v>56025</v>
      </c>
      <c r="E168" s="18">
        <f t="shared" si="2"/>
        <v>32</v>
      </c>
    </row>
    <row r="169" spans="1:5" x14ac:dyDescent="0.2">
      <c r="A169" t="s">
        <v>308</v>
      </c>
      <c r="B169">
        <v>11708</v>
      </c>
      <c r="C169">
        <v>700</v>
      </c>
      <c r="D169">
        <f>SUM($C$2:C169)-C169</f>
        <v>56725</v>
      </c>
      <c r="E169" s="18">
        <f t="shared" si="2"/>
        <v>32</v>
      </c>
    </row>
    <row r="170" spans="1:5" x14ac:dyDescent="0.2">
      <c r="A170" t="s">
        <v>309</v>
      </c>
      <c r="B170">
        <v>11709</v>
      </c>
      <c r="C170">
        <v>700</v>
      </c>
      <c r="D170">
        <f>SUM($C$2:C170)-C170</f>
        <v>57425</v>
      </c>
      <c r="E170" s="18">
        <f t="shared" si="2"/>
        <v>32</v>
      </c>
    </row>
    <row r="171" spans="1:5" x14ac:dyDescent="0.2">
      <c r="A171" t="s">
        <v>310</v>
      </c>
      <c r="B171">
        <v>11710</v>
      </c>
      <c r="C171">
        <v>700</v>
      </c>
      <c r="D171">
        <f>SUM($C$2:C171)-C171</f>
        <v>58125</v>
      </c>
      <c r="E171" s="18">
        <f t="shared" si="2"/>
        <v>32</v>
      </c>
    </row>
    <row r="172" spans="1:5" x14ac:dyDescent="0.2">
      <c r="A172" t="s">
        <v>311</v>
      </c>
      <c r="B172">
        <v>11801</v>
      </c>
      <c r="C172">
        <v>740</v>
      </c>
      <c r="D172">
        <f>SUM($C$2:C172)-C172</f>
        <v>58825</v>
      </c>
      <c r="E172" s="18">
        <f t="shared" si="2"/>
        <v>32</v>
      </c>
    </row>
    <row r="173" spans="1:5" x14ac:dyDescent="0.2">
      <c r="A173" t="s">
        <v>312</v>
      </c>
      <c r="B173">
        <v>11802</v>
      </c>
      <c r="C173">
        <v>740</v>
      </c>
      <c r="D173">
        <f>SUM($C$2:C173)-C173</f>
        <v>59565</v>
      </c>
      <c r="E173" s="18">
        <f t="shared" si="2"/>
        <v>32</v>
      </c>
    </row>
    <row r="174" spans="1:5" x14ac:dyDescent="0.2">
      <c r="A174" t="s">
        <v>313</v>
      </c>
      <c r="B174">
        <v>11803</v>
      </c>
      <c r="C174">
        <v>740</v>
      </c>
      <c r="D174">
        <f>SUM($C$2:C174)-C174</f>
        <v>60305</v>
      </c>
      <c r="E174" s="18">
        <f t="shared" si="2"/>
        <v>33</v>
      </c>
    </row>
    <row r="175" spans="1:5" x14ac:dyDescent="0.2">
      <c r="A175" t="s">
        <v>314</v>
      </c>
      <c r="B175">
        <v>11804</v>
      </c>
      <c r="C175">
        <v>740</v>
      </c>
      <c r="D175">
        <f>SUM($C$2:C175)-C175</f>
        <v>61045</v>
      </c>
      <c r="E175" s="18">
        <f t="shared" si="2"/>
        <v>33</v>
      </c>
    </row>
    <row r="176" spans="1:5" x14ac:dyDescent="0.2">
      <c r="A176" t="s">
        <v>315</v>
      </c>
      <c r="B176">
        <v>11805</v>
      </c>
      <c r="C176">
        <v>740</v>
      </c>
      <c r="D176">
        <f>SUM($C$2:C176)-C176</f>
        <v>61785</v>
      </c>
      <c r="E176" s="18">
        <f t="shared" si="2"/>
        <v>33</v>
      </c>
    </row>
    <row r="177" spans="1:5" x14ac:dyDescent="0.2">
      <c r="A177" t="s">
        <v>316</v>
      </c>
      <c r="B177">
        <v>11806</v>
      </c>
      <c r="C177">
        <v>740</v>
      </c>
      <c r="D177">
        <f>SUM($C$2:C177)-C177</f>
        <v>62525</v>
      </c>
      <c r="E177" s="18">
        <f t="shared" si="2"/>
        <v>33</v>
      </c>
    </row>
    <row r="178" spans="1:5" x14ac:dyDescent="0.2">
      <c r="A178" t="s">
        <v>317</v>
      </c>
      <c r="B178">
        <v>11807</v>
      </c>
      <c r="C178">
        <v>740</v>
      </c>
      <c r="D178">
        <f>SUM($C$2:C178)-C178</f>
        <v>63265</v>
      </c>
      <c r="E178" s="18">
        <f t="shared" si="2"/>
        <v>33</v>
      </c>
    </row>
    <row r="179" spans="1:5" x14ac:dyDescent="0.2">
      <c r="A179" t="s">
        <v>318</v>
      </c>
      <c r="B179">
        <v>11808</v>
      </c>
      <c r="C179">
        <v>740</v>
      </c>
      <c r="D179">
        <f>SUM($C$2:C179)-C179</f>
        <v>64005</v>
      </c>
      <c r="E179" s="18">
        <f t="shared" si="2"/>
        <v>33</v>
      </c>
    </row>
    <row r="180" spans="1:5" x14ac:dyDescent="0.2">
      <c r="A180" t="s">
        <v>319</v>
      </c>
      <c r="B180">
        <v>11809</v>
      </c>
      <c r="C180">
        <v>740</v>
      </c>
      <c r="D180">
        <f>SUM($C$2:C180)-C180</f>
        <v>64745</v>
      </c>
      <c r="E180" s="18">
        <f t="shared" si="2"/>
        <v>33</v>
      </c>
    </row>
    <row r="181" spans="1:5" x14ac:dyDescent="0.2">
      <c r="A181" t="s">
        <v>320</v>
      </c>
      <c r="B181">
        <v>11810</v>
      </c>
      <c r="C181">
        <v>740</v>
      </c>
      <c r="D181">
        <f>SUM($C$2:C181)-C181</f>
        <v>65485</v>
      </c>
      <c r="E181" s="18">
        <f t="shared" si="2"/>
        <v>33</v>
      </c>
    </row>
    <row r="182" spans="1:5" x14ac:dyDescent="0.2">
      <c r="A182" t="s">
        <v>321</v>
      </c>
      <c r="B182">
        <v>11901</v>
      </c>
      <c r="C182">
        <v>800</v>
      </c>
      <c r="D182">
        <f>SUM($C$2:C182)-C182</f>
        <v>66225</v>
      </c>
      <c r="E182" s="18">
        <f t="shared" si="2"/>
        <v>34</v>
      </c>
    </row>
    <row r="183" spans="1:5" x14ac:dyDescent="0.2">
      <c r="A183" t="s">
        <v>322</v>
      </c>
      <c r="B183">
        <v>11902</v>
      </c>
      <c r="C183">
        <v>800</v>
      </c>
      <c r="D183">
        <f>SUM($C$2:C183)-C183</f>
        <v>67025</v>
      </c>
      <c r="E183" s="18">
        <f t="shared" si="2"/>
        <v>34</v>
      </c>
    </row>
    <row r="184" spans="1:5" x14ac:dyDescent="0.2">
      <c r="A184" t="s">
        <v>323</v>
      </c>
      <c r="B184">
        <v>11903</v>
      </c>
      <c r="C184">
        <v>800</v>
      </c>
      <c r="D184">
        <f>SUM($C$2:C184)-C184</f>
        <v>67825</v>
      </c>
      <c r="E184" s="18">
        <f t="shared" si="2"/>
        <v>34</v>
      </c>
    </row>
    <row r="185" spans="1:5" x14ac:dyDescent="0.2">
      <c r="A185" t="s">
        <v>324</v>
      </c>
      <c r="B185">
        <v>11904</v>
      </c>
      <c r="C185">
        <v>800</v>
      </c>
      <c r="D185">
        <f>SUM($C$2:C185)-C185</f>
        <v>68625</v>
      </c>
      <c r="E185" s="18">
        <f t="shared" si="2"/>
        <v>34</v>
      </c>
    </row>
    <row r="186" spans="1:5" x14ac:dyDescent="0.2">
      <c r="A186" t="s">
        <v>325</v>
      </c>
      <c r="B186">
        <v>11905</v>
      </c>
      <c r="C186">
        <v>800</v>
      </c>
      <c r="D186">
        <f>SUM($C$2:C186)-C186</f>
        <v>69425</v>
      </c>
      <c r="E186" s="18">
        <f t="shared" si="2"/>
        <v>34</v>
      </c>
    </row>
    <row r="187" spans="1:5" x14ac:dyDescent="0.2">
      <c r="A187" t="s">
        <v>326</v>
      </c>
      <c r="B187">
        <v>11906</v>
      </c>
      <c r="C187">
        <v>800</v>
      </c>
      <c r="D187">
        <f>SUM($C$2:C187)-C187</f>
        <v>70225</v>
      </c>
      <c r="E187" s="18">
        <f t="shared" si="2"/>
        <v>34</v>
      </c>
    </row>
    <row r="188" spans="1:5" x14ac:dyDescent="0.2">
      <c r="A188" t="s">
        <v>327</v>
      </c>
      <c r="B188">
        <v>11907</v>
      </c>
      <c r="C188">
        <v>800</v>
      </c>
      <c r="D188">
        <f>SUM($C$2:C188)-C188</f>
        <v>71025</v>
      </c>
      <c r="E188" s="18">
        <f t="shared" si="2"/>
        <v>34</v>
      </c>
    </row>
    <row r="189" spans="1:5" x14ac:dyDescent="0.2">
      <c r="A189" t="s">
        <v>328</v>
      </c>
      <c r="B189">
        <v>11908</v>
      </c>
      <c r="C189">
        <v>800</v>
      </c>
      <c r="D189">
        <f>SUM($C$2:C189)-C189</f>
        <v>71825</v>
      </c>
      <c r="E189" s="18">
        <f t="shared" si="2"/>
        <v>34</v>
      </c>
    </row>
    <row r="190" spans="1:5" x14ac:dyDescent="0.2">
      <c r="A190" t="s">
        <v>329</v>
      </c>
      <c r="B190">
        <v>11909</v>
      </c>
      <c r="C190">
        <v>800</v>
      </c>
      <c r="D190">
        <f>SUM($C$2:C190)-C190</f>
        <v>72625</v>
      </c>
      <c r="E190" s="18">
        <f t="shared" si="2"/>
        <v>35</v>
      </c>
    </row>
    <row r="191" spans="1:5" x14ac:dyDescent="0.2">
      <c r="A191" t="s">
        <v>330</v>
      </c>
      <c r="B191">
        <v>11910</v>
      </c>
      <c r="C191">
        <v>800</v>
      </c>
      <c r="D191">
        <f>SUM($C$2:C191)-C191</f>
        <v>73425</v>
      </c>
      <c r="E191" s="18">
        <f t="shared" si="2"/>
        <v>35</v>
      </c>
    </row>
    <row r="192" spans="1:5" x14ac:dyDescent="0.2">
      <c r="A192" t="s">
        <v>331</v>
      </c>
      <c r="B192">
        <v>12001</v>
      </c>
      <c r="C192">
        <v>840</v>
      </c>
      <c r="D192">
        <f>SUM($C$2:C192)-C192</f>
        <v>74225</v>
      </c>
      <c r="E192" s="18">
        <f t="shared" si="2"/>
        <v>35</v>
      </c>
    </row>
    <row r="193" spans="1:5" x14ac:dyDescent="0.2">
      <c r="A193" t="s">
        <v>332</v>
      </c>
      <c r="B193">
        <v>12002</v>
      </c>
      <c r="C193">
        <v>840</v>
      </c>
      <c r="D193">
        <f>SUM($C$2:C193)-C193</f>
        <v>75065</v>
      </c>
      <c r="E193" s="18">
        <f t="shared" si="2"/>
        <v>35</v>
      </c>
    </row>
    <row r="194" spans="1:5" x14ac:dyDescent="0.2">
      <c r="A194" t="s">
        <v>333</v>
      </c>
      <c r="B194">
        <v>12003</v>
      </c>
      <c r="C194">
        <v>840</v>
      </c>
      <c r="D194">
        <f>SUM($C$2:C194)-C194</f>
        <v>75905</v>
      </c>
      <c r="E194" s="18">
        <f t="shared" ref="E194:E257" si="3">IFERROR(VLOOKUP(D194,G:H,2,TRUE)+1,1)</f>
        <v>35</v>
      </c>
    </row>
    <row r="195" spans="1:5" x14ac:dyDescent="0.2">
      <c r="A195" t="s">
        <v>334</v>
      </c>
      <c r="B195">
        <v>12004</v>
      </c>
      <c r="C195">
        <v>840</v>
      </c>
      <c r="D195">
        <f>SUM($C$2:C195)-C195</f>
        <v>76745</v>
      </c>
      <c r="E195" s="18">
        <f t="shared" si="3"/>
        <v>35</v>
      </c>
    </row>
    <row r="196" spans="1:5" x14ac:dyDescent="0.2">
      <c r="A196" t="s">
        <v>335</v>
      </c>
      <c r="B196">
        <v>12005</v>
      </c>
      <c r="C196">
        <v>840</v>
      </c>
      <c r="D196">
        <f>SUM($C$2:C196)-C196</f>
        <v>77585</v>
      </c>
      <c r="E196" s="18">
        <f t="shared" si="3"/>
        <v>35</v>
      </c>
    </row>
    <row r="197" spans="1:5" x14ac:dyDescent="0.2">
      <c r="A197" t="s">
        <v>336</v>
      </c>
      <c r="B197">
        <v>12006</v>
      </c>
      <c r="C197">
        <v>840</v>
      </c>
      <c r="D197">
        <f>SUM($C$2:C197)-C197</f>
        <v>78425</v>
      </c>
      <c r="E197" s="18">
        <f t="shared" si="3"/>
        <v>35</v>
      </c>
    </row>
    <row r="198" spans="1:5" x14ac:dyDescent="0.2">
      <c r="A198" t="s">
        <v>337</v>
      </c>
      <c r="B198">
        <v>12007</v>
      </c>
      <c r="C198">
        <v>840</v>
      </c>
      <c r="D198">
        <f>SUM($C$2:C198)-C198</f>
        <v>79265</v>
      </c>
      <c r="E198" s="18">
        <f t="shared" si="3"/>
        <v>36</v>
      </c>
    </row>
    <row r="199" spans="1:5" x14ac:dyDescent="0.2">
      <c r="A199" t="s">
        <v>338</v>
      </c>
      <c r="B199">
        <v>12008</v>
      </c>
      <c r="C199">
        <v>840</v>
      </c>
      <c r="D199">
        <f>SUM($C$2:C199)-C199</f>
        <v>80105</v>
      </c>
      <c r="E199" s="18">
        <f t="shared" si="3"/>
        <v>36</v>
      </c>
    </row>
    <row r="200" spans="1:5" x14ac:dyDescent="0.2">
      <c r="A200" t="s">
        <v>339</v>
      </c>
      <c r="B200">
        <v>12009</v>
      </c>
      <c r="C200">
        <v>840</v>
      </c>
      <c r="D200">
        <f>SUM($C$2:C200)-C200</f>
        <v>80945</v>
      </c>
      <c r="E200" s="18">
        <f t="shared" si="3"/>
        <v>36</v>
      </c>
    </row>
    <row r="201" spans="1:5" x14ac:dyDescent="0.2">
      <c r="A201" t="s">
        <v>340</v>
      </c>
      <c r="B201">
        <v>12010</v>
      </c>
      <c r="C201">
        <v>840</v>
      </c>
      <c r="D201">
        <f>SUM($C$2:C201)-C201</f>
        <v>81785</v>
      </c>
      <c r="E201" s="18">
        <f t="shared" si="3"/>
        <v>36</v>
      </c>
    </row>
    <row r="202" spans="1:5" x14ac:dyDescent="0.2">
      <c r="A202" t="s">
        <v>341</v>
      </c>
      <c r="B202">
        <v>12101</v>
      </c>
      <c r="C202">
        <v>900</v>
      </c>
      <c r="D202">
        <f>SUM($C$2:C202)-C202</f>
        <v>82625</v>
      </c>
      <c r="E202" s="18">
        <f t="shared" si="3"/>
        <v>36</v>
      </c>
    </row>
    <row r="203" spans="1:5" x14ac:dyDescent="0.2">
      <c r="A203" t="s">
        <v>342</v>
      </c>
      <c r="B203">
        <v>12102</v>
      </c>
      <c r="C203">
        <v>900</v>
      </c>
      <c r="D203">
        <f>SUM($C$2:C203)-C203</f>
        <v>83525</v>
      </c>
      <c r="E203" s="18">
        <f t="shared" si="3"/>
        <v>36</v>
      </c>
    </row>
    <row r="204" spans="1:5" x14ac:dyDescent="0.2">
      <c r="A204" t="s">
        <v>343</v>
      </c>
      <c r="B204">
        <v>12103</v>
      </c>
      <c r="C204">
        <v>900</v>
      </c>
      <c r="D204">
        <f>SUM($C$2:C204)-C204</f>
        <v>84425</v>
      </c>
      <c r="E204" s="18">
        <f t="shared" si="3"/>
        <v>36</v>
      </c>
    </row>
    <row r="205" spans="1:5" x14ac:dyDescent="0.2">
      <c r="A205" t="s">
        <v>344</v>
      </c>
      <c r="B205">
        <v>12104</v>
      </c>
      <c r="C205">
        <v>900</v>
      </c>
      <c r="D205">
        <f>SUM($C$2:C205)-C205</f>
        <v>85325</v>
      </c>
      <c r="E205" s="18">
        <f t="shared" si="3"/>
        <v>36</v>
      </c>
    </row>
    <row r="206" spans="1:5" x14ac:dyDescent="0.2">
      <c r="A206" t="s">
        <v>345</v>
      </c>
      <c r="B206">
        <v>12105</v>
      </c>
      <c r="C206">
        <v>900</v>
      </c>
      <c r="D206">
        <f>SUM($C$2:C206)-C206</f>
        <v>86225</v>
      </c>
      <c r="E206" s="18">
        <f t="shared" si="3"/>
        <v>37</v>
      </c>
    </row>
    <row r="207" spans="1:5" x14ac:dyDescent="0.2">
      <c r="A207" t="s">
        <v>346</v>
      </c>
      <c r="B207">
        <v>12106</v>
      </c>
      <c r="C207">
        <v>900</v>
      </c>
      <c r="D207">
        <f>SUM($C$2:C207)-C207</f>
        <v>87125</v>
      </c>
      <c r="E207" s="18">
        <f t="shared" si="3"/>
        <v>37</v>
      </c>
    </row>
    <row r="208" spans="1:5" x14ac:dyDescent="0.2">
      <c r="A208" t="s">
        <v>347</v>
      </c>
      <c r="B208">
        <v>12107</v>
      </c>
      <c r="C208">
        <v>900</v>
      </c>
      <c r="D208">
        <f>SUM($C$2:C208)-C208</f>
        <v>88025</v>
      </c>
      <c r="E208" s="18">
        <f t="shared" si="3"/>
        <v>37</v>
      </c>
    </row>
    <row r="209" spans="1:5" x14ac:dyDescent="0.2">
      <c r="A209" t="s">
        <v>348</v>
      </c>
      <c r="B209">
        <v>12108</v>
      </c>
      <c r="C209">
        <v>900</v>
      </c>
      <c r="D209">
        <f>SUM($C$2:C209)-C209</f>
        <v>88925</v>
      </c>
      <c r="E209" s="18">
        <f t="shared" si="3"/>
        <v>37</v>
      </c>
    </row>
    <row r="210" spans="1:5" x14ac:dyDescent="0.2">
      <c r="A210" t="s">
        <v>349</v>
      </c>
      <c r="B210">
        <v>12109</v>
      </c>
      <c r="C210">
        <v>900</v>
      </c>
      <c r="D210">
        <f>SUM($C$2:C210)-C210</f>
        <v>89825</v>
      </c>
      <c r="E210" s="18">
        <f t="shared" si="3"/>
        <v>37</v>
      </c>
    </row>
    <row r="211" spans="1:5" x14ac:dyDescent="0.2">
      <c r="A211" t="s">
        <v>350</v>
      </c>
      <c r="B211">
        <v>12110</v>
      </c>
      <c r="C211">
        <v>900</v>
      </c>
      <c r="D211">
        <f>SUM($C$2:C211)-C211</f>
        <v>90725</v>
      </c>
      <c r="E211" s="18">
        <f t="shared" si="3"/>
        <v>37</v>
      </c>
    </row>
    <row r="212" spans="1:5" x14ac:dyDescent="0.2">
      <c r="A212" t="s">
        <v>351</v>
      </c>
      <c r="B212">
        <v>12201</v>
      </c>
      <c r="C212">
        <v>940</v>
      </c>
      <c r="D212">
        <f>SUM($C$2:C212)-C212</f>
        <v>91625</v>
      </c>
      <c r="E212" s="18">
        <f t="shared" si="3"/>
        <v>37</v>
      </c>
    </row>
    <row r="213" spans="1:5" x14ac:dyDescent="0.2">
      <c r="A213" t="s">
        <v>352</v>
      </c>
      <c r="B213">
        <v>12202</v>
      </c>
      <c r="C213">
        <v>940</v>
      </c>
      <c r="D213">
        <f>SUM($C$2:C213)-C213</f>
        <v>92565</v>
      </c>
      <c r="E213" s="18">
        <f t="shared" si="3"/>
        <v>37</v>
      </c>
    </row>
    <row r="214" spans="1:5" x14ac:dyDescent="0.2">
      <c r="A214" t="s">
        <v>353</v>
      </c>
      <c r="B214">
        <v>12203</v>
      </c>
      <c r="C214">
        <v>940</v>
      </c>
      <c r="D214">
        <f>SUM($C$2:C214)-C214</f>
        <v>93505</v>
      </c>
      <c r="E214" s="18">
        <f t="shared" si="3"/>
        <v>37</v>
      </c>
    </row>
    <row r="215" spans="1:5" x14ac:dyDescent="0.2">
      <c r="A215" t="s">
        <v>354</v>
      </c>
      <c r="B215">
        <v>12204</v>
      </c>
      <c r="C215">
        <v>940</v>
      </c>
      <c r="D215">
        <f>SUM($C$2:C215)-C215</f>
        <v>94445</v>
      </c>
      <c r="E215" s="18">
        <f t="shared" si="3"/>
        <v>38</v>
      </c>
    </row>
    <row r="216" spans="1:5" x14ac:dyDescent="0.2">
      <c r="A216" t="s">
        <v>355</v>
      </c>
      <c r="B216">
        <v>12205</v>
      </c>
      <c r="C216">
        <v>940</v>
      </c>
      <c r="D216">
        <f>SUM($C$2:C216)-C216</f>
        <v>95385</v>
      </c>
      <c r="E216" s="18">
        <f t="shared" si="3"/>
        <v>38</v>
      </c>
    </row>
    <row r="217" spans="1:5" x14ac:dyDescent="0.2">
      <c r="A217" t="s">
        <v>356</v>
      </c>
      <c r="B217">
        <v>12206</v>
      </c>
      <c r="C217">
        <v>940</v>
      </c>
      <c r="D217">
        <f>SUM($C$2:C217)-C217</f>
        <v>96325</v>
      </c>
      <c r="E217" s="18">
        <f t="shared" si="3"/>
        <v>38</v>
      </c>
    </row>
    <row r="218" spans="1:5" x14ac:dyDescent="0.2">
      <c r="A218" t="s">
        <v>357</v>
      </c>
      <c r="B218">
        <v>12207</v>
      </c>
      <c r="C218">
        <v>940</v>
      </c>
      <c r="D218">
        <f>SUM($C$2:C218)-C218</f>
        <v>97265</v>
      </c>
      <c r="E218" s="18">
        <f t="shared" si="3"/>
        <v>38</v>
      </c>
    </row>
    <row r="219" spans="1:5" x14ac:dyDescent="0.2">
      <c r="A219" t="s">
        <v>358</v>
      </c>
      <c r="B219">
        <v>12208</v>
      </c>
      <c r="C219">
        <v>940</v>
      </c>
      <c r="D219">
        <f>SUM($C$2:C219)-C219</f>
        <v>98205</v>
      </c>
      <c r="E219" s="18">
        <f t="shared" si="3"/>
        <v>38</v>
      </c>
    </row>
    <row r="220" spans="1:5" x14ac:dyDescent="0.2">
      <c r="A220" t="s">
        <v>359</v>
      </c>
      <c r="B220">
        <v>12209</v>
      </c>
      <c r="C220">
        <v>940</v>
      </c>
      <c r="D220">
        <f>SUM($C$2:C220)-C220</f>
        <v>99145</v>
      </c>
      <c r="E220" s="18">
        <f t="shared" si="3"/>
        <v>38</v>
      </c>
    </row>
    <row r="221" spans="1:5" x14ac:dyDescent="0.2">
      <c r="A221" t="s">
        <v>360</v>
      </c>
      <c r="B221">
        <v>12210</v>
      </c>
      <c r="C221">
        <v>940</v>
      </c>
      <c r="D221">
        <f>SUM($C$2:C221)-C221</f>
        <v>100085</v>
      </c>
      <c r="E221" s="18">
        <f t="shared" si="3"/>
        <v>38</v>
      </c>
    </row>
    <row r="222" spans="1:5" x14ac:dyDescent="0.2">
      <c r="A222" t="s">
        <v>361</v>
      </c>
      <c r="B222">
        <v>12301</v>
      </c>
      <c r="C222">
        <v>1000</v>
      </c>
      <c r="D222">
        <f>SUM($C$2:C222)-C222</f>
        <v>101025</v>
      </c>
      <c r="E222" s="18">
        <f t="shared" si="3"/>
        <v>38</v>
      </c>
    </row>
    <row r="223" spans="1:5" x14ac:dyDescent="0.2">
      <c r="A223" t="s">
        <v>362</v>
      </c>
      <c r="B223">
        <v>12302</v>
      </c>
      <c r="C223">
        <v>1000</v>
      </c>
      <c r="D223">
        <f>SUM($C$2:C223)-C223</f>
        <v>102025</v>
      </c>
      <c r="E223" s="18">
        <f t="shared" si="3"/>
        <v>39</v>
      </c>
    </row>
    <row r="224" spans="1:5" x14ac:dyDescent="0.2">
      <c r="A224" t="s">
        <v>363</v>
      </c>
      <c r="B224">
        <v>12303</v>
      </c>
      <c r="C224">
        <v>1000</v>
      </c>
      <c r="D224">
        <f>SUM($C$2:C224)-C224</f>
        <v>103025</v>
      </c>
      <c r="E224" s="18">
        <f t="shared" si="3"/>
        <v>39</v>
      </c>
    </row>
    <row r="225" spans="1:5" x14ac:dyDescent="0.2">
      <c r="A225" t="s">
        <v>364</v>
      </c>
      <c r="B225">
        <v>12304</v>
      </c>
      <c r="C225">
        <v>1000</v>
      </c>
      <c r="D225">
        <f>SUM($C$2:C225)-C225</f>
        <v>104025</v>
      </c>
      <c r="E225" s="18">
        <f t="shared" si="3"/>
        <v>39</v>
      </c>
    </row>
    <row r="226" spans="1:5" x14ac:dyDescent="0.2">
      <c r="A226" t="s">
        <v>365</v>
      </c>
      <c r="B226">
        <v>12305</v>
      </c>
      <c r="C226">
        <v>1000</v>
      </c>
      <c r="D226">
        <f>SUM($C$2:C226)-C226</f>
        <v>105025</v>
      </c>
      <c r="E226" s="18">
        <f t="shared" si="3"/>
        <v>39</v>
      </c>
    </row>
    <row r="227" spans="1:5" x14ac:dyDescent="0.2">
      <c r="A227" t="s">
        <v>366</v>
      </c>
      <c r="B227">
        <v>12306</v>
      </c>
      <c r="C227">
        <v>1000</v>
      </c>
      <c r="D227">
        <f>SUM($C$2:C227)-C227</f>
        <v>106025</v>
      </c>
      <c r="E227" s="18">
        <f t="shared" si="3"/>
        <v>39</v>
      </c>
    </row>
    <row r="228" spans="1:5" x14ac:dyDescent="0.2">
      <c r="A228" t="s">
        <v>367</v>
      </c>
      <c r="B228">
        <v>12307</v>
      </c>
      <c r="C228">
        <v>1000</v>
      </c>
      <c r="D228">
        <f>SUM($C$2:C228)-C228</f>
        <v>107025</v>
      </c>
      <c r="E228" s="18">
        <f t="shared" si="3"/>
        <v>39</v>
      </c>
    </row>
    <row r="229" spans="1:5" x14ac:dyDescent="0.2">
      <c r="A229" t="s">
        <v>368</v>
      </c>
      <c r="B229">
        <v>12308</v>
      </c>
      <c r="C229">
        <v>1000</v>
      </c>
      <c r="D229">
        <f>SUM($C$2:C229)-C229</f>
        <v>108025</v>
      </c>
      <c r="E229" s="18">
        <f t="shared" si="3"/>
        <v>39</v>
      </c>
    </row>
    <row r="230" spans="1:5" x14ac:dyDescent="0.2">
      <c r="A230" t="s">
        <v>369</v>
      </c>
      <c r="B230">
        <v>12309</v>
      </c>
      <c r="C230">
        <v>1000</v>
      </c>
      <c r="D230">
        <f>SUM($C$2:C230)-C230</f>
        <v>109025</v>
      </c>
      <c r="E230" s="18">
        <f t="shared" si="3"/>
        <v>39</v>
      </c>
    </row>
    <row r="231" spans="1:5" x14ac:dyDescent="0.2">
      <c r="A231" t="s">
        <v>370</v>
      </c>
      <c r="B231">
        <v>12310</v>
      </c>
      <c r="C231">
        <v>1000</v>
      </c>
      <c r="D231">
        <f>SUM($C$2:C231)-C231</f>
        <v>110025</v>
      </c>
      <c r="E231" s="18">
        <f t="shared" si="3"/>
        <v>40</v>
      </c>
    </row>
    <row r="232" spans="1:5" x14ac:dyDescent="0.2">
      <c r="A232" t="s">
        <v>371</v>
      </c>
      <c r="B232">
        <v>12401</v>
      </c>
      <c r="C232">
        <v>1100</v>
      </c>
      <c r="D232">
        <f>SUM($C$2:C232)-C232</f>
        <v>111025</v>
      </c>
      <c r="E232" s="18">
        <f t="shared" si="3"/>
        <v>40</v>
      </c>
    </row>
    <row r="233" spans="1:5" x14ac:dyDescent="0.2">
      <c r="A233" t="s">
        <v>372</v>
      </c>
      <c r="B233">
        <v>12402</v>
      </c>
      <c r="C233">
        <v>1100</v>
      </c>
      <c r="D233">
        <f>SUM($C$2:C233)-C233</f>
        <v>112125</v>
      </c>
      <c r="E233" s="18">
        <f t="shared" si="3"/>
        <v>40</v>
      </c>
    </row>
    <row r="234" spans="1:5" x14ac:dyDescent="0.2">
      <c r="A234" t="s">
        <v>373</v>
      </c>
      <c r="B234">
        <v>12403</v>
      </c>
      <c r="C234">
        <v>1100</v>
      </c>
      <c r="D234">
        <f>SUM($C$2:C234)-C234</f>
        <v>113225</v>
      </c>
      <c r="E234" s="18">
        <f t="shared" si="3"/>
        <v>40</v>
      </c>
    </row>
    <row r="235" spans="1:5" x14ac:dyDescent="0.2">
      <c r="A235" t="s">
        <v>374</v>
      </c>
      <c r="B235">
        <v>12404</v>
      </c>
      <c r="C235">
        <v>1100</v>
      </c>
      <c r="D235">
        <f>SUM($C$2:C235)-C235</f>
        <v>114325</v>
      </c>
      <c r="E235" s="18">
        <f t="shared" si="3"/>
        <v>40</v>
      </c>
    </row>
    <row r="236" spans="1:5" x14ac:dyDescent="0.2">
      <c r="A236" t="s">
        <v>375</v>
      </c>
      <c r="B236">
        <v>12405</v>
      </c>
      <c r="C236">
        <v>1100</v>
      </c>
      <c r="D236">
        <f>SUM($C$2:C236)-C236</f>
        <v>115425</v>
      </c>
      <c r="E236" s="18">
        <f t="shared" si="3"/>
        <v>40</v>
      </c>
    </row>
    <row r="237" spans="1:5" x14ac:dyDescent="0.2">
      <c r="A237" t="s">
        <v>376</v>
      </c>
      <c r="B237">
        <v>12406</v>
      </c>
      <c r="C237">
        <v>1100</v>
      </c>
      <c r="D237">
        <f>SUM($C$2:C237)-C237</f>
        <v>116525</v>
      </c>
      <c r="E237" s="18">
        <f t="shared" si="3"/>
        <v>40</v>
      </c>
    </row>
    <row r="238" spans="1:5" x14ac:dyDescent="0.2">
      <c r="A238" t="s">
        <v>377</v>
      </c>
      <c r="B238">
        <v>12407</v>
      </c>
      <c r="C238">
        <v>1100</v>
      </c>
      <c r="D238">
        <f>SUM($C$2:C238)-C238</f>
        <v>117625</v>
      </c>
      <c r="E238" s="18">
        <f t="shared" si="3"/>
        <v>40</v>
      </c>
    </row>
    <row r="239" spans="1:5" x14ac:dyDescent="0.2">
      <c r="A239" t="s">
        <v>378</v>
      </c>
      <c r="B239">
        <v>12408</v>
      </c>
      <c r="C239">
        <v>1100</v>
      </c>
      <c r="D239">
        <f>SUM($C$2:C239)-C239</f>
        <v>118725</v>
      </c>
      <c r="E239" s="18">
        <f t="shared" si="3"/>
        <v>41</v>
      </c>
    </row>
    <row r="240" spans="1:5" x14ac:dyDescent="0.2">
      <c r="A240" t="s">
        <v>379</v>
      </c>
      <c r="B240">
        <v>12409</v>
      </c>
      <c r="C240">
        <v>1100</v>
      </c>
      <c r="D240">
        <f>SUM($C$2:C240)-C240</f>
        <v>119825</v>
      </c>
      <c r="E240" s="18">
        <f t="shared" si="3"/>
        <v>41</v>
      </c>
    </row>
    <row r="241" spans="1:5" x14ac:dyDescent="0.2">
      <c r="A241" t="s">
        <v>380</v>
      </c>
      <c r="B241">
        <v>12410</v>
      </c>
      <c r="C241">
        <v>1100</v>
      </c>
      <c r="D241">
        <f>SUM($C$2:C241)-C241</f>
        <v>120925</v>
      </c>
      <c r="E241" s="18">
        <f t="shared" si="3"/>
        <v>41</v>
      </c>
    </row>
    <row r="242" spans="1:5" x14ac:dyDescent="0.2">
      <c r="A242" t="s">
        <v>381</v>
      </c>
      <c r="B242">
        <v>12501</v>
      </c>
      <c r="C242">
        <v>1200</v>
      </c>
      <c r="D242">
        <f>SUM($C$2:C242)-C242</f>
        <v>122025</v>
      </c>
      <c r="E242" s="18">
        <f t="shared" si="3"/>
        <v>41</v>
      </c>
    </row>
    <row r="243" spans="1:5" x14ac:dyDescent="0.2">
      <c r="A243" t="s">
        <v>382</v>
      </c>
      <c r="B243">
        <v>12502</v>
      </c>
      <c r="C243">
        <v>1200</v>
      </c>
      <c r="D243">
        <f>SUM($C$2:C243)-C243</f>
        <v>123225</v>
      </c>
      <c r="E243" s="18">
        <f t="shared" si="3"/>
        <v>41</v>
      </c>
    </row>
    <row r="244" spans="1:5" x14ac:dyDescent="0.2">
      <c r="A244" t="s">
        <v>383</v>
      </c>
      <c r="B244">
        <v>12503</v>
      </c>
      <c r="C244">
        <v>1200</v>
      </c>
      <c r="D244">
        <f>SUM($C$2:C244)-C244</f>
        <v>124425</v>
      </c>
      <c r="E244" s="18">
        <f t="shared" si="3"/>
        <v>41</v>
      </c>
    </row>
    <row r="245" spans="1:5" x14ac:dyDescent="0.2">
      <c r="A245" t="s">
        <v>384</v>
      </c>
      <c r="B245">
        <v>12504</v>
      </c>
      <c r="C245">
        <v>1200</v>
      </c>
      <c r="D245">
        <f>SUM($C$2:C245)-C245</f>
        <v>125625</v>
      </c>
      <c r="E245" s="18">
        <f t="shared" si="3"/>
        <v>41</v>
      </c>
    </row>
    <row r="246" spans="1:5" x14ac:dyDescent="0.2">
      <c r="A246" t="s">
        <v>385</v>
      </c>
      <c r="B246">
        <v>12505</v>
      </c>
      <c r="C246">
        <v>1200</v>
      </c>
      <c r="D246">
        <f>SUM($C$2:C246)-C246</f>
        <v>126825</v>
      </c>
      <c r="E246" s="18">
        <f t="shared" si="3"/>
        <v>41</v>
      </c>
    </row>
    <row r="247" spans="1:5" x14ac:dyDescent="0.2">
      <c r="A247" t="s">
        <v>386</v>
      </c>
      <c r="B247">
        <v>12506</v>
      </c>
      <c r="C247">
        <v>1200</v>
      </c>
      <c r="D247">
        <f>SUM($C$2:C247)-C247</f>
        <v>128025</v>
      </c>
      <c r="E247" s="18">
        <f t="shared" si="3"/>
        <v>42</v>
      </c>
    </row>
    <row r="248" spans="1:5" x14ac:dyDescent="0.2">
      <c r="A248" t="s">
        <v>387</v>
      </c>
      <c r="B248">
        <v>12507</v>
      </c>
      <c r="C248">
        <v>1200</v>
      </c>
      <c r="D248">
        <f>SUM($C$2:C248)-C248</f>
        <v>129225</v>
      </c>
      <c r="E248" s="18">
        <f t="shared" si="3"/>
        <v>42</v>
      </c>
    </row>
    <row r="249" spans="1:5" x14ac:dyDescent="0.2">
      <c r="A249" t="s">
        <v>388</v>
      </c>
      <c r="B249">
        <v>12508</v>
      </c>
      <c r="C249">
        <v>1200</v>
      </c>
      <c r="D249">
        <f>SUM($C$2:C249)-C249</f>
        <v>130425</v>
      </c>
      <c r="E249" s="18">
        <f t="shared" si="3"/>
        <v>42</v>
      </c>
    </row>
    <row r="250" spans="1:5" x14ac:dyDescent="0.2">
      <c r="A250" t="s">
        <v>389</v>
      </c>
      <c r="B250">
        <v>12509</v>
      </c>
      <c r="C250">
        <v>1200</v>
      </c>
      <c r="D250">
        <f>SUM($C$2:C250)-C250</f>
        <v>131625</v>
      </c>
      <c r="E250" s="18">
        <f t="shared" si="3"/>
        <v>42</v>
      </c>
    </row>
    <row r="251" spans="1:5" x14ac:dyDescent="0.2">
      <c r="A251" t="s">
        <v>390</v>
      </c>
      <c r="B251">
        <v>12510</v>
      </c>
      <c r="C251">
        <v>1200</v>
      </c>
      <c r="D251">
        <f>SUM($C$2:C251)-C251</f>
        <v>132825</v>
      </c>
      <c r="E251" s="18">
        <f t="shared" si="3"/>
        <v>42</v>
      </c>
    </row>
    <row r="252" spans="1:5" x14ac:dyDescent="0.2">
      <c r="A252" t="s">
        <v>391</v>
      </c>
      <c r="B252">
        <v>12601</v>
      </c>
      <c r="C252">
        <v>1300</v>
      </c>
      <c r="D252">
        <f>SUM($C$2:C252)-C252</f>
        <v>134025</v>
      </c>
      <c r="E252" s="18">
        <f t="shared" si="3"/>
        <v>42</v>
      </c>
    </row>
    <row r="253" spans="1:5" x14ac:dyDescent="0.2">
      <c r="A253" t="s">
        <v>392</v>
      </c>
      <c r="B253">
        <v>12602</v>
      </c>
      <c r="C253">
        <v>1300</v>
      </c>
      <c r="D253">
        <f>SUM($C$2:C253)-C253</f>
        <v>135325</v>
      </c>
      <c r="E253" s="18">
        <f t="shared" si="3"/>
        <v>42</v>
      </c>
    </row>
    <row r="254" spans="1:5" x14ac:dyDescent="0.2">
      <c r="A254" t="s">
        <v>393</v>
      </c>
      <c r="B254">
        <v>12603</v>
      </c>
      <c r="C254">
        <v>1300</v>
      </c>
      <c r="D254">
        <f>SUM($C$2:C254)-C254</f>
        <v>136625</v>
      </c>
      <c r="E254" s="18">
        <f t="shared" si="3"/>
        <v>42</v>
      </c>
    </row>
    <row r="255" spans="1:5" x14ac:dyDescent="0.2">
      <c r="A255" t="s">
        <v>394</v>
      </c>
      <c r="B255">
        <v>12604</v>
      </c>
      <c r="C255">
        <v>1300</v>
      </c>
      <c r="D255">
        <f>SUM($C$2:C255)-C255</f>
        <v>137925</v>
      </c>
      <c r="E255" s="18">
        <f t="shared" si="3"/>
        <v>43</v>
      </c>
    </row>
    <row r="256" spans="1:5" x14ac:dyDescent="0.2">
      <c r="A256" t="s">
        <v>395</v>
      </c>
      <c r="B256">
        <v>12605</v>
      </c>
      <c r="C256">
        <v>1300</v>
      </c>
      <c r="D256">
        <f>SUM($C$2:C256)-C256</f>
        <v>139225</v>
      </c>
      <c r="E256" s="18">
        <f t="shared" si="3"/>
        <v>43</v>
      </c>
    </row>
    <row r="257" spans="1:5" x14ac:dyDescent="0.2">
      <c r="A257" t="s">
        <v>396</v>
      </c>
      <c r="B257">
        <v>12606</v>
      </c>
      <c r="C257">
        <v>1300</v>
      </c>
      <c r="D257">
        <f>SUM($C$2:C257)-C257</f>
        <v>140525</v>
      </c>
      <c r="E257" s="18">
        <f t="shared" si="3"/>
        <v>43</v>
      </c>
    </row>
    <row r="258" spans="1:5" x14ac:dyDescent="0.2">
      <c r="A258" t="s">
        <v>397</v>
      </c>
      <c r="B258">
        <v>12607</v>
      </c>
      <c r="C258">
        <v>1300</v>
      </c>
      <c r="D258">
        <f>SUM($C$2:C258)-C258</f>
        <v>141825</v>
      </c>
      <c r="E258" s="18">
        <f t="shared" ref="E258:E321" si="4">IFERROR(VLOOKUP(D258,G:H,2,TRUE)+1,1)</f>
        <v>43</v>
      </c>
    </row>
    <row r="259" spans="1:5" x14ac:dyDescent="0.2">
      <c r="A259" t="s">
        <v>398</v>
      </c>
      <c r="B259">
        <v>12608</v>
      </c>
      <c r="C259">
        <v>1300</v>
      </c>
      <c r="D259">
        <f>SUM($C$2:C259)-C259</f>
        <v>143125</v>
      </c>
      <c r="E259" s="18">
        <f t="shared" si="4"/>
        <v>43</v>
      </c>
    </row>
    <row r="260" spans="1:5" x14ac:dyDescent="0.2">
      <c r="A260" t="s">
        <v>399</v>
      </c>
      <c r="B260">
        <v>12609</v>
      </c>
      <c r="C260">
        <v>1300</v>
      </c>
      <c r="D260">
        <f>SUM($C$2:C260)-C260</f>
        <v>144425</v>
      </c>
      <c r="E260" s="18">
        <f t="shared" si="4"/>
        <v>43</v>
      </c>
    </row>
    <row r="261" spans="1:5" x14ac:dyDescent="0.2">
      <c r="A261" t="s">
        <v>400</v>
      </c>
      <c r="B261">
        <v>12610</v>
      </c>
      <c r="C261">
        <v>1300</v>
      </c>
      <c r="D261">
        <f>SUM($C$2:C261)-C261</f>
        <v>145725</v>
      </c>
      <c r="E261" s="18">
        <f t="shared" si="4"/>
        <v>43</v>
      </c>
    </row>
    <row r="262" spans="1:5" x14ac:dyDescent="0.2">
      <c r="A262" t="s">
        <v>401</v>
      </c>
      <c r="B262">
        <v>12701</v>
      </c>
      <c r="C262">
        <v>1400</v>
      </c>
      <c r="D262">
        <f>SUM($C$2:C262)-C262</f>
        <v>147025</v>
      </c>
      <c r="E262" s="18">
        <f t="shared" si="4"/>
        <v>43</v>
      </c>
    </row>
    <row r="263" spans="1:5" x14ac:dyDescent="0.2">
      <c r="A263" t="s">
        <v>402</v>
      </c>
      <c r="B263">
        <v>12702</v>
      </c>
      <c r="C263">
        <v>1400</v>
      </c>
      <c r="D263">
        <f>SUM($C$2:C263)-C263</f>
        <v>148425</v>
      </c>
      <c r="E263" s="18">
        <f t="shared" si="4"/>
        <v>44</v>
      </c>
    </row>
    <row r="264" spans="1:5" x14ac:dyDescent="0.2">
      <c r="A264" t="s">
        <v>403</v>
      </c>
      <c r="B264">
        <v>12703</v>
      </c>
      <c r="C264">
        <v>1400</v>
      </c>
      <c r="D264">
        <f>SUM($C$2:C264)-C264</f>
        <v>149825</v>
      </c>
      <c r="E264" s="18">
        <f t="shared" si="4"/>
        <v>44</v>
      </c>
    </row>
    <row r="265" spans="1:5" x14ac:dyDescent="0.2">
      <c r="A265" t="s">
        <v>404</v>
      </c>
      <c r="B265">
        <v>12704</v>
      </c>
      <c r="C265">
        <v>1400</v>
      </c>
      <c r="D265">
        <f>SUM($C$2:C265)-C265</f>
        <v>151225</v>
      </c>
      <c r="E265" s="18">
        <f t="shared" si="4"/>
        <v>44</v>
      </c>
    </row>
    <row r="266" spans="1:5" x14ac:dyDescent="0.2">
      <c r="A266" t="s">
        <v>405</v>
      </c>
      <c r="B266">
        <v>12705</v>
      </c>
      <c r="C266">
        <v>1400</v>
      </c>
      <c r="D266">
        <f>SUM($C$2:C266)-C266</f>
        <v>152625</v>
      </c>
      <c r="E266" s="18">
        <f t="shared" si="4"/>
        <v>44</v>
      </c>
    </row>
    <row r="267" spans="1:5" x14ac:dyDescent="0.2">
      <c r="A267" t="s">
        <v>406</v>
      </c>
      <c r="B267">
        <v>12706</v>
      </c>
      <c r="C267">
        <v>1400</v>
      </c>
      <c r="D267">
        <f>SUM($C$2:C267)-C267</f>
        <v>154025</v>
      </c>
      <c r="E267" s="18">
        <f t="shared" si="4"/>
        <v>44</v>
      </c>
    </row>
    <row r="268" spans="1:5" x14ac:dyDescent="0.2">
      <c r="A268" t="s">
        <v>407</v>
      </c>
      <c r="B268">
        <v>12707</v>
      </c>
      <c r="C268">
        <v>1400</v>
      </c>
      <c r="D268">
        <f>SUM($C$2:C268)-C268</f>
        <v>155425</v>
      </c>
      <c r="E268" s="18">
        <f t="shared" si="4"/>
        <v>44</v>
      </c>
    </row>
    <row r="269" spans="1:5" x14ac:dyDescent="0.2">
      <c r="A269" t="s">
        <v>408</v>
      </c>
      <c r="B269">
        <v>12708</v>
      </c>
      <c r="C269">
        <v>1400</v>
      </c>
      <c r="D269">
        <f>SUM($C$2:C269)-C269</f>
        <v>156825</v>
      </c>
      <c r="E269" s="18">
        <f t="shared" si="4"/>
        <v>44</v>
      </c>
    </row>
    <row r="270" spans="1:5" x14ac:dyDescent="0.2">
      <c r="A270" t="s">
        <v>409</v>
      </c>
      <c r="B270">
        <v>12709</v>
      </c>
      <c r="C270">
        <v>1400</v>
      </c>
      <c r="D270">
        <f>SUM($C$2:C270)-C270</f>
        <v>158225</v>
      </c>
      <c r="E270" s="18">
        <f t="shared" si="4"/>
        <v>45</v>
      </c>
    </row>
    <row r="271" spans="1:5" x14ac:dyDescent="0.2">
      <c r="A271" t="s">
        <v>410</v>
      </c>
      <c r="B271">
        <v>12710</v>
      </c>
      <c r="C271">
        <v>1400</v>
      </c>
      <c r="D271">
        <f>SUM($C$2:C271)-C271</f>
        <v>159625</v>
      </c>
      <c r="E271" s="18">
        <f t="shared" si="4"/>
        <v>45</v>
      </c>
    </row>
    <row r="272" spans="1:5" x14ac:dyDescent="0.2">
      <c r="A272" t="s">
        <v>411</v>
      </c>
      <c r="B272">
        <v>12801</v>
      </c>
      <c r="C272">
        <v>1500</v>
      </c>
      <c r="D272">
        <f>SUM($C$2:C272)-C272</f>
        <v>161025</v>
      </c>
      <c r="E272" s="18">
        <f t="shared" si="4"/>
        <v>45</v>
      </c>
    </row>
    <row r="273" spans="1:5" x14ac:dyDescent="0.2">
      <c r="A273" t="s">
        <v>412</v>
      </c>
      <c r="B273">
        <v>12802</v>
      </c>
      <c r="C273">
        <v>1500</v>
      </c>
      <c r="D273">
        <f>SUM($C$2:C273)-C273</f>
        <v>162525</v>
      </c>
      <c r="E273" s="18">
        <f t="shared" si="4"/>
        <v>45</v>
      </c>
    </row>
    <row r="274" spans="1:5" x14ac:dyDescent="0.2">
      <c r="A274" t="s">
        <v>413</v>
      </c>
      <c r="B274">
        <v>12803</v>
      </c>
      <c r="C274">
        <v>1500</v>
      </c>
      <c r="D274">
        <f>SUM($C$2:C274)-C274</f>
        <v>164025</v>
      </c>
      <c r="E274" s="18">
        <f t="shared" si="4"/>
        <v>45</v>
      </c>
    </row>
    <row r="275" spans="1:5" x14ac:dyDescent="0.2">
      <c r="A275" t="s">
        <v>414</v>
      </c>
      <c r="B275">
        <v>12804</v>
      </c>
      <c r="C275">
        <v>1500</v>
      </c>
      <c r="D275">
        <f>SUM($C$2:C275)-C275</f>
        <v>165525</v>
      </c>
      <c r="E275" s="18">
        <f t="shared" si="4"/>
        <v>45</v>
      </c>
    </row>
    <row r="276" spans="1:5" x14ac:dyDescent="0.2">
      <c r="A276" t="s">
        <v>415</v>
      </c>
      <c r="B276">
        <v>12805</v>
      </c>
      <c r="C276">
        <v>1500</v>
      </c>
      <c r="D276">
        <f>SUM($C$2:C276)-C276</f>
        <v>167025</v>
      </c>
      <c r="E276" s="18">
        <f t="shared" si="4"/>
        <v>45</v>
      </c>
    </row>
    <row r="277" spans="1:5" x14ac:dyDescent="0.2">
      <c r="A277" t="s">
        <v>416</v>
      </c>
      <c r="B277">
        <v>12806</v>
      </c>
      <c r="C277">
        <v>1500</v>
      </c>
      <c r="D277">
        <f>SUM($C$2:C277)-C277</f>
        <v>168525</v>
      </c>
      <c r="E277" s="18">
        <f t="shared" si="4"/>
        <v>46</v>
      </c>
    </row>
    <row r="278" spans="1:5" x14ac:dyDescent="0.2">
      <c r="A278" t="s">
        <v>417</v>
      </c>
      <c r="B278">
        <v>12807</v>
      </c>
      <c r="C278">
        <v>1500</v>
      </c>
      <c r="D278">
        <f>SUM($C$2:C278)-C278</f>
        <v>170025</v>
      </c>
      <c r="E278" s="18">
        <f t="shared" si="4"/>
        <v>46</v>
      </c>
    </row>
    <row r="279" spans="1:5" x14ac:dyDescent="0.2">
      <c r="A279" t="s">
        <v>418</v>
      </c>
      <c r="B279">
        <v>12808</v>
      </c>
      <c r="C279">
        <v>1500</v>
      </c>
      <c r="D279">
        <f>SUM($C$2:C279)-C279</f>
        <v>171525</v>
      </c>
      <c r="E279" s="18">
        <f t="shared" si="4"/>
        <v>46</v>
      </c>
    </row>
    <row r="280" spans="1:5" x14ac:dyDescent="0.2">
      <c r="A280" t="s">
        <v>419</v>
      </c>
      <c r="B280">
        <v>12809</v>
      </c>
      <c r="C280">
        <v>1500</v>
      </c>
      <c r="D280">
        <f>SUM($C$2:C280)-C280</f>
        <v>173025</v>
      </c>
      <c r="E280" s="18">
        <f t="shared" si="4"/>
        <v>46</v>
      </c>
    </row>
    <row r="281" spans="1:5" x14ac:dyDescent="0.2">
      <c r="A281" t="s">
        <v>420</v>
      </c>
      <c r="B281">
        <v>12810</v>
      </c>
      <c r="C281">
        <v>1500</v>
      </c>
      <c r="D281">
        <f>SUM($C$2:C281)-C281</f>
        <v>174525</v>
      </c>
      <c r="E281" s="18">
        <f t="shared" si="4"/>
        <v>46</v>
      </c>
    </row>
    <row r="282" spans="1:5" x14ac:dyDescent="0.2">
      <c r="A282" t="s">
        <v>421</v>
      </c>
      <c r="B282">
        <v>12901</v>
      </c>
      <c r="C282">
        <v>1600</v>
      </c>
      <c r="D282">
        <f>SUM($C$2:C282)-C282</f>
        <v>176025</v>
      </c>
      <c r="E282" s="18">
        <f t="shared" si="4"/>
        <v>46</v>
      </c>
    </row>
    <row r="283" spans="1:5" x14ac:dyDescent="0.2">
      <c r="A283" t="s">
        <v>422</v>
      </c>
      <c r="B283">
        <v>12902</v>
      </c>
      <c r="C283">
        <v>1600</v>
      </c>
      <c r="D283">
        <f>SUM($C$2:C283)-C283</f>
        <v>177625</v>
      </c>
      <c r="E283" s="18">
        <f t="shared" si="4"/>
        <v>46</v>
      </c>
    </row>
    <row r="284" spans="1:5" x14ac:dyDescent="0.2">
      <c r="A284" t="s">
        <v>423</v>
      </c>
      <c r="B284">
        <v>12903</v>
      </c>
      <c r="C284">
        <v>1600</v>
      </c>
      <c r="D284">
        <f>SUM($C$2:C284)-C284</f>
        <v>179225</v>
      </c>
      <c r="E284" s="18">
        <f t="shared" si="4"/>
        <v>47</v>
      </c>
    </row>
    <row r="285" spans="1:5" x14ac:dyDescent="0.2">
      <c r="A285" t="s">
        <v>424</v>
      </c>
      <c r="B285">
        <v>12904</v>
      </c>
      <c r="C285">
        <v>1600</v>
      </c>
      <c r="D285">
        <f>SUM($C$2:C285)-C285</f>
        <v>180825</v>
      </c>
      <c r="E285" s="18">
        <f t="shared" si="4"/>
        <v>47</v>
      </c>
    </row>
    <row r="286" spans="1:5" x14ac:dyDescent="0.2">
      <c r="A286" t="s">
        <v>425</v>
      </c>
      <c r="B286">
        <v>12905</v>
      </c>
      <c r="C286">
        <v>1600</v>
      </c>
      <c r="D286">
        <f>SUM($C$2:C286)-C286</f>
        <v>182425</v>
      </c>
      <c r="E286" s="18">
        <f t="shared" si="4"/>
        <v>47</v>
      </c>
    </row>
    <row r="287" spans="1:5" x14ac:dyDescent="0.2">
      <c r="A287" t="s">
        <v>426</v>
      </c>
      <c r="B287">
        <v>12906</v>
      </c>
      <c r="C287">
        <v>1600</v>
      </c>
      <c r="D287">
        <f>SUM($C$2:C287)-C287</f>
        <v>184025</v>
      </c>
      <c r="E287" s="18">
        <f t="shared" si="4"/>
        <v>47</v>
      </c>
    </row>
    <row r="288" spans="1:5" x14ac:dyDescent="0.2">
      <c r="A288" t="s">
        <v>427</v>
      </c>
      <c r="B288">
        <v>12907</v>
      </c>
      <c r="C288">
        <v>1600</v>
      </c>
      <c r="D288">
        <f>SUM($C$2:C288)-C288</f>
        <v>185625</v>
      </c>
      <c r="E288" s="18">
        <f t="shared" si="4"/>
        <v>47</v>
      </c>
    </row>
    <row r="289" spans="1:5" x14ac:dyDescent="0.2">
      <c r="A289" t="s">
        <v>428</v>
      </c>
      <c r="B289">
        <v>12908</v>
      </c>
      <c r="C289">
        <v>1600</v>
      </c>
      <c r="D289">
        <f>SUM($C$2:C289)-C289</f>
        <v>187225</v>
      </c>
      <c r="E289" s="18">
        <f t="shared" si="4"/>
        <v>47</v>
      </c>
    </row>
    <row r="290" spans="1:5" x14ac:dyDescent="0.2">
      <c r="A290" t="s">
        <v>429</v>
      </c>
      <c r="B290">
        <v>12909</v>
      </c>
      <c r="C290">
        <v>1600</v>
      </c>
      <c r="D290">
        <f>SUM($C$2:C290)-C290</f>
        <v>188825</v>
      </c>
      <c r="E290" s="18">
        <f t="shared" si="4"/>
        <v>47</v>
      </c>
    </row>
    <row r="291" spans="1:5" x14ac:dyDescent="0.2">
      <c r="A291" t="s">
        <v>430</v>
      </c>
      <c r="B291">
        <v>12910</v>
      </c>
      <c r="C291">
        <v>1600</v>
      </c>
      <c r="D291">
        <f>SUM($C$2:C291)-C291</f>
        <v>190425</v>
      </c>
      <c r="E291" s="18">
        <f t="shared" si="4"/>
        <v>48</v>
      </c>
    </row>
    <row r="292" spans="1:5" x14ac:dyDescent="0.2">
      <c r="A292" t="s">
        <v>431</v>
      </c>
      <c r="B292">
        <v>13001</v>
      </c>
      <c r="C292">
        <v>1680</v>
      </c>
      <c r="D292">
        <f>SUM($C$2:C292)-C292</f>
        <v>192025</v>
      </c>
      <c r="E292" s="18">
        <f t="shared" si="4"/>
        <v>48</v>
      </c>
    </row>
    <row r="293" spans="1:5" x14ac:dyDescent="0.2">
      <c r="A293" t="s">
        <v>432</v>
      </c>
      <c r="B293">
        <v>13002</v>
      </c>
      <c r="C293">
        <v>1680</v>
      </c>
      <c r="D293">
        <f>SUM($C$2:C293)-C293</f>
        <v>193705</v>
      </c>
      <c r="E293" s="18">
        <f t="shared" si="4"/>
        <v>48</v>
      </c>
    </row>
    <row r="294" spans="1:5" x14ac:dyDescent="0.2">
      <c r="A294" t="s">
        <v>433</v>
      </c>
      <c r="B294">
        <v>13003</v>
      </c>
      <c r="C294">
        <v>1680</v>
      </c>
      <c r="D294">
        <f>SUM($C$2:C294)-C294</f>
        <v>195385</v>
      </c>
      <c r="E294" s="18">
        <f t="shared" si="4"/>
        <v>48</v>
      </c>
    </row>
    <row r="295" spans="1:5" x14ac:dyDescent="0.2">
      <c r="A295" t="s">
        <v>434</v>
      </c>
      <c r="B295">
        <v>13004</v>
      </c>
      <c r="C295">
        <v>1680</v>
      </c>
      <c r="D295">
        <f>SUM($C$2:C295)-C295</f>
        <v>197065</v>
      </c>
      <c r="E295" s="18">
        <f t="shared" si="4"/>
        <v>48</v>
      </c>
    </row>
    <row r="296" spans="1:5" x14ac:dyDescent="0.2">
      <c r="A296" t="s">
        <v>435</v>
      </c>
      <c r="B296">
        <v>13005</v>
      </c>
      <c r="C296">
        <v>1680</v>
      </c>
      <c r="D296">
        <f>SUM($C$2:C296)-C296</f>
        <v>198745</v>
      </c>
      <c r="E296" s="18">
        <f t="shared" si="4"/>
        <v>48</v>
      </c>
    </row>
    <row r="297" spans="1:5" x14ac:dyDescent="0.2">
      <c r="A297" t="s">
        <v>436</v>
      </c>
      <c r="B297">
        <v>13006</v>
      </c>
      <c r="C297">
        <v>1680</v>
      </c>
      <c r="D297">
        <f>SUM($C$2:C297)-C297</f>
        <v>200425</v>
      </c>
      <c r="E297" s="18">
        <f t="shared" si="4"/>
        <v>48</v>
      </c>
    </row>
    <row r="298" spans="1:5" x14ac:dyDescent="0.2">
      <c r="A298" t="s">
        <v>437</v>
      </c>
      <c r="B298">
        <v>13007</v>
      </c>
      <c r="C298">
        <v>1680</v>
      </c>
      <c r="D298">
        <f>SUM($C$2:C298)-C298</f>
        <v>202105</v>
      </c>
      <c r="E298" s="18">
        <f t="shared" si="4"/>
        <v>48</v>
      </c>
    </row>
    <row r="299" spans="1:5" x14ac:dyDescent="0.2">
      <c r="A299" t="s">
        <v>438</v>
      </c>
      <c r="B299">
        <v>13008</v>
      </c>
      <c r="C299">
        <v>1680</v>
      </c>
      <c r="D299">
        <f>SUM($C$2:C299)-C299</f>
        <v>203785</v>
      </c>
      <c r="E299" s="18">
        <f t="shared" si="4"/>
        <v>49</v>
      </c>
    </row>
    <row r="300" spans="1:5" x14ac:dyDescent="0.2">
      <c r="A300" t="s">
        <v>439</v>
      </c>
      <c r="B300">
        <v>13009</v>
      </c>
      <c r="C300">
        <v>1680</v>
      </c>
      <c r="D300">
        <f>SUM($C$2:C300)-C300</f>
        <v>205465</v>
      </c>
      <c r="E300" s="18">
        <f t="shared" si="4"/>
        <v>49</v>
      </c>
    </row>
    <row r="301" spans="1:5" x14ac:dyDescent="0.2">
      <c r="A301" t="s">
        <v>440</v>
      </c>
      <c r="B301">
        <v>13010</v>
      </c>
      <c r="C301">
        <v>1680</v>
      </c>
      <c r="D301">
        <f>SUM($C$2:C301)-C301</f>
        <v>207145</v>
      </c>
      <c r="E301" s="18">
        <f t="shared" si="4"/>
        <v>49</v>
      </c>
    </row>
    <row r="302" spans="1:5" x14ac:dyDescent="0.2">
      <c r="A302" t="s">
        <v>441</v>
      </c>
      <c r="B302">
        <v>20101</v>
      </c>
      <c r="C302">
        <v>35</v>
      </c>
      <c r="D302">
        <f>SUM($C$2:C302)-C302</f>
        <v>208825</v>
      </c>
      <c r="E302" s="18">
        <f t="shared" si="4"/>
        <v>49</v>
      </c>
    </row>
    <row r="303" spans="1:5" x14ac:dyDescent="0.2">
      <c r="A303" t="s">
        <v>442</v>
      </c>
      <c r="B303">
        <v>20102</v>
      </c>
      <c r="C303">
        <v>35</v>
      </c>
      <c r="D303">
        <f>SUM($C$2:C303)-C303</f>
        <v>208860</v>
      </c>
      <c r="E303" s="18">
        <f t="shared" si="4"/>
        <v>49</v>
      </c>
    </row>
    <row r="304" spans="1:5" x14ac:dyDescent="0.2">
      <c r="A304" t="s">
        <v>443</v>
      </c>
      <c r="B304">
        <v>20103</v>
      </c>
      <c r="C304">
        <v>35</v>
      </c>
      <c r="D304">
        <f>SUM($C$2:C304)-C304</f>
        <v>208895</v>
      </c>
      <c r="E304" s="18">
        <f t="shared" si="4"/>
        <v>49</v>
      </c>
    </row>
    <row r="305" spans="1:5" x14ac:dyDescent="0.2">
      <c r="A305" t="s">
        <v>444</v>
      </c>
      <c r="B305">
        <v>20104</v>
      </c>
      <c r="C305">
        <v>35</v>
      </c>
      <c r="D305">
        <f>SUM($C$2:C305)-C305</f>
        <v>208930</v>
      </c>
      <c r="E305" s="18">
        <f t="shared" si="4"/>
        <v>49</v>
      </c>
    </row>
    <row r="306" spans="1:5" x14ac:dyDescent="0.2">
      <c r="A306" t="s">
        <v>445</v>
      </c>
      <c r="B306">
        <v>20105</v>
      </c>
      <c r="C306">
        <v>35</v>
      </c>
      <c r="D306">
        <f>SUM($C$2:C306)-C306</f>
        <v>208965</v>
      </c>
      <c r="E306" s="18">
        <f t="shared" si="4"/>
        <v>49</v>
      </c>
    </row>
    <row r="307" spans="1:5" x14ac:dyDescent="0.2">
      <c r="A307" t="s">
        <v>446</v>
      </c>
      <c r="B307">
        <v>20106</v>
      </c>
      <c r="C307">
        <v>35</v>
      </c>
      <c r="D307">
        <f>SUM($C$2:C307)-C307</f>
        <v>209000</v>
      </c>
      <c r="E307" s="18">
        <f t="shared" si="4"/>
        <v>49</v>
      </c>
    </row>
    <row r="308" spans="1:5" x14ac:dyDescent="0.2">
      <c r="A308" t="s">
        <v>447</v>
      </c>
      <c r="B308">
        <v>20107</v>
      </c>
      <c r="C308">
        <v>35</v>
      </c>
      <c r="D308">
        <f>SUM($C$2:C308)-C308</f>
        <v>209035</v>
      </c>
      <c r="E308" s="18">
        <f t="shared" si="4"/>
        <v>49</v>
      </c>
    </row>
    <row r="309" spans="1:5" x14ac:dyDescent="0.2">
      <c r="A309" t="s">
        <v>448</v>
      </c>
      <c r="B309">
        <v>20108</v>
      </c>
      <c r="C309">
        <v>35</v>
      </c>
      <c r="D309">
        <f>SUM($C$2:C309)-C309</f>
        <v>209070</v>
      </c>
      <c r="E309" s="18">
        <f t="shared" si="4"/>
        <v>49</v>
      </c>
    </row>
    <row r="310" spans="1:5" x14ac:dyDescent="0.2">
      <c r="A310" t="s">
        <v>449</v>
      </c>
      <c r="B310">
        <v>20109</v>
      </c>
      <c r="C310">
        <v>35</v>
      </c>
      <c r="D310">
        <f>SUM($C$2:C310)-C310</f>
        <v>209105</v>
      </c>
      <c r="E310" s="18">
        <f t="shared" si="4"/>
        <v>49</v>
      </c>
    </row>
    <row r="311" spans="1:5" x14ac:dyDescent="0.2">
      <c r="A311" t="s">
        <v>450</v>
      </c>
      <c r="B311">
        <v>20110</v>
      </c>
      <c r="C311">
        <v>35</v>
      </c>
      <c r="D311">
        <f>SUM($C$2:C311)-C311</f>
        <v>209140</v>
      </c>
      <c r="E311" s="18">
        <f t="shared" si="4"/>
        <v>49</v>
      </c>
    </row>
    <row r="312" spans="1:5" x14ac:dyDescent="0.2">
      <c r="A312" t="s">
        <v>451</v>
      </c>
      <c r="B312">
        <v>20201</v>
      </c>
      <c r="C312">
        <v>100</v>
      </c>
      <c r="D312">
        <f>SUM($C$2:C312)-C312</f>
        <v>209175</v>
      </c>
      <c r="E312" s="18">
        <f t="shared" si="4"/>
        <v>49</v>
      </c>
    </row>
    <row r="313" spans="1:5" x14ac:dyDescent="0.2">
      <c r="A313" t="s">
        <v>452</v>
      </c>
      <c r="B313">
        <v>20202</v>
      </c>
      <c r="C313">
        <v>100</v>
      </c>
      <c r="D313">
        <f>SUM($C$2:C313)-C313</f>
        <v>209275</v>
      </c>
      <c r="E313" s="18">
        <f t="shared" si="4"/>
        <v>49</v>
      </c>
    </row>
    <row r="314" spans="1:5" x14ac:dyDescent="0.2">
      <c r="A314" t="s">
        <v>453</v>
      </c>
      <c r="B314">
        <v>20203</v>
      </c>
      <c r="C314">
        <v>100</v>
      </c>
      <c r="D314">
        <f>SUM($C$2:C314)-C314</f>
        <v>209375</v>
      </c>
      <c r="E314" s="18">
        <f t="shared" si="4"/>
        <v>49</v>
      </c>
    </row>
    <row r="315" spans="1:5" x14ac:dyDescent="0.2">
      <c r="A315" t="s">
        <v>454</v>
      </c>
      <c r="B315">
        <v>20204</v>
      </c>
      <c r="C315">
        <v>100</v>
      </c>
      <c r="D315">
        <f>SUM($C$2:C315)-C315</f>
        <v>209475</v>
      </c>
      <c r="E315" s="18">
        <f t="shared" si="4"/>
        <v>49</v>
      </c>
    </row>
    <row r="316" spans="1:5" x14ac:dyDescent="0.2">
      <c r="A316" t="s">
        <v>455</v>
      </c>
      <c r="B316">
        <v>20205</v>
      </c>
      <c r="C316">
        <v>100</v>
      </c>
      <c r="D316">
        <f>SUM($C$2:C316)-C316</f>
        <v>209575</v>
      </c>
      <c r="E316" s="18">
        <f t="shared" si="4"/>
        <v>49</v>
      </c>
    </row>
    <row r="317" spans="1:5" x14ac:dyDescent="0.2">
      <c r="A317" t="s">
        <v>456</v>
      </c>
      <c r="B317">
        <v>20206</v>
      </c>
      <c r="C317">
        <v>100</v>
      </c>
      <c r="D317">
        <f>SUM($C$2:C317)-C317</f>
        <v>209675</v>
      </c>
      <c r="E317" s="18">
        <f t="shared" si="4"/>
        <v>49</v>
      </c>
    </row>
    <row r="318" spans="1:5" x14ac:dyDescent="0.2">
      <c r="A318" t="s">
        <v>457</v>
      </c>
      <c r="B318">
        <v>20207</v>
      </c>
      <c r="C318">
        <v>100</v>
      </c>
      <c r="D318">
        <f>SUM($C$2:C318)-C318</f>
        <v>209775</v>
      </c>
      <c r="E318" s="18">
        <f t="shared" si="4"/>
        <v>49</v>
      </c>
    </row>
    <row r="319" spans="1:5" x14ac:dyDescent="0.2">
      <c r="A319" t="s">
        <v>458</v>
      </c>
      <c r="B319">
        <v>20208</v>
      </c>
      <c r="C319">
        <v>100</v>
      </c>
      <c r="D319">
        <f>SUM($C$2:C319)-C319</f>
        <v>209875</v>
      </c>
      <c r="E319" s="18">
        <f t="shared" si="4"/>
        <v>49</v>
      </c>
    </row>
    <row r="320" spans="1:5" x14ac:dyDescent="0.2">
      <c r="A320" t="s">
        <v>459</v>
      </c>
      <c r="B320">
        <v>20209</v>
      </c>
      <c r="C320">
        <v>100</v>
      </c>
      <c r="D320">
        <f>SUM($C$2:C320)-C320</f>
        <v>209975</v>
      </c>
      <c r="E320" s="18">
        <f t="shared" si="4"/>
        <v>49</v>
      </c>
    </row>
    <row r="321" spans="1:5" x14ac:dyDescent="0.2">
      <c r="A321" t="s">
        <v>460</v>
      </c>
      <c r="B321">
        <v>20210</v>
      </c>
      <c r="C321">
        <v>100</v>
      </c>
      <c r="D321">
        <f>SUM($C$2:C321)-C321</f>
        <v>210075</v>
      </c>
      <c r="E321" s="18">
        <f t="shared" si="4"/>
        <v>49</v>
      </c>
    </row>
    <row r="322" spans="1:5" x14ac:dyDescent="0.2">
      <c r="A322" t="s">
        <v>461</v>
      </c>
      <c r="B322">
        <v>20301</v>
      </c>
      <c r="C322">
        <v>250</v>
      </c>
      <c r="D322">
        <f>SUM($C$2:C322)-C322</f>
        <v>210175</v>
      </c>
      <c r="E322" s="18">
        <f t="shared" ref="E322:E385" si="5">IFERROR(VLOOKUP(D322,G:H,2,TRUE)+1,1)</f>
        <v>49</v>
      </c>
    </row>
    <row r="323" spans="1:5" x14ac:dyDescent="0.2">
      <c r="A323" t="s">
        <v>462</v>
      </c>
      <c r="B323">
        <v>20302</v>
      </c>
      <c r="C323">
        <v>250</v>
      </c>
      <c r="D323">
        <f>SUM($C$2:C323)-C323</f>
        <v>210425</v>
      </c>
      <c r="E323" s="18">
        <f t="shared" si="5"/>
        <v>49</v>
      </c>
    </row>
    <row r="324" spans="1:5" x14ac:dyDescent="0.2">
      <c r="A324" t="s">
        <v>463</v>
      </c>
      <c r="B324">
        <v>20303</v>
      </c>
      <c r="C324">
        <v>250</v>
      </c>
      <c r="D324">
        <f>SUM($C$2:C324)-C324</f>
        <v>210675</v>
      </c>
      <c r="E324" s="18">
        <f t="shared" si="5"/>
        <v>49</v>
      </c>
    </row>
    <row r="325" spans="1:5" x14ac:dyDescent="0.2">
      <c r="A325" t="s">
        <v>464</v>
      </c>
      <c r="B325">
        <v>20304</v>
      </c>
      <c r="C325">
        <v>250</v>
      </c>
      <c r="D325">
        <f>SUM($C$2:C325)-C325</f>
        <v>210925</v>
      </c>
      <c r="E325" s="18">
        <f t="shared" si="5"/>
        <v>49</v>
      </c>
    </row>
    <row r="326" spans="1:5" x14ac:dyDescent="0.2">
      <c r="A326" t="s">
        <v>465</v>
      </c>
      <c r="B326">
        <v>20305</v>
      </c>
      <c r="C326">
        <v>250</v>
      </c>
      <c r="D326">
        <f>SUM($C$2:C326)-C326</f>
        <v>211175</v>
      </c>
      <c r="E326" s="18">
        <f t="shared" si="5"/>
        <v>49</v>
      </c>
    </row>
    <row r="327" spans="1:5" x14ac:dyDescent="0.2">
      <c r="A327" t="s">
        <v>466</v>
      </c>
      <c r="B327">
        <v>20306</v>
      </c>
      <c r="C327">
        <v>250</v>
      </c>
      <c r="D327">
        <f>SUM($C$2:C327)-C327</f>
        <v>211425</v>
      </c>
      <c r="E327" s="18">
        <f t="shared" si="5"/>
        <v>49</v>
      </c>
    </row>
    <row r="328" spans="1:5" x14ac:dyDescent="0.2">
      <c r="A328" t="s">
        <v>467</v>
      </c>
      <c r="B328">
        <v>20307</v>
      </c>
      <c r="C328">
        <v>250</v>
      </c>
      <c r="D328">
        <f>SUM($C$2:C328)-C328</f>
        <v>211675</v>
      </c>
      <c r="E328" s="18">
        <f t="shared" si="5"/>
        <v>49</v>
      </c>
    </row>
    <row r="329" spans="1:5" x14ac:dyDescent="0.2">
      <c r="A329" t="s">
        <v>468</v>
      </c>
      <c r="B329">
        <v>20308</v>
      </c>
      <c r="C329">
        <v>250</v>
      </c>
      <c r="D329">
        <f>SUM($C$2:C329)-C329</f>
        <v>211925</v>
      </c>
      <c r="E329" s="18">
        <f t="shared" si="5"/>
        <v>49</v>
      </c>
    </row>
    <row r="330" spans="1:5" x14ac:dyDescent="0.2">
      <c r="A330" t="s">
        <v>469</v>
      </c>
      <c r="B330">
        <v>20309</v>
      </c>
      <c r="C330">
        <v>250</v>
      </c>
      <c r="D330">
        <f>SUM($C$2:C330)-C330</f>
        <v>212175</v>
      </c>
      <c r="E330" s="18">
        <f t="shared" si="5"/>
        <v>49</v>
      </c>
    </row>
    <row r="331" spans="1:5" x14ac:dyDescent="0.2">
      <c r="A331" t="s">
        <v>470</v>
      </c>
      <c r="B331">
        <v>20310</v>
      </c>
      <c r="C331">
        <v>250</v>
      </c>
      <c r="D331">
        <f>SUM($C$2:C331)-C331</f>
        <v>212425</v>
      </c>
      <c r="E331" s="18">
        <f t="shared" si="5"/>
        <v>49</v>
      </c>
    </row>
    <row r="332" spans="1:5" x14ac:dyDescent="0.2">
      <c r="A332" t="s">
        <v>471</v>
      </c>
      <c r="B332">
        <v>20401</v>
      </c>
      <c r="C332">
        <v>500</v>
      </c>
      <c r="D332">
        <f>SUM($C$2:C332)-C332</f>
        <v>212675</v>
      </c>
      <c r="E332" s="18">
        <f t="shared" si="5"/>
        <v>49</v>
      </c>
    </row>
    <row r="333" spans="1:5" x14ac:dyDescent="0.2">
      <c r="A333" t="s">
        <v>472</v>
      </c>
      <c r="B333">
        <v>20402</v>
      </c>
      <c r="C333">
        <v>500</v>
      </c>
      <c r="D333">
        <f>SUM($C$2:C333)-C333</f>
        <v>213175</v>
      </c>
      <c r="E333" s="18">
        <f t="shared" si="5"/>
        <v>49</v>
      </c>
    </row>
    <row r="334" spans="1:5" x14ac:dyDescent="0.2">
      <c r="A334" t="s">
        <v>473</v>
      </c>
      <c r="B334">
        <v>20403</v>
      </c>
      <c r="C334">
        <v>500</v>
      </c>
      <c r="D334">
        <f>SUM($C$2:C334)-C334</f>
        <v>213675</v>
      </c>
      <c r="E334" s="18">
        <f t="shared" si="5"/>
        <v>49</v>
      </c>
    </row>
    <row r="335" spans="1:5" x14ac:dyDescent="0.2">
      <c r="A335" t="s">
        <v>474</v>
      </c>
      <c r="B335">
        <v>20404</v>
      </c>
      <c r="C335">
        <v>500</v>
      </c>
      <c r="D335">
        <f>SUM($C$2:C335)-C335</f>
        <v>214175</v>
      </c>
      <c r="E335" s="18">
        <f t="shared" si="5"/>
        <v>49</v>
      </c>
    </row>
    <row r="336" spans="1:5" x14ac:dyDescent="0.2">
      <c r="A336" t="s">
        <v>475</v>
      </c>
      <c r="B336">
        <v>20405</v>
      </c>
      <c r="C336">
        <v>500</v>
      </c>
      <c r="D336">
        <f>SUM($C$2:C336)-C336</f>
        <v>214675</v>
      </c>
      <c r="E336" s="18">
        <f t="shared" si="5"/>
        <v>50</v>
      </c>
    </row>
    <row r="337" spans="1:5" x14ac:dyDescent="0.2">
      <c r="A337" t="s">
        <v>476</v>
      </c>
      <c r="B337">
        <v>20406</v>
      </c>
      <c r="C337">
        <v>500</v>
      </c>
      <c r="D337">
        <f>SUM($C$2:C337)-C337</f>
        <v>215175</v>
      </c>
      <c r="E337" s="18">
        <f t="shared" si="5"/>
        <v>50</v>
      </c>
    </row>
    <row r="338" spans="1:5" x14ac:dyDescent="0.2">
      <c r="A338" t="s">
        <v>477</v>
      </c>
      <c r="B338">
        <v>20407</v>
      </c>
      <c r="C338">
        <v>500</v>
      </c>
      <c r="D338">
        <f>SUM($C$2:C338)-C338</f>
        <v>215675</v>
      </c>
      <c r="E338" s="18">
        <f t="shared" si="5"/>
        <v>50</v>
      </c>
    </row>
    <row r="339" spans="1:5" x14ac:dyDescent="0.2">
      <c r="A339" t="s">
        <v>478</v>
      </c>
      <c r="B339">
        <v>20408</v>
      </c>
      <c r="C339">
        <v>500</v>
      </c>
      <c r="D339">
        <f>SUM($C$2:C339)-C339</f>
        <v>216175</v>
      </c>
      <c r="E339" s="18">
        <f t="shared" si="5"/>
        <v>50</v>
      </c>
    </row>
    <row r="340" spans="1:5" x14ac:dyDescent="0.2">
      <c r="A340" t="s">
        <v>479</v>
      </c>
      <c r="B340">
        <v>20409</v>
      </c>
      <c r="C340">
        <v>500</v>
      </c>
      <c r="D340">
        <f>SUM($C$2:C340)-C340</f>
        <v>216675</v>
      </c>
      <c r="E340" s="18">
        <f t="shared" si="5"/>
        <v>50</v>
      </c>
    </row>
    <row r="341" spans="1:5" x14ac:dyDescent="0.2">
      <c r="A341" t="s">
        <v>480</v>
      </c>
      <c r="B341">
        <v>20410</v>
      </c>
      <c r="C341">
        <v>500</v>
      </c>
      <c r="D341">
        <f>SUM($C$2:C341)-C341</f>
        <v>217175</v>
      </c>
      <c r="E341" s="18">
        <f t="shared" si="5"/>
        <v>50</v>
      </c>
    </row>
    <row r="342" spans="1:5" x14ac:dyDescent="0.2">
      <c r="A342" t="s">
        <v>481</v>
      </c>
      <c r="B342">
        <v>20501</v>
      </c>
      <c r="C342">
        <v>750</v>
      </c>
      <c r="D342">
        <f>SUM($C$2:C342)-C342</f>
        <v>217675</v>
      </c>
      <c r="E342" s="18">
        <f t="shared" si="5"/>
        <v>50</v>
      </c>
    </row>
    <row r="343" spans="1:5" x14ac:dyDescent="0.2">
      <c r="A343" t="s">
        <v>482</v>
      </c>
      <c r="B343">
        <v>20502</v>
      </c>
      <c r="C343">
        <v>750</v>
      </c>
      <c r="D343">
        <f>SUM($C$2:C343)-C343</f>
        <v>218425</v>
      </c>
      <c r="E343" s="18">
        <f t="shared" si="5"/>
        <v>50</v>
      </c>
    </row>
    <row r="344" spans="1:5" x14ac:dyDescent="0.2">
      <c r="A344" t="s">
        <v>483</v>
      </c>
      <c r="B344">
        <v>20503</v>
      </c>
      <c r="C344">
        <v>750</v>
      </c>
      <c r="D344">
        <f>SUM($C$2:C344)-C344</f>
        <v>219175</v>
      </c>
      <c r="E344" s="18">
        <f t="shared" si="5"/>
        <v>50</v>
      </c>
    </row>
    <row r="345" spans="1:5" x14ac:dyDescent="0.2">
      <c r="A345" t="s">
        <v>484</v>
      </c>
      <c r="B345">
        <v>20504</v>
      </c>
      <c r="C345">
        <v>750</v>
      </c>
      <c r="D345">
        <f>SUM($C$2:C345)-C345</f>
        <v>219925</v>
      </c>
      <c r="E345" s="18">
        <f t="shared" si="5"/>
        <v>50</v>
      </c>
    </row>
    <row r="346" spans="1:5" x14ac:dyDescent="0.2">
      <c r="A346" t="s">
        <v>485</v>
      </c>
      <c r="B346">
        <v>20505</v>
      </c>
      <c r="C346">
        <v>750</v>
      </c>
      <c r="D346">
        <f>SUM($C$2:C346)-C346</f>
        <v>220675</v>
      </c>
      <c r="E346" s="18">
        <f t="shared" si="5"/>
        <v>50</v>
      </c>
    </row>
    <row r="347" spans="1:5" x14ac:dyDescent="0.2">
      <c r="A347" t="s">
        <v>486</v>
      </c>
      <c r="B347">
        <v>20506</v>
      </c>
      <c r="C347">
        <v>750</v>
      </c>
      <c r="D347">
        <f>SUM($C$2:C347)-C347</f>
        <v>221425</v>
      </c>
      <c r="E347" s="18">
        <f t="shared" si="5"/>
        <v>50</v>
      </c>
    </row>
    <row r="348" spans="1:5" x14ac:dyDescent="0.2">
      <c r="A348" t="s">
        <v>487</v>
      </c>
      <c r="B348">
        <v>20507</v>
      </c>
      <c r="C348">
        <v>750</v>
      </c>
      <c r="D348">
        <f>SUM($C$2:C348)-C348</f>
        <v>222175</v>
      </c>
      <c r="E348" s="18">
        <f t="shared" si="5"/>
        <v>50</v>
      </c>
    </row>
    <row r="349" spans="1:5" x14ac:dyDescent="0.2">
      <c r="A349" t="s">
        <v>488</v>
      </c>
      <c r="B349">
        <v>20508</v>
      </c>
      <c r="C349">
        <v>750</v>
      </c>
      <c r="D349">
        <f>SUM($C$2:C349)-C349</f>
        <v>222925</v>
      </c>
      <c r="E349" s="18">
        <f t="shared" si="5"/>
        <v>50</v>
      </c>
    </row>
    <row r="350" spans="1:5" x14ac:dyDescent="0.2">
      <c r="A350" t="s">
        <v>489</v>
      </c>
      <c r="B350">
        <v>20509</v>
      </c>
      <c r="C350">
        <v>750</v>
      </c>
      <c r="D350">
        <f>SUM($C$2:C350)-C350</f>
        <v>223675</v>
      </c>
      <c r="E350" s="18">
        <f t="shared" si="5"/>
        <v>50</v>
      </c>
    </row>
    <row r="351" spans="1:5" x14ac:dyDescent="0.2">
      <c r="A351" t="s">
        <v>490</v>
      </c>
      <c r="B351">
        <v>20510</v>
      </c>
      <c r="C351">
        <v>750</v>
      </c>
      <c r="D351">
        <f>SUM($C$2:C351)-C351</f>
        <v>224425</v>
      </c>
      <c r="E351" s="18">
        <f t="shared" si="5"/>
        <v>50</v>
      </c>
    </row>
    <row r="352" spans="1:5" x14ac:dyDescent="0.2">
      <c r="A352" t="s">
        <v>491</v>
      </c>
      <c r="B352">
        <v>20601</v>
      </c>
      <c r="C352">
        <v>950</v>
      </c>
      <c r="D352">
        <f>SUM($C$2:C352)-C352</f>
        <v>225175</v>
      </c>
      <c r="E352" s="18">
        <f t="shared" si="5"/>
        <v>50</v>
      </c>
    </row>
    <row r="353" spans="1:5" x14ac:dyDescent="0.2">
      <c r="A353" t="s">
        <v>492</v>
      </c>
      <c r="B353">
        <v>20602</v>
      </c>
      <c r="C353">
        <v>950</v>
      </c>
      <c r="D353">
        <f>SUM($C$2:C353)-C353</f>
        <v>226125</v>
      </c>
      <c r="E353" s="18">
        <f t="shared" si="5"/>
        <v>50</v>
      </c>
    </row>
    <row r="354" spans="1:5" x14ac:dyDescent="0.2">
      <c r="A354" t="s">
        <v>493</v>
      </c>
      <c r="B354">
        <v>20603</v>
      </c>
      <c r="C354">
        <v>950</v>
      </c>
      <c r="D354">
        <f>SUM($C$2:C354)-C354</f>
        <v>227075</v>
      </c>
      <c r="E354" s="18">
        <f t="shared" si="5"/>
        <v>51</v>
      </c>
    </row>
    <row r="355" spans="1:5" x14ac:dyDescent="0.2">
      <c r="A355" t="s">
        <v>494</v>
      </c>
      <c r="B355">
        <v>20604</v>
      </c>
      <c r="C355">
        <v>950</v>
      </c>
      <c r="D355">
        <f>SUM($C$2:C355)-C355</f>
        <v>228025</v>
      </c>
      <c r="E355" s="18">
        <f t="shared" si="5"/>
        <v>51</v>
      </c>
    </row>
    <row r="356" spans="1:5" x14ac:dyDescent="0.2">
      <c r="A356" t="s">
        <v>495</v>
      </c>
      <c r="B356">
        <v>20605</v>
      </c>
      <c r="C356">
        <v>950</v>
      </c>
      <c r="D356">
        <f>SUM($C$2:C356)-C356</f>
        <v>228975</v>
      </c>
      <c r="E356" s="18">
        <f t="shared" si="5"/>
        <v>51</v>
      </c>
    </row>
    <row r="357" spans="1:5" x14ac:dyDescent="0.2">
      <c r="A357" t="s">
        <v>496</v>
      </c>
      <c r="B357">
        <v>20606</v>
      </c>
      <c r="C357">
        <v>950</v>
      </c>
      <c r="D357">
        <f>SUM($C$2:C357)-C357</f>
        <v>229925</v>
      </c>
      <c r="E357" s="18">
        <f t="shared" si="5"/>
        <v>51</v>
      </c>
    </row>
    <row r="358" spans="1:5" x14ac:dyDescent="0.2">
      <c r="A358" t="s">
        <v>497</v>
      </c>
      <c r="B358">
        <v>20607</v>
      </c>
      <c r="C358">
        <v>950</v>
      </c>
      <c r="D358">
        <f>SUM($C$2:C358)-C358</f>
        <v>230875</v>
      </c>
      <c r="E358" s="18">
        <f t="shared" si="5"/>
        <v>51</v>
      </c>
    </row>
    <row r="359" spans="1:5" x14ac:dyDescent="0.2">
      <c r="A359" t="s">
        <v>498</v>
      </c>
      <c r="B359">
        <v>20608</v>
      </c>
      <c r="C359">
        <v>950</v>
      </c>
      <c r="D359">
        <f>SUM($C$2:C359)-C359</f>
        <v>231825</v>
      </c>
      <c r="E359" s="18">
        <f t="shared" si="5"/>
        <v>51</v>
      </c>
    </row>
    <row r="360" spans="1:5" x14ac:dyDescent="0.2">
      <c r="A360" t="s">
        <v>499</v>
      </c>
      <c r="B360">
        <v>20609</v>
      </c>
      <c r="C360">
        <v>950</v>
      </c>
      <c r="D360">
        <f>SUM($C$2:C360)-C360</f>
        <v>232775</v>
      </c>
      <c r="E360" s="18">
        <f t="shared" si="5"/>
        <v>51</v>
      </c>
    </row>
    <row r="361" spans="1:5" x14ac:dyDescent="0.2">
      <c r="A361" t="s">
        <v>500</v>
      </c>
      <c r="B361">
        <v>20610</v>
      </c>
      <c r="C361">
        <v>950</v>
      </c>
      <c r="D361">
        <f>SUM($C$2:C361)-C361</f>
        <v>233725</v>
      </c>
      <c r="E361" s="18">
        <f t="shared" si="5"/>
        <v>51</v>
      </c>
    </row>
    <row r="362" spans="1:5" x14ac:dyDescent="0.2">
      <c r="A362" t="s">
        <v>501</v>
      </c>
      <c r="B362">
        <v>20701</v>
      </c>
      <c r="C362">
        <v>1150</v>
      </c>
      <c r="D362">
        <f>SUM($C$2:C362)-C362</f>
        <v>234675</v>
      </c>
      <c r="E362" s="18">
        <f t="shared" si="5"/>
        <v>51</v>
      </c>
    </row>
    <row r="363" spans="1:5" x14ac:dyDescent="0.2">
      <c r="A363" t="s">
        <v>502</v>
      </c>
      <c r="B363">
        <v>20702</v>
      </c>
      <c r="C363">
        <v>1150</v>
      </c>
      <c r="D363">
        <f>SUM($C$2:C363)-C363</f>
        <v>235825</v>
      </c>
      <c r="E363" s="18">
        <f t="shared" si="5"/>
        <v>51</v>
      </c>
    </row>
    <row r="364" spans="1:5" x14ac:dyDescent="0.2">
      <c r="A364" t="s">
        <v>503</v>
      </c>
      <c r="B364">
        <v>20703</v>
      </c>
      <c r="C364">
        <v>1150</v>
      </c>
      <c r="D364">
        <f>SUM($C$2:C364)-C364</f>
        <v>236975</v>
      </c>
      <c r="E364" s="18">
        <f t="shared" si="5"/>
        <v>51</v>
      </c>
    </row>
    <row r="365" spans="1:5" x14ac:dyDescent="0.2">
      <c r="A365" t="s">
        <v>504</v>
      </c>
      <c r="B365">
        <v>20704</v>
      </c>
      <c r="C365">
        <v>1150</v>
      </c>
      <c r="D365">
        <f>SUM($C$2:C365)-C365</f>
        <v>238125</v>
      </c>
      <c r="E365" s="18">
        <f t="shared" si="5"/>
        <v>51</v>
      </c>
    </row>
    <row r="366" spans="1:5" x14ac:dyDescent="0.2">
      <c r="A366" t="s">
        <v>505</v>
      </c>
      <c r="B366">
        <v>20705</v>
      </c>
      <c r="C366">
        <v>1150</v>
      </c>
      <c r="D366">
        <f>SUM($C$2:C366)-C366</f>
        <v>239275</v>
      </c>
      <c r="E366" s="18">
        <f t="shared" si="5"/>
        <v>51</v>
      </c>
    </row>
    <row r="367" spans="1:5" x14ac:dyDescent="0.2">
      <c r="A367" t="s">
        <v>506</v>
      </c>
      <c r="B367">
        <v>20706</v>
      </c>
      <c r="C367">
        <v>1150</v>
      </c>
      <c r="D367">
        <f>SUM($C$2:C367)-C367</f>
        <v>240425</v>
      </c>
      <c r="E367" s="18">
        <f t="shared" si="5"/>
        <v>52</v>
      </c>
    </row>
    <row r="368" spans="1:5" x14ac:dyDescent="0.2">
      <c r="A368" t="s">
        <v>507</v>
      </c>
      <c r="B368">
        <v>20707</v>
      </c>
      <c r="C368">
        <v>1150</v>
      </c>
      <c r="D368">
        <f>SUM($C$2:C368)-C368</f>
        <v>241575</v>
      </c>
      <c r="E368" s="18">
        <f t="shared" si="5"/>
        <v>52</v>
      </c>
    </row>
    <row r="369" spans="1:5" x14ac:dyDescent="0.2">
      <c r="A369" t="s">
        <v>508</v>
      </c>
      <c r="B369">
        <v>20708</v>
      </c>
      <c r="C369">
        <v>1150</v>
      </c>
      <c r="D369">
        <f>SUM($C$2:C369)-C369</f>
        <v>242725</v>
      </c>
      <c r="E369" s="18">
        <f t="shared" si="5"/>
        <v>52</v>
      </c>
    </row>
    <row r="370" spans="1:5" x14ac:dyDescent="0.2">
      <c r="A370" t="s">
        <v>509</v>
      </c>
      <c r="B370">
        <v>20709</v>
      </c>
      <c r="C370">
        <v>1150</v>
      </c>
      <c r="D370">
        <f>SUM($C$2:C370)-C370</f>
        <v>243875</v>
      </c>
      <c r="E370" s="18">
        <f t="shared" si="5"/>
        <v>52</v>
      </c>
    </row>
    <row r="371" spans="1:5" x14ac:dyDescent="0.2">
      <c r="A371" t="s">
        <v>510</v>
      </c>
      <c r="B371">
        <v>20710</v>
      </c>
      <c r="C371">
        <v>1150</v>
      </c>
      <c r="D371">
        <f>SUM($C$2:C371)-C371</f>
        <v>245025</v>
      </c>
      <c r="E371" s="18">
        <f t="shared" si="5"/>
        <v>52</v>
      </c>
    </row>
    <row r="372" spans="1:5" x14ac:dyDescent="0.2">
      <c r="A372" t="s">
        <v>511</v>
      </c>
      <c r="B372">
        <v>20801</v>
      </c>
      <c r="C372">
        <v>1350</v>
      </c>
      <c r="D372">
        <f>SUM($C$2:C372)-C372</f>
        <v>246175</v>
      </c>
      <c r="E372" s="18">
        <f t="shared" si="5"/>
        <v>52</v>
      </c>
    </row>
    <row r="373" spans="1:5" x14ac:dyDescent="0.2">
      <c r="A373" t="s">
        <v>512</v>
      </c>
      <c r="B373">
        <v>20802</v>
      </c>
      <c r="C373">
        <v>1350</v>
      </c>
      <c r="D373">
        <f>SUM($C$2:C373)-C373</f>
        <v>247525</v>
      </c>
      <c r="E373" s="18">
        <f t="shared" si="5"/>
        <v>52</v>
      </c>
    </row>
    <row r="374" spans="1:5" x14ac:dyDescent="0.2">
      <c r="A374" t="s">
        <v>513</v>
      </c>
      <c r="B374">
        <v>20803</v>
      </c>
      <c r="C374">
        <v>1350</v>
      </c>
      <c r="D374">
        <f>SUM($C$2:C374)-C374</f>
        <v>248875</v>
      </c>
      <c r="E374" s="18">
        <f t="shared" si="5"/>
        <v>52</v>
      </c>
    </row>
    <row r="375" spans="1:5" x14ac:dyDescent="0.2">
      <c r="A375" t="s">
        <v>514</v>
      </c>
      <c r="B375">
        <v>20804</v>
      </c>
      <c r="C375">
        <v>1350</v>
      </c>
      <c r="D375">
        <f>SUM($C$2:C375)-C375</f>
        <v>250225</v>
      </c>
      <c r="E375" s="18">
        <f t="shared" si="5"/>
        <v>52</v>
      </c>
    </row>
    <row r="376" spans="1:5" x14ac:dyDescent="0.2">
      <c r="A376" t="s">
        <v>515</v>
      </c>
      <c r="B376">
        <v>20805</v>
      </c>
      <c r="C376">
        <v>1350</v>
      </c>
      <c r="D376">
        <f>SUM($C$2:C376)-C376</f>
        <v>251575</v>
      </c>
      <c r="E376" s="18">
        <f t="shared" si="5"/>
        <v>52</v>
      </c>
    </row>
    <row r="377" spans="1:5" x14ac:dyDescent="0.2">
      <c r="A377" t="s">
        <v>516</v>
      </c>
      <c r="B377">
        <v>20806</v>
      </c>
      <c r="C377">
        <v>1350</v>
      </c>
      <c r="D377">
        <f>SUM($C$2:C377)-C377</f>
        <v>252925</v>
      </c>
      <c r="E377" s="18">
        <f t="shared" si="5"/>
        <v>52</v>
      </c>
    </row>
    <row r="378" spans="1:5" x14ac:dyDescent="0.2">
      <c r="A378" t="s">
        <v>517</v>
      </c>
      <c r="B378">
        <v>20807</v>
      </c>
      <c r="C378">
        <v>1350</v>
      </c>
      <c r="D378">
        <f>SUM($C$2:C378)-C378</f>
        <v>254275</v>
      </c>
      <c r="E378" s="18">
        <f t="shared" si="5"/>
        <v>53</v>
      </c>
    </row>
    <row r="379" spans="1:5" x14ac:dyDescent="0.2">
      <c r="A379" t="s">
        <v>518</v>
      </c>
      <c r="B379">
        <v>20808</v>
      </c>
      <c r="C379">
        <v>1350</v>
      </c>
      <c r="D379">
        <f>SUM($C$2:C379)-C379</f>
        <v>255625</v>
      </c>
      <c r="E379" s="18">
        <f t="shared" si="5"/>
        <v>53</v>
      </c>
    </row>
    <row r="380" spans="1:5" x14ac:dyDescent="0.2">
      <c r="A380" t="s">
        <v>519</v>
      </c>
      <c r="B380">
        <v>20809</v>
      </c>
      <c r="C380">
        <v>1350</v>
      </c>
      <c r="D380">
        <f>SUM($C$2:C380)-C380</f>
        <v>256975</v>
      </c>
      <c r="E380" s="18">
        <f t="shared" si="5"/>
        <v>53</v>
      </c>
    </row>
    <row r="381" spans="1:5" x14ac:dyDescent="0.2">
      <c r="A381" t="s">
        <v>520</v>
      </c>
      <c r="B381">
        <v>20810</v>
      </c>
      <c r="C381">
        <v>1350</v>
      </c>
      <c r="D381">
        <f>SUM($C$2:C381)-C381</f>
        <v>258325</v>
      </c>
      <c r="E381" s="18">
        <f t="shared" si="5"/>
        <v>53</v>
      </c>
    </row>
    <row r="382" spans="1:5" x14ac:dyDescent="0.2">
      <c r="A382" t="s">
        <v>521</v>
      </c>
      <c r="B382">
        <v>20901</v>
      </c>
      <c r="C382">
        <v>1750</v>
      </c>
      <c r="D382">
        <f>SUM($C$2:C382)-C382</f>
        <v>259675</v>
      </c>
      <c r="E382" s="18">
        <f t="shared" si="5"/>
        <v>53</v>
      </c>
    </row>
    <row r="383" spans="1:5" x14ac:dyDescent="0.2">
      <c r="A383" t="s">
        <v>522</v>
      </c>
      <c r="B383">
        <v>20902</v>
      </c>
      <c r="C383">
        <v>1750</v>
      </c>
      <c r="D383">
        <f>SUM($C$2:C383)-C383</f>
        <v>261425</v>
      </c>
      <c r="E383" s="18">
        <f t="shared" si="5"/>
        <v>53</v>
      </c>
    </row>
    <row r="384" spans="1:5" x14ac:dyDescent="0.2">
      <c r="A384" t="s">
        <v>523</v>
      </c>
      <c r="B384">
        <v>20903</v>
      </c>
      <c r="C384">
        <v>1750</v>
      </c>
      <c r="D384">
        <f>SUM($C$2:C384)-C384</f>
        <v>263175</v>
      </c>
      <c r="E384" s="18">
        <f t="shared" si="5"/>
        <v>53</v>
      </c>
    </row>
    <row r="385" spans="1:5" x14ac:dyDescent="0.2">
      <c r="A385" t="s">
        <v>524</v>
      </c>
      <c r="B385">
        <v>20904</v>
      </c>
      <c r="C385">
        <v>1750</v>
      </c>
      <c r="D385">
        <f>SUM($C$2:C385)-C385</f>
        <v>264925</v>
      </c>
      <c r="E385" s="18">
        <f t="shared" si="5"/>
        <v>53</v>
      </c>
    </row>
    <row r="386" spans="1:5" x14ac:dyDescent="0.2">
      <c r="A386" t="s">
        <v>525</v>
      </c>
      <c r="B386">
        <v>20905</v>
      </c>
      <c r="C386">
        <v>1750</v>
      </c>
      <c r="D386">
        <f>SUM($C$2:C386)-C386</f>
        <v>266675</v>
      </c>
      <c r="E386" s="18">
        <f t="shared" ref="E386:E449" si="6">IFERROR(VLOOKUP(D386,G:H,2,TRUE)+1,1)</f>
        <v>53</v>
      </c>
    </row>
    <row r="387" spans="1:5" x14ac:dyDescent="0.2">
      <c r="A387" t="s">
        <v>526</v>
      </c>
      <c r="B387">
        <v>20906</v>
      </c>
      <c r="C387">
        <v>1750</v>
      </c>
      <c r="D387">
        <f>SUM($C$2:C387)-C387</f>
        <v>268425</v>
      </c>
      <c r="E387" s="18">
        <f t="shared" si="6"/>
        <v>54</v>
      </c>
    </row>
    <row r="388" spans="1:5" x14ac:dyDescent="0.2">
      <c r="A388" t="s">
        <v>527</v>
      </c>
      <c r="B388">
        <v>20907</v>
      </c>
      <c r="C388">
        <v>1750</v>
      </c>
      <c r="D388">
        <f>SUM($C$2:C388)-C388</f>
        <v>270175</v>
      </c>
      <c r="E388" s="18">
        <f t="shared" si="6"/>
        <v>54</v>
      </c>
    </row>
    <row r="389" spans="1:5" x14ac:dyDescent="0.2">
      <c r="A389" t="s">
        <v>528</v>
      </c>
      <c r="B389">
        <v>20908</v>
      </c>
      <c r="C389">
        <v>1750</v>
      </c>
      <c r="D389">
        <f>SUM($C$2:C389)-C389</f>
        <v>271925</v>
      </c>
      <c r="E389" s="18">
        <f t="shared" si="6"/>
        <v>54</v>
      </c>
    </row>
    <row r="390" spans="1:5" x14ac:dyDescent="0.2">
      <c r="A390" t="s">
        <v>529</v>
      </c>
      <c r="B390">
        <v>20909</v>
      </c>
      <c r="C390">
        <v>1750</v>
      </c>
      <c r="D390">
        <f>SUM($C$2:C390)-C390</f>
        <v>273675</v>
      </c>
      <c r="E390" s="18">
        <f t="shared" si="6"/>
        <v>54</v>
      </c>
    </row>
    <row r="391" spans="1:5" x14ac:dyDescent="0.2">
      <c r="A391" t="s">
        <v>530</v>
      </c>
      <c r="B391">
        <v>20910</v>
      </c>
      <c r="C391">
        <v>1750</v>
      </c>
      <c r="D391">
        <f>SUM($C$2:C391)-C391</f>
        <v>275425</v>
      </c>
      <c r="E391" s="18">
        <f t="shared" si="6"/>
        <v>54</v>
      </c>
    </row>
    <row r="392" spans="1:5" x14ac:dyDescent="0.2">
      <c r="A392" t="s">
        <v>531</v>
      </c>
      <c r="B392">
        <v>21001</v>
      </c>
      <c r="C392">
        <v>2200</v>
      </c>
      <c r="D392">
        <f>SUM($C$2:C392)-C392</f>
        <v>277175</v>
      </c>
      <c r="E392" s="18">
        <f t="shared" si="6"/>
        <v>54</v>
      </c>
    </row>
    <row r="393" spans="1:5" x14ac:dyDescent="0.2">
      <c r="A393" t="s">
        <v>532</v>
      </c>
      <c r="B393">
        <v>21002</v>
      </c>
      <c r="C393">
        <v>2200</v>
      </c>
      <c r="D393">
        <f>SUM($C$2:C393)-C393</f>
        <v>279375</v>
      </c>
      <c r="E393" s="18">
        <f t="shared" si="6"/>
        <v>54</v>
      </c>
    </row>
    <row r="394" spans="1:5" x14ac:dyDescent="0.2">
      <c r="A394" t="s">
        <v>533</v>
      </c>
      <c r="B394">
        <v>21003</v>
      </c>
      <c r="C394">
        <v>2200</v>
      </c>
      <c r="D394">
        <f>SUM($C$2:C394)-C394</f>
        <v>281575</v>
      </c>
      <c r="E394" s="18">
        <f t="shared" si="6"/>
        <v>54</v>
      </c>
    </row>
    <row r="395" spans="1:5" x14ac:dyDescent="0.2">
      <c r="A395" t="s">
        <v>534</v>
      </c>
      <c r="B395">
        <v>21004</v>
      </c>
      <c r="C395">
        <v>2200</v>
      </c>
      <c r="D395">
        <f>SUM($C$2:C395)-C395</f>
        <v>283775</v>
      </c>
      <c r="E395" s="18">
        <f t="shared" si="6"/>
        <v>55</v>
      </c>
    </row>
    <row r="396" spans="1:5" x14ac:dyDescent="0.2">
      <c r="A396" t="s">
        <v>535</v>
      </c>
      <c r="B396">
        <v>21005</v>
      </c>
      <c r="C396">
        <v>2200</v>
      </c>
      <c r="D396">
        <f>SUM($C$2:C396)-C396</f>
        <v>285975</v>
      </c>
      <c r="E396" s="18">
        <f t="shared" si="6"/>
        <v>55</v>
      </c>
    </row>
    <row r="397" spans="1:5" x14ac:dyDescent="0.2">
      <c r="A397" t="s">
        <v>536</v>
      </c>
      <c r="B397">
        <v>21006</v>
      </c>
      <c r="C397">
        <v>2200</v>
      </c>
      <c r="D397">
        <f>SUM($C$2:C397)-C397</f>
        <v>288175</v>
      </c>
      <c r="E397" s="18">
        <f t="shared" si="6"/>
        <v>55</v>
      </c>
    </row>
    <row r="398" spans="1:5" x14ac:dyDescent="0.2">
      <c r="A398" t="s">
        <v>537</v>
      </c>
      <c r="B398">
        <v>21007</v>
      </c>
      <c r="C398">
        <v>2200</v>
      </c>
      <c r="D398">
        <f>SUM($C$2:C398)-C398</f>
        <v>290375</v>
      </c>
      <c r="E398" s="18">
        <f t="shared" si="6"/>
        <v>55</v>
      </c>
    </row>
    <row r="399" spans="1:5" x14ac:dyDescent="0.2">
      <c r="A399" t="s">
        <v>538</v>
      </c>
      <c r="B399">
        <v>21008</v>
      </c>
      <c r="C399">
        <v>2200</v>
      </c>
      <c r="D399">
        <f>SUM($C$2:C399)-C399</f>
        <v>292575</v>
      </c>
      <c r="E399" s="18">
        <f t="shared" si="6"/>
        <v>55</v>
      </c>
    </row>
    <row r="400" spans="1:5" x14ac:dyDescent="0.2">
      <c r="A400" t="s">
        <v>539</v>
      </c>
      <c r="B400">
        <v>21009</v>
      </c>
      <c r="C400">
        <v>2200</v>
      </c>
      <c r="D400">
        <f>SUM($C$2:C400)-C400</f>
        <v>294775</v>
      </c>
      <c r="E400" s="18">
        <f t="shared" si="6"/>
        <v>55</v>
      </c>
    </row>
    <row r="401" spans="1:5" x14ac:dyDescent="0.2">
      <c r="A401" t="s">
        <v>540</v>
      </c>
      <c r="B401">
        <v>21010</v>
      </c>
      <c r="C401">
        <v>2200</v>
      </c>
      <c r="D401">
        <f>SUM($C$2:C401)-C401</f>
        <v>296975</v>
      </c>
      <c r="E401" s="18">
        <f t="shared" si="6"/>
        <v>55</v>
      </c>
    </row>
    <row r="402" spans="1:5" x14ac:dyDescent="0.2">
      <c r="A402" t="s">
        <v>541</v>
      </c>
      <c r="B402">
        <v>21101</v>
      </c>
      <c r="C402">
        <v>2800</v>
      </c>
      <c r="D402">
        <f>SUM($C$2:C402)-C402</f>
        <v>299175</v>
      </c>
      <c r="E402" s="18">
        <f t="shared" si="6"/>
        <v>55</v>
      </c>
    </row>
    <row r="403" spans="1:5" x14ac:dyDescent="0.2">
      <c r="A403" t="s">
        <v>542</v>
      </c>
      <c r="B403">
        <v>21102</v>
      </c>
      <c r="C403">
        <v>2800</v>
      </c>
      <c r="D403">
        <f>SUM($C$2:C403)-C403</f>
        <v>301975</v>
      </c>
      <c r="E403" s="18">
        <f t="shared" si="6"/>
        <v>56</v>
      </c>
    </row>
    <row r="404" spans="1:5" x14ac:dyDescent="0.2">
      <c r="A404" t="s">
        <v>543</v>
      </c>
      <c r="B404">
        <v>21103</v>
      </c>
      <c r="C404">
        <v>2800</v>
      </c>
      <c r="D404">
        <f>SUM($C$2:C404)-C404</f>
        <v>304775</v>
      </c>
      <c r="E404" s="18">
        <f t="shared" si="6"/>
        <v>56</v>
      </c>
    </row>
    <row r="405" spans="1:5" x14ac:dyDescent="0.2">
      <c r="A405" t="s">
        <v>544</v>
      </c>
      <c r="B405">
        <v>21104</v>
      </c>
      <c r="C405">
        <v>2800</v>
      </c>
      <c r="D405">
        <f>SUM($C$2:C405)-C405</f>
        <v>307575</v>
      </c>
      <c r="E405" s="18">
        <f t="shared" si="6"/>
        <v>56</v>
      </c>
    </row>
    <row r="406" spans="1:5" x14ac:dyDescent="0.2">
      <c r="A406" t="s">
        <v>545</v>
      </c>
      <c r="B406">
        <v>21105</v>
      </c>
      <c r="C406">
        <v>2800</v>
      </c>
      <c r="D406">
        <f>SUM($C$2:C406)-C406</f>
        <v>310375</v>
      </c>
      <c r="E406" s="18">
        <f t="shared" si="6"/>
        <v>56</v>
      </c>
    </row>
    <row r="407" spans="1:5" x14ac:dyDescent="0.2">
      <c r="A407" t="s">
        <v>546</v>
      </c>
      <c r="B407">
        <v>21106</v>
      </c>
      <c r="C407">
        <v>2800</v>
      </c>
      <c r="D407">
        <f>SUM($C$2:C407)-C407</f>
        <v>313175</v>
      </c>
      <c r="E407" s="18">
        <f t="shared" si="6"/>
        <v>56</v>
      </c>
    </row>
    <row r="408" spans="1:5" x14ac:dyDescent="0.2">
      <c r="A408" t="s">
        <v>547</v>
      </c>
      <c r="B408">
        <v>21107</v>
      </c>
      <c r="C408">
        <v>2800</v>
      </c>
      <c r="D408">
        <f>SUM($C$2:C408)-C408</f>
        <v>315975</v>
      </c>
      <c r="E408" s="18">
        <f t="shared" si="6"/>
        <v>56</v>
      </c>
    </row>
    <row r="409" spans="1:5" x14ac:dyDescent="0.2">
      <c r="A409" t="s">
        <v>548</v>
      </c>
      <c r="B409">
        <v>21108</v>
      </c>
      <c r="C409">
        <v>2800</v>
      </c>
      <c r="D409">
        <f>SUM($C$2:C409)-C409</f>
        <v>318775</v>
      </c>
      <c r="E409" s="18">
        <f t="shared" si="6"/>
        <v>57</v>
      </c>
    </row>
    <row r="410" spans="1:5" x14ac:dyDescent="0.2">
      <c r="A410" t="s">
        <v>549</v>
      </c>
      <c r="B410">
        <v>21109</v>
      </c>
      <c r="C410">
        <v>2800</v>
      </c>
      <c r="D410">
        <f>SUM($C$2:C410)-C410</f>
        <v>321575</v>
      </c>
      <c r="E410" s="18">
        <f t="shared" si="6"/>
        <v>57</v>
      </c>
    </row>
    <row r="411" spans="1:5" x14ac:dyDescent="0.2">
      <c r="A411" t="s">
        <v>550</v>
      </c>
      <c r="B411">
        <v>21110</v>
      </c>
      <c r="C411">
        <v>2800</v>
      </c>
      <c r="D411">
        <f>SUM($C$2:C411)-C411</f>
        <v>324375</v>
      </c>
      <c r="E411" s="18">
        <f t="shared" si="6"/>
        <v>57</v>
      </c>
    </row>
    <row r="412" spans="1:5" x14ac:dyDescent="0.2">
      <c r="A412" t="s">
        <v>551</v>
      </c>
      <c r="B412">
        <v>21201</v>
      </c>
      <c r="C412">
        <v>3400</v>
      </c>
      <c r="D412">
        <f>SUM($C$2:C412)-C412</f>
        <v>327175</v>
      </c>
      <c r="E412" s="18">
        <f t="shared" si="6"/>
        <v>57</v>
      </c>
    </row>
    <row r="413" spans="1:5" x14ac:dyDescent="0.2">
      <c r="A413" t="s">
        <v>552</v>
      </c>
      <c r="B413">
        <v>21202</v>
      </c>
      <c r="C413">
        <v>3400</v>
      </c>
      <c r="D413">
        <f>SUM($C$2:C413)-C413</f>
        <v>330575</v>
      </c>
      <c r="E413" s="18">
        <f t="shared" si="6"/>
        <v>57</v>
      </c>
    </row>
    <row r="414" spans="1:5" x14ac:dyDescent="0.2">
      <c r="A414" t="s">
        <v>553</v>
      </c>
      <c r="B414">
        <v>21203</v>
      </c>
      <c r="C414">
        <v>3400</v>
      </c>
      <c r="D414">
        <f>SUM($C$2:C414)-C414</f>
        <v>333975</v>
      </c>
      <c r="E414" s="18">
        <f t="shared" si="6"/>
        <v>58</v>
      </c>
    </row>
    <row r="415" spans="1:5" x14ac:dyDescent="0.2">
      <c r="A415" t="s">
        <v>554</v>
      </c>
      <c r="B415">
        <v>21204</v>
      </c>
      <c r="C415">
        <v>3400</v>
      </c>
      <c r="D415">
        <f>SUM($C$2:C415)-C415</f>
        <v>337375</v>
      </c>
      <c r="E415" s="18">
        <f t="shared" si="6"/>
        <v>58</v>
      </c>
    </row>
    <row r="416" spans="1:5" x14ac:dyDescent="0.2">
      <c r="A416" t="s">
        <v>555</v>
      </c>
      <c r="B416">
        <v>21205</v>
      </c>
      <c r="C416">
        <v>3400</v>
      </c>
      <c r="D416">
        <f>SUM($C$2:C416)-C416</f>
        <v>340775</v>
      </c>
      <c r="E416" s="18">
        <f t="shared" si="6"/>
        <v>58</v>
      </c>
    </row>
    <row r="417" spans="1:5" x14ac:dyDescent="0.2">
      <c r="A417" t="s">
        <v>556</v>
      </c>
      <c r="B417">
        <v>21206</v>
      </c>
      <c r="C417">
        <v>3400</v>
      </c>
      <c r="D417">
        <f>SUM($C$2:C417)-C417</f>
        <v>344175</v>
      </c>
      <c r="E417" s="18">
        <f t="shared" si="6"/>
        <v>58</v>
      </c>
    </row>
    <row r="418" spans="1:5" x14ac:dyDescent="0.2">
      <c r="A418" t="s">
        <v>557</v>
      </c>
      <c r="B418">
        <v>21207</v>
      </c>
      <c r="C418">
        <v>3400</v>
      </c>
      <c r="D418">
        <f>SUM($C$2:C418)-C418</f>
        <v>347575</v>
      </c>
      <c r="E418" s="18">
        <f t="shared" si="6"/>
        <v>58</v>
      </c>
    </row>
    <row r="419" spans="1:5" x14ac:dyDescent="0.2">
      <c r="A419" t="s">
        <v>558</v>
      </c>
      <c r="B419">
        <v>21208</v>
      </c>
      <c r="C419">
        <v>3400</v>
      </c>
      <c r="D419">
        <f>SUM($C$2:C419)-C419</f>
        <v>350975</v>
      </c>
      <c r="E419" s="18">
        <f t="shared" si="6"/>
        <v>58</v>
      </c>
    </row>
    <row r="420" spans="1:5" x14ac:dyDescent="0.2">
      <c r="A420" t="s">
        <v>559</v>
      </c>
      <c r="B420">
        <v>21209</v>
      </c>
      <c r="C420">
        <v>3400</v>
      </c>
      <c r="D420">
        <f>SUM($C$2:C420)-C420</f>
        <v>354375</v>
      </c>
      <c r="E420" s="18">
        <f t="shared" si="6"/>
        <v>59</v>
      </c>
    </row>
    <row r="421" spans="1:5" x14ac:dyDescent="0.2">
      <c r="A421" t="s">
        <v>560</v>
      </c>
      <c r="B421">
        <v>21210</v>
      </c>
      <c r="C421">
        <v>3400</v>
      </c>
      <c r="D421">
        <f>SUM($C$2:C421)-C421</f>
        <v>357775</v>
      </c>
      <c r="E421" s="18">
        <f t="shared" si="6"/>
        <v>59</v>
      </c>
    </row>
    <row r="422" spans="1:5" x14ac:dyDescent="0.2">
      <c r="A422" t="s">
        <v>561</v>
      </c>
      <c r="B422">
        <v>21301</v>
      </c>
      <c r="C422">
        <v>4300</v>
      </c>
      <c r="D422">
        <f>SUM($C$2:C422)-C422</f>
        <v>361175</v>
      </c>
      <c r="E422" s="18">
        <f t="shared" si="6"/>
        <v>59</v>
      </c>
    </row>
    <row r="423" spans="1:5" x14ac:dyDescent="0.2">
      <c r="A423" t="s">
        <v>562</v>
      </c>
      <c r="B423">
        <v>21302</v>
      </c>
      <c r="C423">
        <v>4300</v>
      </c>
      <c r="D423">
        <f>SUM($C$2:C423)-C423</f>
        <v>365475</v>
      </c>
      <c r="E423" s="18">
        <f t="shared" si="6"/>
        <v>59</v>
      </c>
    </row>
    <row r="424" spans="1:5" x14ac:dyDescent="0.2">
      <c r="A424" t="s">
        <v>563</v>
      </c>
      <c r="B424">
        <v>21303</v>
      </c>
      <c r="C424">
        <v>4300</v>
      </c>
      <c r="D424">
        <f>SUM($C$2:C424)-C424</f>
        <v>369775</v>
      </c>
      <c r="E424" s="18">
        <f t="shared" si="6"/>
        <v>59</v>
      </c>
    </row>
    <row r="425" spans="1:5" x14ac:dyDescent="0.2">
      <c r="A425" t="s">
        <v>564</v>
      </c>
      <c r="B425">
        <v>21304</v>
      </c>
      <c r="C425">
        <v>4300</v>
      </c>
      <c r="D425">
        <f>SUM($C$2:C425)-C425</f>
        <v>374075</v>
      </c>
      <c r="E425" s="18">
        <f t="shared" si="6"/>
        <v>60</v>
      </c>
    </row>
    <row r="426" spans="1:5" x14ac:dyDescent="0.2">
      <c r="A426" t="s">
        <v>565</v>
      </c>
      <c r="B426">
        <v>21305</v>
      </c>
      <c r="C426">
        <v>4300</v>
      </c>
      <c r="D426">
        <f>SUM($C$2:C426)-C426</f>
        <v>378375</v>
      </c>
      <c r="E426" s="18">
        <f t="shared" si="6"/>
        <v>60</v>
      </c>
    </row>
    <row r="427" spans="1:5" x14ac:dyDescent="0.2">
      <c r="A427" t="s">
        <v>566</v>
      </c>
      <c r="B427">
        <v>21306</v>
      </c>
      <c r="C427">
        <v>4300</v>
      </c>
      <c r="D427">
        <f>SUM($C$2:C427)-C427</f>
        <v>382675</v>
      </c>
      <c r="E427" s="18">
        <f t="shared" si="6"/>
        <v>60</v>
      </c>
    </row>
    <row r="428" spans="1:5" x14ac:dyDescent="0.2">
      <c r="A428" t="s">
        <v>567</v>
      </c>
      <c r="B428">
        <v>21307</v>
      </c>
      <c r="C428">
        <v>4300</v>
      </c>
      <c r="D428">
        <f>SUM($C$2:C428)-C428</f>
        <v>386975</v>
      </c>
      <c r="E428" s="18">
        <f t="shared" si="6"/>
        <v>60</v>
      </c>
    </row>
    <row r="429" spans="1:5" x14ac:dyDescent="0.2">
      <c r="A429" t="s">
        <v>568</v>
      </c>
      <c r="B429">
        <v>21308</v>
      </c>
      <c r="C429">
        <v>4300</v>
      </c>
      <c r="D429">
        <f>SUM($C$2:C429)-C429</f>
        <v>391275</v>
      </c>
      <c r="E429" s="18">
        <f t="shared" si="6"/>
        <v>60</v>
      </c>
    </row>
    <row r="430" spans="1:5" x14ac:dyDescent="0.2">
      <c r="A430" t="s">
        <v>569</v>
      </c>
      <c r="B430">
        <v>21309</v>
      </c>
      <c r="C430">
        <v>4300</v>
      </c>
      <c r="D430">
        <f>SUM($C$2:C430)-C430</f>
        <v>395575</v>
      </c>
      <c r="E430" s="18">
        <f t="shared" si="6"/>
        <v>61</v>
      </c>
    </row>
    <row r="431" spans="1:5" x14ac:dyDescent="0.2">
      <c r="A431" t="s">
        <v>570</v>
      </c>
      <c r="B431">
        <v>21310</v>
      </c>
      <c r="C431">
        <v>4300</v>
      </c>
      <c r="D431">
        <f>SUM($C$2:C431)-C431</f>
        <v>399875</v>
      </c>
      <c r="E431" s="18">
        <f t="shared" si="6"/>
        <v>61</v>
      </c>
    </row>
    <row r="432" spans="1:5" x14ac:dyDescent="0.2">
      <c r="A432" t="s">
        <v>571</v>
      </c>
      <c r="B432">
        <v>21401</v>
      </c>
      <c r="C432">
        <v>5550</v>
      </c>
      <c r="D432">
        <f>SUM($C$2:C432)-C432</f>
        <v>404175</v>
      </c>
      <c r="E432" s="18">
        <f t="shared" si="6"/>
        <v>61</v>
      </c>
    </row>
    <row r="433" spans="1:5" x14ac:dyDescent="0.2">
      <c r="A433" t="s">
        <v>572</v>
      </c>
      <c r="B433">
        <v>21402</v>
      </c>
      <c r="C433">
        <v>5550</v>
      </c>
      <c r="D433">
        <f>SUM($C$2:C433)-C433</f>
        <v>409725</v>
      </c>
      <c r="E433" s="18">
        <f t="shared" si="6"/>
        <v>61</v>
      </c>
    </row>
    <row r="434" spans="1:5" x14ac:dyDescent="0.2">
      <c r="A434" t="s">
        <v>573</v>
      </c>
      <c r="B434">
        <v>21403</v>
      </c>
      <c r="C434">
        <v>5550</v>
      </c>
      <c r="D434">
        <f>SUM($C$2:C434)-C434</f>
        <v>415275</v>
      </c>
      <c r="E434" s="18">
        <f t="shared" si="6"/>
        <v>62</v>
      </c>
    </row>
    <row r="435" spans="1:5" x14ac:dyDescent="0.2">
      <c r="A435" t="s">
        <v>574</v>
      </c>
      <c r="B435">
        <v>21404</v>
      </c>
      <c r="C435">
        <v>5550</v>
      </c>
      <c r="D435">
        <f>SUM($C$2:C435)-C435</f>
        <v>420825</v>
      </c>
      <c r="E435" s="18">
        <f t="shared" si="6"/>
        <v>62</v>
      </c>
    </row>
    <row r="436" spans="1:5" x14ac:dyDescent="0.2">
      <c r="A436" t="s">
        <v>575</v>
      </c>
      <c r="B436">
        <v>21405</v>
      </c>
      <c r="C436">
        <v>5550</v>
      </c>
      <c r="D436">
        <f>SUM($C$2:C436)-C436</f>
        <v>426375</v>
      </c>
      <c r="E436" s="18">
        <f t="shared" si="6"/>
        <v>62</v>
      </c>
    </row>
    <row r="437" spans="1:5" x14ac:dyDescent="0.2">
      <c r="A437" t="s">
        <v>576</v>
      </c>
      <c r="B437">
        <v>21406</v>
      </c>
      <c r="C437">
        <v>5550</v>
      </c>
      <c r="D437">
        <f>SUM($C$2:C437)-C437</f>
        <v>431925</v>
      </c>
      <c r="E437" s="18">
        <f t="shared" si="6"/>
        <v>62</v>
      </c>
    </row>
    <row r="438" spans="1:5" x14ac:dyDescent="0.2">
      <c r="A438" t="s">
        <v>577</v>
      </c>
      <c r="B438">
        <v>21407</v>
      </c>
      <c r="C438">
        <v>5550</v>
      </c>
      <c r="D438">
        <f>SUM($C$2:C438)-C438</f>
        <v>437475</v>
      </c>
      <c r="E438" s="18">
        <f t="shared" si="6"/>
        <v>63</v>
      </c>
    </row>
    <row r="439" spans="1:5" x14ac:dyDescent="0.2">
      <c r="A439" t="s">
        <v>578</v>
      </c>
      <c r="B439">
        <v>21408</v>
      </c>
      <c r="C439">
        <v>5550</v>
      </c>
      <c r="D439">
        <f>SUM($C$2:C439)-C439</f>
        <v>443025</v>
      </c>
      <c r="E439" s="18">
        <f t="shared" si="6"/>
        <v>63</v>
      </c>
    </row>
    <row r="440" spans="1:5" x14ac:dyDescent="0.2">
      <c r="A440" t="s">
        <v>579</v>
      </c>
      <c r="B440">
        <v>21409</v>
      </c>
      <c r="C440">
        <v>5550</v>
      </c>
      <c r="D440">
        <f>SUM($C$2:C440)-C440</f>
        <v>448575</v>
      </c>
      <c r="E440" s="18">
        <f t="shared" si="6"/>
        <v>63</v>
      </c>
    </row>
    <row r="441" spans="1:5" x14ac:dyDescent="0.2">
      <c r="A441" t="s">
        <v>580</v>
      </c>
      <c r="B441">
        <v>21410</v>
      </c>
      <c r="C441">
        <v>5550</v>
      </c>
      <c r="D441">
        <f>SUM($C$2:C441)-C441</f>
        <v>454125</v>
      </c>
      <c r="E441" s="18">
        <f t="shared" si="6"/>
        <v>63</v>
      </c>
    </row>
    <row r="442" spans="1:5" x14ac:dyDescent="0.2">
      <c r="A442" t="s">
        <v>581</v>
      </c>
      <c r="B442">
        <v>21501</v>
      </c>
      <c r="C442">
        <v>6850</v>
      </c>
      <c r="D442">
        <f>SUM($C$2:C442)-C442</f>
        <v>459675</v>
      </c>
      <c r="E442" s="18">
        <f t="shared" si="6"/>
        <v>64</v>
      </c>
    </row>
    <row r="443" spans="1:5" x14ac:dyDescent="0.2">
      <c r="A443" t="s">
        <v>582</v>
      </c>
      <c r="B443">
        <v>21502</v>
      </c>
      <c r="C443">
        <v>6850</v>
      </c>
      <c r="D443">
        <f>SUM($C$2:C443)-C443</f>
        <v>466525</v>
      </c>
      <c r="E443" s="18">
        <f t="shared" si="6"/>
        <v>64</v>
      </c>
    </row>
    <row r="444" spans="1:5" x14ac:dyDescent="0.2">
      <c r="A444" t="s">
        <v>583</v>
      </c>
      <c r="B444">
        <v>21503</v>
      </c>
      <c r="C444">
        <v>6850</v>
      </c>
      <c r="D444">
        <f>SUM($C$2:C444)-C444</f>
        <v>473375</v>
      </c>
      <c r="E444" s="18">
        <f t="shared" si="6"/>
        <v>64</v>
      </c>
    </row>
    <row r="445" spans="1:5" x14ac:dyDescent="0.2">
      <c r="A445" t="s">
        <v>584</v>
      </c>
      <c r="B445">
        <v>21504</v>
      </c>
      <c r="C445">
        <v>6850</v>
      </c>
      <c r="D445">
        <f>SUM($C$2:C445)-C445</f>
        <v>480225</v>
      </c>
      <c r="E445" s="18">
        <f t="shared" si="6"/>
        <v>64</v>
      </c>
    </row>
    <row r="446" spans="1:5" x14ac:dyDescent="0.2">
      <c r="A446" t="s">
        <v>585</v>
      </c>
      <c r="B446">
        <v>21505</v>
      </c>
      <c r="C446">
        <v>6850</v>
      </c>
      <c r="D446">
        <f>SUM($C$2:C446)-C446</f>
        <v>487075</v>
      </c>
      <c r="E446" s="18">
        <f t="shared" si="6"/>
        <v>65</v>
      </c>
    </row>
    <row r="447" spans="1:5" x14ac:dyDescent="0.2">
      <c r="A447" t="s">
        <v>586</v>
      </c>
      <c r="B447">
        <v>21506</v>
      </c>
      <c r="C447">
        <v>6850</v>
      </c>
      <c r="D447">
        <f>SUM($C$2:C447)-C447</f>
        <v>493925</v>
      </c>
      <c r="E447" s="18">
        <f t="shared" si="6"/>
        <v>65</v>
      </c>
    </row>
    <row r="448" spans="1:5" x14ac:dyDescent="0.2">
      <c r="A448" t="s">
        <v>587</v>
      </c>
      <c r="B448">
        <v>21507</v>
      </c>
      <c r="C448">
        <v>6850</v>
      </c>
      <c r="D448">
        <f>SUM($C$2:C448)-C448</f>
        <v>500775</v>
      </c>
      <c r="E448" s="18">
        <f t="shared" si="6"/>
        <v>65</v>
      </c>
    </row>
    <row r="449" spans="1:5" x14ac:dyDescent="0.2">
      <c r="A449" t="s">
        <v>588</v>
      </c>
      <c r="B449">
        <v>21508</v>
      </c>
      <c r="C449">
        <v>6850</v>
      </c>
      <c r="D449">
        <f>SUM($C$2:C449)-C449</f>
        <v>507625</v>
      </c>
      <c r="E449" s="18">
        <f t="shared" si="6"/>
        <v>65</v>
      </c>
    </row>
    <row r="450" spans="1:5" x14ac:dyDescent="0.2">
      <c r="A450" t="s">
        <v>589</v>
      </c>
      <c r="B450">
        <v>21509</v>
      </c>
      <c r="C450">
        <v>6850</v>
      </c>
      <c r="D450">
        <f>SUM($C$2:C450)-C450</f>
        <v>514475</v>
      </c>
      <c r="E450" s="18">
        <f t="shared" ref="E450:E513" si="7">IFERROR(VLOOKUP(D450,G:H,2,TRUE)+1,1)</f>
        <v>66</v>
      </c>
    </row>
    <row r="451" spans="1:5" x14ac:dyDescent="0.2">
      <c r="A451" t="s">
        <v>590</v>
      </c>
      <c r="B451">
        <v>21510</v>
      </c>
      <c r="C451">
        <v>6850</v>
      </c>
      <c r="D451">
        <f>SUM($C$2:C451)-C451</f>
        <v>521325</v>
      </c>
      <c r="E451" s="18">
        <f t="shared" si="7"/>
        <v>66</v>
      </c>
    </row>
    <row r="452" spans="1:5" x14ac:dyDescent="0.2">
      <c r="A452" t="s">
        <v>591</v>
      </c>
      <c r="B452">
        <v>21601</v>
      </c>
      <c r="C452">
        <v>7550</v>
      </c>
      <c r="D452">
        <f>SUM($C$2:C452)-C452</f>
        <v>528175</v>
      </c>
      <c r="E452" s="18">
        <f t="shared" si="7"/>
        <v>66</v>
      </c>
    </row>
    <row r="453" spans="1:5" x14ac:dyDescent="0.2">
      <c r="A453" t="s">
        <v>592</v>
      </c>
      <c r="B453">
        <v>21602</v>
      </c>
      <c r="C453">
        <v>7550</v>
      </c>
      <c r="D453">
        <f>SUM($C$2:C453)-C453</f>
        <v>535725</v>
      </c>
      <c r="E453" s="18">
        <f t="shared" si="7"/>
        <v>66</v>
      </c>
    </row>
    <row r="454" spans="1:5" x14ac:dyDescent="0.2">
      <c r="A454" t="s">
        <v>593</v>
      </c>
      <c r="B454">
        <v>21603</v>
      </c>
      <c r="C454">
        <v>7550</v>
      </c>
      <c r="D454">
        <f>SUM($C$2:C454)-C454</f>
        <v>543275</v>
      </c>
      <c r="E454" s="18">
        <f t="shared" si="7"/>
        <v>67</v>
      </c>
    </row>
    <row r="455" spans="1:5" x14ac:dyDescent="0.2">
      <c r="A455" t="s">
        <v>594</v>
      </c>
      <c r="B455">
        <v>21604</v>
      </c>
      <c r="C455">
        <v>7550</v>
      </c>
      <c r="D455">
        <f>SUM($C$2:C455)-C455</f>
        <v>550825</v>
      </c>
      <c r="E455" s="18">
        <f t="shared" si="7"/>
        <v>67</v>
      </c>
    </row>
    <row r="456" spans="1:5" x14ac:dyDescent="0.2">
      <c r="A456" t="s">
        <v>595</v>
      </c>
      <c r="B456">
        <v>21605</v>
      </c>
      <c r="C456">
        <v>7550</v>
      </c>
      <c r="D456">
        <f>SUM($C$2:C456)-C456</f>
        <v>558375</v>
      </c>
      <c r="E456" s="18">
        <f t="shared" si="7"/>
        <v>67</v>
      </c>
    </row>
    <row r="457" spans="1:5" x14ac:dyDescent="0.2">
      <c r="A457" t="s">
        <v>596</v>
      </c>
      <c r="B457">
        <v>21606</v>
      </c>
      <c r="C457">
        <v>7550</v>
      </c>
      <c r="D457">
        <f>SUM($C$2:C457)-C457</f>
        <v>565925</v>
      </c>
      <c r="E457" s="18">
        <f t="shared" si="7"/>
        <v>68</v>
      </c>
    </row>
    <row r="458" spans="1:5" x14ac:dyDescent="0.2">
      <c r="A458" t="s">
        <v>597</v>
      </c>
      <c r="B458">
        <v>21607</v>
      </c>
      <c r="C458">
        <v>7550</v>
      </c>
      <c r="D458">
        <f>SUM($C$2:C458)-C458</f>
        <v>573475</v>
      </c>
      <c r="E458" s="18">
        <f t="shared" si="7"/>
        <v>68</v>
      </c>
    </row>
    <row r="459" spans="1:5" x14ac:dyDescent="0.2">
      <c r="A459" t="s">
        <v>598</v>
      </c>
      <c r="B459">
        <v>21608</v>
      </c>
      <c r="C459">
        <v>7550</v>
      </c>
      <c r="D459">
        <f>SUM($C$2:C459)-C459</f>
        <v>581025</v>
      </c>
      <c r="E459" s="18">
        <f t="shared" si="7"/>
        <v>68</v>
      </c>
    </row>
    <row r="460" spans="1:5" x14ac:dyDescent="0.2">
      <c r="A460" t="s">
        <v>599</v>
      </c>
      <c r="B460">
        <v>21609</v>
      </c>
      <c r="C460">
        <v>7550</v>
      </c>
      <c r="D460">
        <f>SUM($C$2:C460)-C460</f>
        <v>588575</v>
      </c>
      <c r="E460" s="18">
        <f t="shared" si="7"/>
        <v>68</v>
      </c>
    </row>
    <row r="461" spans="1:5" x14ac:dyDescent="0.2">
      <c r="A461" t="s">
        <v>600</v>
      </c>
      <c r="B461">
        <v>21610</v>
      </c>
      <c r="C461">
        <v>7550</v>
      </c>
      <c r="D461">
        <f>SUM($C$2:C461)-C461</f>
        <v>596125</v>
      </c>
      <c r="E461" s="18">
        <f t="shared" si="7"/>
        <v>69</v>
      </c>
    </row>
    <row r="462" spans="1:5" x14ac:dyDescent="0.2">
      <c r="A462" t="s">
        <v>601</v>
      </c>
      <c r="B462">
        <v>21701</v>
      </c>
      <c r="C462">
        <v>8650</v>
      </c>
      <c r="D462">
        <f>SUM($C$2:C462)-C462</f>
        <v>603675</v>
      </c>
      <c r="E462" s="18">
        <f t="shared" si="7"/>
        <v>69</v>
      </c>
    </row>
    <row r="463" spans="1:5" x14ac:dyDescent="0.2">
      <c r="A463" t="s">
        <v>602</v>
      </c>
      <c r="B463">
        <v>21702</v>
      </c>
      <c r="C463">
        <v>8650</v>
      </c>
      <c r="D463">
        <f>SUM($C$2:C463)-C463</f>
        <v>612325</v>
      </c>
      <c r="E463" s="18">
        <f t="shared" si="7"/>
        <v>69</v>
      </c>
    </row>
    <row r="464" spans="1:5" x14ac:dyDescent="0.2">
      <c r="A464" t="s">
        <v>603</v>
      </c>
      <c r="B464">
        <v>21703</v>
      </c>
      <c r="C464">
        <v>8650</v>
      </c>
      <c r="D464">
        <f>SUM($C$2:C464)-C464</f>
        <v>620975</v>
      </c>
      <c r="E464" s="18">
        <f t="shared" si="7"/>
        <v>69</v>
      </c>
    </row>
    <row r="465" spans="1:5" x14ac:dyDescent="0.2">
      <c r="A465" t="s">
        <v>604</v>
      </c>
      <c r="B465">
        <v>21704</v>
      </c>
      <c r="C465">
        <v>8650</v>
      </c>
      <c r="D465">
        <f>SUM($C$2:C465)-C465</f>
        <v>629625</v>
      </c>
      <c r="E465" s="18">
        <f t="shared" si="7"/>
        <v>70</v>
      </c>
    </row>
    <row r="466" spans="1:5" x14ac:dyDescent="0.2">
      <c r="A466" t="s">
        <v>605</v>
      </c>
      <c r="B466">
        <v>21705</v>
      </c>
      <c r="C466">
        <v>8650</v>
      </c>
      <c r="D466">
        <f>SUM($C$2:C466)-C466</f>
        <v>638275</v>
      </c>
      <c r="E466" s="18">
        <f t="shared" si="7"/>
        <v>70</v>
      </c>
    </row>
    <row r="467" spans="1:5" x14ac:dyDescent="0.2">
      <c r="A467" t="s">
        <v>606</v>
      </c>
      <c r="B467">
        <v>21706</v>
      </c>
      <c r="C467">
        <v>8650</v>
      </c>
      <c r="D467">
        <f>SUM($C$2:C467)-C467</f>
        <v>646925</v>
      </c>
      <c r="E467" s="18">
        <f t="shared" si="7"/>
        <v>70</v>
      </c>
    </row>
    <row r="468" spans="1:5" x14ac:dyDescent="0.2">
      <c r="A468" t="s">
        <v>607</v>
      </c>
      <c r="B468">
        <v>21707</v>
      </c>
      <c r="C468">
        <v>8650</v>
      </c>
      <c r="D468">
        <f>SUM($C$2:C468)-C468</f>
        <v>655575</v>
      </c>
      <c r="E468" s="18">
        <f t="shared" si="7"/>
        <v>70</v>
      </c>
    </row>
    <row r="469" spans="1:5" x14ac:dyDescent="0.2">
      <c r="A469" t="s">
        <v>608</v>
      </c>
      <c r="B469">
        <v>21708</v>
      </c>
      <c r="C469">
        <v>8650</v>
      </c>
      <c r="D469">
        <f>SUM($C$2:C469)-C469</f>
        <v>664225</v>
      </c>
      <c r="E469" s="18">
        <f t="shared" si="7"/>
        <v>71</v>
      </c>
    </row>
    <row r="470" spans="1:5" x14ac:dyDescent="0.2">
      <c r="A470" t="s">
        <v>609</v>
      </c>
      <c r="B470">
        <v>21709</v>
      </c>
      <c r="C470">
        <v>8650</v>
      </c>
      <c r="D470">
        <f>SUM($C$2:C470)-C470</f>
        <v>672875</v>
      </c>
      <c r="E470" s="18">
        <f t="shared" si="7"/>
        <v>71</v>
      </c>
    </row>
    <row r="471" spans="1:5" x14ac:dyDescent="0.2">
      <c r="A471" t="s">
        <v>610</v>
      </c>
      <c r="B471">
        <v>21710</v>
      </c>
      <c r="C471">
        <v>8650</v>
      </c>
      <c r="D471">
        <f>SUM($C$2:C471)-C471</f>
        <v>681525</v>
      </c>
      <c r="E471" s="18">
        <f t="shared" si="7"/>
        <v>71</v>
      </c>
    </row>
    <row r="472" spans="1:5" x14ac:dyDescent="0.2">
      <c r="A472" t="s">
        <v>611</v>
      </c>
      <c r="B472">
        <v>21801</v>
      </c>
      <c r="C472">
        <v>9600</v>
      </c>
      <c r="D472">
        <f>SUM($C$2:C472)-C472</f>
        <v>690175</v>
      </c>
      <c r="E472" s="18">
        <f t="shared" si="7"/>
        <v>72</v>
      </c>
    </row>
    <row r="473" spans="1:5" x14ac:dyDescent="0.2">
      <c r="A473" t="s">
        <v>612</v>
      </c>
      <c r="B473">
        <v>21802</v>
      </c>
      <c r="C473">
        <v>9600</v>
      </c>
      <c r="D473">
        <f>SUM($C$2:C473)-C473</f>
        <v>699775</v>
      </c>
      <c r="E473" s="18">
        <f t="shared" si="7"/>
        <v>72</v>
      </c>
    </row>
    <row r="474" spans="1:5" x14ac:dyDescent="0.2">
      <c r="A474" t="s">
        <v>613</v>
      </c>
      <c r="B474">
        <v>21803</v>
      </c>
      <c r="C474">
        <v>9600</v>
      </c>
      <c r="D474">
        <f>SUM($C$2:C474)-C474</f>
        <v>709375</v>
      </c>
      <c r="E474" s="18">
        <f t="shared" si="7"/>
        <v>72</v>
      </c>
    </row>
    <row r="475" spans="1:5" x14ac:dyDescent="0.2">
      <c r="A475" t="s">
        <v>614</v>
      </c>
      <c r="B475">
        <v>21804</v>
      </c>
      <c r="C475">
        <v>9600</v>
      </c>
      <c r="D475">
        <f>SUM($C$2:C475)-C475</f>
        <v>718975</v>
      </c>
      <c r="E475" s="18">
        <f t="shared" si="7"/>
        <v>72</v>
      </c>
    </row>
    <row r="476" spans="1:5" x14ac:dyDescent="0.2">
      <c r="A476" t="s">
        <v>615</v>
      </c>
      <c r="B476">
        <v>21805</v>
      </c>
      <c r="C476">
        <v>9600</v>
      </c>
      <c r="D476">
        <f>SUM($C$2:C476)-C476</f>
        <v>728575</v>
      </c>
      <c r="E476" s="18">
        <f t="shared" si="7"/>
        <v>73</v>
      </c>
    </row>
    <row r="477" spans="1:5" x14ac:dyDescent="0.2">
      <c r="A477" t="s">
        <v>616</v>
      </c>
      <c r="B477">
        <v>21806</v>
      </c>
      <c r="C477">
        <v>9600</v>
      </c>
      <c r="D477">
        <f>SUM($C$2:C477)-C477</f>
        <v>738175</v>
      </c>
      <c r="E477" s="18">
        <f t="shared" si="7"/>
        <v>73</v>
      </c>
    </row>
    <row r="478" spans="1:5" x14ac:dyDescent="0.2">
      <c r="A478" t="s">
        <v>617</v>
      </c>
      <c r="B478">
        <v>21807</v>
      </c>
      <c r="C478">
        <v>9600</v>
      </c>
      <c r="D478">
        <f>SUM($C$2:C478)-C478</f>
        <v>747775</v>
      </c>
      <c r="E478" s="18">
        <f t="shared" si="7"/>
        <v>73</v>
      </c>
    </row>
    <row r="479" spans="1:5" x14ac:dyDescent="0.2">
      <c r="A479" t="s">
        <v>618</v>
      </c>
      <c r="B479">
        <v>21808</v>
      </c>
      <c r="C479">
        <v>9600</v>
      </c>
      <c r="D479">
        <f>SUM($C$2:C479)-C479</f>
        <v>757375</v>
      </c>
      <c r="E479" s="18">
        <f t="shared" si="7"/>
        <v>73</v>
      </c>
    </row>
    <row r="480" spans="1:5" x14ac:dyDescent="0.2">
      <c r="A480" t="s">
        <v>619</v>
      </c>
      <c r="B480">
        <v>21809</v>
      </c>
      <c r="C480">
        <v>9600</v>
      </c>
      <c r="D480">
        <f>SUM($C$2:C480)-C480</f>
        <v>766975</v>
      </c>
      <c r="E480" s="18">
        <f t="shared" si="7"/>
        <v>74</v>
      </c>
    </row>
    <row r="481" spans="1:5" x14ac:dyDescent="0.2">
      <c r="A481" t="s">
        <v>620</v>
      </c>
      <c r="B481">
        <v>21810</v>
      </c>
      <c r="C481">
        <v>9600</v>
      </c>
      <c r="D481">
        <f>SUM($C$2:C481)-C481</f>
        <v>776575</v>
      </c>
      <c r="E481" s="18">
        <f t="shared" si="7"/>
        <v>74</v>
      </c>
    </row>
    <row r="482" spans="1:5" x14ac:dyDescent="0.2">
      <c r="A482" t="s">
        <v>621</v>
      </c>
      <c r="B482">
        <v>21901</v>
      </c>
      <c r="C482">
        <v>10800</v>
      </c>
      <c r="D482">
        <f>SUM($C$2:C482)-C482</f>
        <v>786175</v>
      </c>
      <c r="E482" s="18">
        <f t="shared" si="7"/>
        <v>74</v>
      </c>
    </row>
    <row r="483" spans="1:5" x14ac:dyDescent="0.2">
      <c r="A483" t="s">
        <v>622</v>
      </c>
      <c r="B483">
        <v>21902</v>
      </c>
      <c r="C483">
        <v>10800</v>
      </c>
      <c r="D483">
        <f>SUM($C$2:C483)-C483</f>
        <v>796975</v>
      </c>
      <c r="E483" s="18">
        <f t="shared" si="7"/>
        <v>74</v>
      </c>
    </row>
    <row r="484" spans="1:5" x14ac:dyDescent="0.2">
      <c r="A484" t="s">
        <v>623</v>
      </c>
      <c r="B484">
        <v>21903</v>
      </c>
      <c r="C484">
        <v>10800</v>
      </c>
      <c r="D484">
        <f>SUM($C$2:C484)-C484</f>
        <v>807775</v>
      </c>
      <c r="E484" s="18">
        <f t="shared" si="7"/>
        <v>75</v>
      </c>
    </row>
    <row r="485" spans="1:5" x14ac:dyDescent="0.2">
      <c r="A485" t="s">
        <v>624</v>
      </c>
      <c r="B485">
        <v>21904</v>
      </c>
      <c r="C485">
        <v>10800</v>
      </c>
      <c r="D485">
        <f>SUM($C$2:C485)-C485</f>
        <v>818575</v>
      </c>
      <c r="E485" s="18">
        <f t="shared" si="7"/>
        <v>75</v>
      </c>
    </row>
    <row r="486" spans="1:5" x14ac:dyDescent="0.2">
      <c r="A486" t="s">
        <v>625</v>
      </c>
      <c r="B486">
        <v>21905</v>
      </c>
      <c r="C486">
        <v>10800</v>
      </c>
      <c r="D486">
        <f>SUM($C$2:C486)-C486</f>
        <v>829375</v>
      </c>
      <c r="E486" s="18">
        <f t="shared" si="7"/>
        <v>75</v>
      </c>
    </row>
    <row r="487" spans="1:5" x14ac:dyDescent="0.2">
      <c r="A487" t="s">
        <v>626</v>
      </c>
      <c r="B487">
        <v>21906</v>
      </c>
      <c r="C487">
        <v>10800</v>
      </c>
      <c r="D487">
        <f>SUM($C$2:C487)-C487</f>
        <v>840175</v>
      </c>
      <c r="E487" s="18">
        <f t="shared" si="7"/>
        <v>76</v>
      </c>
    </row>
    <row r="488" spans="1:5" x14ac:dyDescent="0.2">
      <c r="A488" t="s">
        <v>627</v>
      </c>
      <c r="B488">
        <v>21907</v>
      </c>
      <c r="C488">
        <v>10800</v>
      </c>
      <c r="D488">
        <f>SUM($C$2:C488)-C488</f>
        <v>850975</v>
      </c>
      <c r="E488" s="18">
        <f t="shared" si="7"/>
        <v>76</v>
      </c>
    </row>
    <row r="489" spans="1:5" x14ac:dyDescent="0.2">
      <c r="A489" t="s">
        <v>628</v>
      </c>
      <c r="B489">
        <v>21908</v>
      </c>
      <c r="C489">
        <v>10800</v>
      </c>
      <c r="D489">
        <f>SUM($C$2:C489)-C489</f>
        <v>861775</v>
      </c>
      <c r="E489" s="18">
        <f t="shared" si="7"/>
        <v>76</v>
      </c>
    </row>
    <row r="490" spans="1:5" x14ac:dyDescent="0.2">
      <c r="A490" t="s">
        <v>629</v>
      </c>
      <c r="B490">
        <v>21909</v>
      </c>
      <c r="C490">
        <v>10800</v>
      </c>
      <c r="D490">
        <f>SUM($C$2:C490)-C490</f>
        <v>872575</v>
      </c>
      <c r="E490" s="18">
        <f t="shared" si="7"/>
        <v>76</v>
      </c>
    </row>
    <row r="491" spans="1:5" x14ac:dyDescent="0.2">
      <c r="A491" t="s">
        <v>630</v>
      </c>
      <c r="B491">
        <v>21910</v>
      </c>
      <c r="C491">
        <v>10800</v>
      </c>
      <c r="D491">
        <f>SUM($C$2:C491)-C491</f>
        <v>883375</v>
      </c>
      <c r="E491" s="18">
        <f t="shared" si="7"/>
        <v>77</v>
      </c>
    </row>
    <row r="492" spans="1:5" x14ac:dyDescent="0.2">
      <c r="A492" t="s">
        <v>631</v>
      </c>
      <c r="B492">
        <v>22001</v>
      </c>
      <c r="C492">
        <v>11850</v>
      </c>
      <c r="D492">
        <f>SUM($C$2:C492)-C492</f>
        <v>894175</v>
      </c>
      <c r="E492" s="18">
        <f t="shared" si="7"/>
        <v>77</v>
      </c>
    </row>
    <row r="493" spans="1:5" x14ac:dyDescent="0.2">
      <c r="A493" t="s">
        <v>632</v>
      </c>
      <c r="B493">
        <v>22002</v>
      </c>
      <c r="C493">
        <v>11850</v>
      </c>
      <c r="D493">
        <f>SUM($C$2:C493)-C493</f>
        <v>906025</v>
      </c>
      <c r="E493" s="18">
        <f t="shared" si="7"/>
        <v>77</v>
      </c>
    </row>
    <row r="494" spans="1:5" x14ac:dyDescent="0.2">
      <c r="A494" t="s">
        <v>633</v>
      </c>
      <c r="B494">
        <v>22003</v>
      </c>
      <c r="C494">
        <v>11850</v>
      </c>
      <c r="D494">
        <f>SUM($C$2:C494)-C494</f>
        <v>917875</v>
      </c>
      <c r="E494" s="18">
        <f t="shared" si="7"/>
        <v>77</v>
      </c>
    </row>
    <row r="495" spans="1:5" x14ac:dyDescent="0.2">
      <c r="A495" t="s">
        <v>634</v>
      </c>
      <c r="B495">
        <v>22004</v>
      </c>
      <c r="C495">
        <v>11850</v>
      </c>
      <c r="D495">
        <f>SUM($C$2:C495)-C495</f>
        <v>929725</v>
      </c>
      <c r="E495" s="18">
        <f t="shared" si="7"/>
        <v>78</v>
      </c>
    </row>
    <row r="496" spans="1:5" x14ac:dyDescent="0.2">
      <c r="A496" t="s">
        <v>635</v>
      </c>
      <c r="B496">
        <v>22005</v>
      </c>
      <c r="C496">
        <v>11850</v>
      </c>
      <c r="D496">
        <f>SUM($C$2:C496)-C496</f>
        <v>941575</v>
      </c>
      <c r="E496" s="18">
        <f t="shared" si="7"/>
        <v>78</v>
      </c>
    </row>
    <row r="497" spans="1:5" x14ac:dyDescent="0.2">
      <c r="A497" t="s">
        <v>636</v>
      </c>
      <c r="B497">
        <v>22006</v>
      </c>
      <c r="C497">
        <v>11850</v>
      </c>
      <c r="D497">
        <f>SUM($C$2:C497)-C497</f>
        <v>953425</v>
      </c>
      <c r="E497" s="18">
        <f t="shared" si="7"/>
        <v>78</v>
      </c>
    </row>
    <row r="498" spans="1:5" x14ac:dyDescent="0.2">
      <c r="A498" t="s">
        <v>637</v>
      </c>
      <c r="B498">
        <v>22007</v>
      </c>
      <c r="C498">
        <v>11850</v>
      </c>
      <c r="D498">
        <f>SUM($C$2:C498)-C498</f>
        <v>965275</v>
      </c>
      <c r="E498" s="18">
        <f t="shared" si="7"/>
        <v>78</v>
      </c>
    </row>
    <row r="499" spans="1:5" x14ac:dyDescent="0.2">
      <c r="A499" t="s">
        <v>638</v>
      </c>
      <c r="B499">
        <v>22008</v>
      </c>
      <c r="C499">
        <v>11850</v>
      </c>
      <c r="D499">
        <f>SUM($C$2:C499)-C499</f>
        <v>977125</v>
      </c>
      <c r="E499" s="18">
        <f t="shared" si="7"/>
        <v>79</v>
      </c>
    </row>
    <row r="500" spans="1:5" x14ac:dyDescent="0.2">
      <c r="A500" t="s">
        <v>639</v>
      </c>
      <c r="B500">
        <v>22009</v>
      </c>
      <c r="C500">
        <v>11850</v>
      </c>
      <c r="D500">
        <f>SUM($C$2:C500)-C500</f>
        <v>988975</v>
      </c>
      <c r="E500" s="18">
        <f t="shared" si="7"/>
        <v>79</v>
      </c>
    </row>
    <row r="501" spans="1:5" x14ac:dyDescent="0.2">
      <c r="A501" t="s">
        <v>640</v>
      </c>
      <c r="B501">
        <v>22010</v>
      </c>
      <c r="C501">
        <v>11850</v>
      </c>
      <c r="D501">
        <f>SUM($C$2:C501)-C501</f>
        <v>1000825</v>
      </c>
      <c r="E501" s="18">
        <f t="shared" si="7"/>
        <v>79</v>
      </c>
    </row>
    <row r="502" spans="1:5" x14ac:dyDescent="0.2">
      <c r="A502" t="s">
        <v>641</v>
      </c>
      <c r="B502">
        <v>22101</v>
      </c>
      <c r="C502">
        <v>13200</v>
      </c>
      <c r="D502">
        <f>SUM($C$2:C502)-C502</f>
        <v>1012675</v>
      </c>
      <c r="E502" s="18">
        <f t="shared" si="7"/>
        <v>79</v>
      </c>
    </row>
    <row r="503" spans="1:5" x14ac:dyDescent="0.2">
      <c r="A503" t="s">
        <v>642</v>
      </c>
      <c r="B503">
        <v>22102</v>
      </c>
      <c r="C503">
        <v>13200</v>
      </c>
      <c r="D503">
        <f>SUM($C$2:C503)-C503</f>
        <v>1025875</v>
      </c>
      <c r="E503" s="18">
        <f t="shared" si="7"/>
        <v>80</v>
      </c>
    </row>
    <row r="504" spans="1:5" x14ac:dyDescent="0.2">
      <c r="A504" t="s">
        <v>643</v>
      </c>
      <c r="B504">
        <v>22103</v>
      </c>
      <c r="C504">
        <v>13200</v>
      </c>
      <c r="D504">
        <f>SUM($C$2:C504)-C504</f>
        <v>1039075</v>
      </c>
      <c r="E504" s="18">
        <f t="shared" si="7"/>
        <v>80</v>
      </c>
    </row>
    <row r="505" spans="1:5" x14ac:dyDescent="0.2">
      <c r="A505" t="s">
        <v>644</v>
      </c>
      <c r="B505">
        <v>22104</v>
      </c>
      <c r="C505">
        <v>13200</v>
      </c>
      <c r="D505">
        <f>SUM($C$2:C505)-C505</f>
        <v>1052275</v>
      </c>
      <c r="E505" s="18">
        <f t="shared" si="7"/>
        <v>80</v>
      </c>
    </row>
    <row r="506" spans="1:5" x14ac:dyDescent="0.2">
      <c r="A506" t="s">
        <v>645</v>
      </c>
      <c r="B506">
        <v>22105</v>
      </c>
      <c r="C506">
        <v>13200</v>
      </c>
      <c r="D506">
        <f>SUM($C$2:C506)-C506</f>
        <v>1065475</v>
      </c>
      <c r="E506" s="18">
        <f t="shared" si="7"/>
        <v>80</v>
      </c>
    </row>
    <row r="507" spans="1:5" x14ac:dyDescent="0.2">
      <c r="A507" t="s">
        <v>646</v>
      </c>
      <c r="B507">
        <v>22106</v>
      </c>
      <c r="C507">
        <v>13200</v>
      </c>
      <c r="D507">
        <f>SUM($C$2:C507)-C507</f>
        <v>1078675</v>
      </c>
      <c r="E507" s="18">
        <f t="shared" si="7"/>
        <v>81</v>
      </c>
    </row>
    <row r="508" spans="1:5" x14ac:dyDescent="0.2">
      <c r="A508" t="s">
        <v>647</v>
      </c>
      <c r="B508">
        <v>22107</v>
      </c>
      <c r="C508">
        <v>13200</v>
      </c>
      <c r="D508">
        <f>SUM($C$2:C508)-C508</f>
        <v>1091875</v>
      </c>
      <c r="E508" s="18">
        <f t="shared" si="7"/>
        <v>81</v>
      </c>
    </row>
    <row r="509" spans="1:5" x14ac:dyDescent="0.2">
      <c r="A509" t="s">
        <v>648</v>
      </c>
      <c r="B509">
        <v>22108</v>
      </c>
      <c r="C509">
        <v>13200</v>
      </c>
      <c r="D509">
        <f>SUM($C$2:C509)-C509</f>
        <v>1105075</v>
      </c>
      <c r="E509" s="18">
        <f t="shared" si="7"/>
        <v>81</v>
      </c>
    </row>
    <row r="510" spans="1:5" x14ac:dyDescent="0.2">
      <c r="A510" t="s">
        <v>649</v>
      </c>
      <c r="B510">
        <v>22109</v>
      </c>
      <c r="C510">
        <v>13200</v>
      </c>
      <c r="D510">
        <f>SUM($C$2:C510)-C510</f>
        <v>1118275</v>
      </c>
      <c r="E510" s="18">
        <f t="shared" si="7"/>
        <v>81</v>
      </c>
    </row>
    <row r="511" spans="1:5" x14ac:dyDescent="0.2">
      <c r="A511" t="s">
        <v>650</v>
      </c>
      <c r="B511">
        <v>22110</v>
      </c>
      <c r="C511">
        <v>13200</v>
      </c>
      <c r="D511">
        <f>SUM($C$2:C511)-C511</f>
        <v>1131475</v>
      </c>
      <c r="E511" s="18">
        <f t="shared" si="7"/>
        <v>82</v>
      </c>
    </row>
    <row r="512" spans="1:5" x14ac:dyDescent="0.2">
      <c r="A512" t="s">
        <v>651</v>
      </c>
      <c r="B512">
        <v>22201</v>
      </c>
      <c r="C512">
        <v>17000</v>
      </c>
      <c r="D512">
        <f>SUM($C$2:C512)-C512</f>
        <v>1144675</v>
      </c>
      <c r="E512" s="18">
        <f t="shared" si="7"/>
        <v>82</v>
      </c>
    </row>
    <row r="513" spans="1:5" x14ac:dyDescent="0.2">
      <c r="A513" t="s">
        <v>652</v>
      </c>
      <c r="B513">
        <v>22202</v>
      </c>
      <c r="C513">
        <v>17000</v>
      </c>
      <c r="D513">
        <f>SUM($C$2:C513)-C513</f>
        <v>1161675</v>
      </c>
      <c r="E513" s="18">
        <f t="shared" si="7"/>
        <v>82</v>
      </c>
    </row>
    <row r="514" spans="1:5" x14ac:dyDescent="0.2">
      <c r="A514" t="s">
        <v>653</v>
      </c>
      <c r="B514">
        <v>22203</v>
      </c>
      <c r="C514">
        <v>17000</v>
      </c>
      <c r="D514">
        <f>SUM($C$2:C514)-C514</f>
        <v>1178675</v>
      </c>
      <c r="E514" s="18">
        <f t="shared" ref="E514:E577" si="8">IFERROR(VLOOKUP(D514,G:H,2,TRUE)+1,1)</f>
        <v>82</v>
      </c>
    </row>
    <row r="515" spans="1:5" x14ac:dyDescent="0.2">
      <c r="A515" t="s">
        <v>654</v>
      </c>
      <c r="B515">
        <v>22204</v>
      </c>
      <c r="C515">
        <v>17000</v>
      </c>
      <c r="D515">
        <f>SUM($C$2:C515)-C515</f>
        <v>1195675</v>
      </c>
      <c r="E515" s="18">
        <f t="shared" si="8"/>
        <v>83</v>
      </c>
    </row>
    <row r="516" spans="1:5" x14ac:dyDescent="0.2">
      <c r="A516" t="s">
        <v>655</v>
      </c>
      <c r="B516">
        <v>22205</v>
      </c>
      <c r="C516">
        <v>17000</v>
      </c>
      <c r="D516">
        <f>SUM($C$2:C516)-C516</f>
        <v>1212675</v>
      </c>
      <c r="E516" s="18">
        <f t="shared" si="8"/>
        <v>83</v>
      </c>
    </row>
    <row r="517" spans="1:5" x14ac:dyDescent="0.2">
      <c r="A517" t="s">
        <v>656</v>
      </c>
      <c r="B517">
        <v>22206</v>
      </c>
      <c r="C517">
        <v>17000</v>
      </c>
      <c r="D517">
        <f>SUM($C$2:C517)-C517</f>
        <v>1229675</v>
      </c>
      <c r="E517" s="18">
        <f t="shared" si="8"/>
        <v>83</v>
      </c>
    </row>
    <row r="518" spans="1:5" x14ac:dyDescent="0.2">
      <c r="A518" t="s">
        <v>657</v>
      </c>
      <c r="B518">
        <v>22207</v>
      </c>
      <c r="C518">
        <v>17000</v>
      </c>
      <c r="D518">
        <f>SUM($C$2:C518)-C518</f>
        <v>1246675</v>
      </c>
      <c r="E518" s="18">
        <f t="shared" si="8"/>
        <v>84</v>
      </c>
    </row>
    <row r="519" spans="1:5" x14ac:dyDescent="0.2">
      <c r="A519" t="s">
        <v>658</v>
      </c>
      <c r="B519">
        <v>22208</v>
      </c>
      <c r="C519">
        <v>17000</v>
      </c>
      <c r="D519">
        <f>SUM($C$2:C519)-C519</f>
        <v>1263675</v>
      </c>
      <c r="E519" s="18">
        <f t="shared" si="8"/>
        <v>84</v>
      </c>
    </row>
    <row r="520" spans="1:5" x14ac:dyDescent="0.2">
      <c r="A520" t="s">
        <v>659</v>
      </c>
      <c r="B520">
        <v>22209</v>
      </c>
      <c r="C520">
        <v>17000</v>
      </c>
      <c r="D520">
        <f>SUM($C$2:C520)-C520</f>
        <v>1280675</v>
      </c>
      <c r="E520" s="18">
        <f t="shared" si="8"/>
        <v>84</v>
      </c>
    </row>
    <row r="521" spans="1:5" x14ac:dyDescent="0.2">
      <c r="A521" t="s">
        <v>660</v>
      </c>
      <c r="B521">
        <v>22210</v>
      </c>
      <c r="C521">
        <v>17000</v>
      </c>
      <c r="D521">
        <f>SUM($C$2:C521)-C521</f>
        <v>1297675</v>
      </c>
      <c r="E521" s="18">
        <f t="shared" si="8"/>
        <v>84</v>
      </c>
    </row>
    <row r="522" spans="1:5" x14ac:dyDescent="0.2">
      <c r="A522" t="s">
        <v>661</v>
      </c>
      <c r="B522">
        <v>22301</v>
      </c>
      <c r="C522">
        <v>20800</v>
      </c>
      <c r="D522">
        <f>SUM($C$2:C522)-C522</f>
        <v>1314675</v>
      </c>
      <c r="E522" s="18">
        <f t="shared" si="8"/>
        <v>85</v>
      </c>
    </row>
    <row r="523" spans="1:5" x14ac:dyDescent="0.2">
      <c r="A523" t="s">
        <v>662</v>
      </c>
      <c r="B523">
        <v>22302</v>
      </c>
      <c r="C523">
        <v>20800</v>
      </c>
      <c r="D523">
        <f>SUM($C$2:C523)-C523</f>
        <v>1335475</v>
      </c>
      <c r="E523" s="18">
        <f t="shared" si="8"/>
        <v>85</v>
      </c>
    </row>
    <row r="524" spans="1:5" x14ac:dyDescent="0.2">
      <c r="A524" t="s">
        <v>663</v>
      </c>
      <c r="B524">
        <v>22303</v>
      </c>
      <c r="C524">
        <v>20800</v>
      </c>
      <c r="D524">
        <f>SUM($C$2:C524)-C524</f>
        <v>1356275</v>
      </c>
      <c r="E524" s="18">
        <f t="shared" si="8"/>
        <v>85</v>
      </c>
    </row>
    <row r="525" spans="1:5" x14ac:dyDescent="0.2">
      <c r="A525" t="s">
        <v>664</v>
      </c>
      <c r="B525">
        <v>22304</v>
      </c>
      <c r="C525">
        <v>20800</v>
      </c>
      <c r="D525">
        <f>SUM($C$2:C525)-C525</f>
        <v>1377075</v>
      </c>
      <c r="E525" s="18">
        <f t="shared" si="8"/>
        <v>86</v>
      </c>
    </row>
    <row r="526" spans="1:5" x14ac:dyDescent="0.2">
      <c r="A526" t="s">
        <v>665</v>
      </c>
      <c r="B526">
        <v>22305</v>
      </c>
      <c r="C526">
        <v>20800</v>
      </c>
      <c r="D526">
        <f>SUM($C$2:C526)-C526</f>
        <v>1397875</v>
      </c>
      <c r="E526" s="18">
        <f t="shared" si="8"/>
        <v>86</v>
      </c>
    </row>
    <row r="527" spans="1:5" x14ac:dyDescent="0.2">
      <c r="A527" t="s">
        <v>666</v>
      </c>
      <c r="B527">
        <v>22306</v>
      </c>
      <c r="C527">
        <v>20800</v>
      </c>
      <c r="D527">
        <f>SUM($C$2:C527)-C527</f>
        <v>1418675</v>
      </c>
      <c r="E527" s="18">
        <f t="shared" si="8"/>
        <v>86</v>
      </c>
    </row>
    <row r="528" spans="1:5" x14ac:dyDescent="0.2">
      <c r="A528" t="s">
        <v>667</v>
      </c>
      <c r="B528">
        <v>22307</v>
      </c>
      <c r="C528">
        <v>20800</v>
      </c>
      <c r="D528">
        <f>SUM($C$2:C528)-C528</f>
        <v>1439475</v>
      </c>
      <c r="E528" s="18">
        <f t="shared" si="8"/>
        <v>87</v>
      </c>
    </row>
    <row r="529" spans="1:5" x14ac:dyDescent="0.2">
      <c r="A529" t="s">
        <v>668</v>
      </c>
      <c r="B529">
        <v>22308</v>
      </c>
      <c r="C529">
        <v>20800</v>
      </c>
      <c r="D529">
        <f>SUM($C$2:C529)-C529</f>
        <v>1460275</v>
      </c>
      <c r="E529" s="18">
        <f t="shared" si="8"/>
        <v>87</v>
      </c>
    </row>
    <row r="530" spans="1:5" x14ac:dyDescent="0.2">
      <c r="A530" t="s">
        <v>669</v>
      </c>
      <c r="B530">
        <v>22309</v>
      </c>
      <c r="C530">
        <v>20800</v>
      </c>
      <c r="D530">
        <f>SUM($C$2:C530)-C530</f>
        <v>1481075</v>
      </c>
      <c r="E530" s="18">
        <f t="shared" si="8"/>
        <v>87</v>
      </c>
    </row>
    <row r="531" spans="1:5" x14ac:dyDescent="0.2">
      <c r="A531" t="s">
        <v>670</v>
      </c>
      <c r="B531">
        <v>22310</v>
      </c>
      <c r="C531">
        <v>20800</v>
      </c>
      <c r="D531">
        <f>SUM($C$2:C531)-C531</f>
        <v>1501875</v>
      </c>
      <c r="E531" s="18">
        <f t="shared" si="8"/>
        <v>87</v>
      </c>
    </row>
    <row r="532" spans="1:5" x14ac:dyDescent="0.2">
      <c r="A532" t="s">
        <v>671</v>
      </c>
      <c r="B532">
        <v>22401</v>
      </c>
      <c r="C532">
        <v>25650</v>
      </c>
      <c r="D532">
        <f>SUM($C$2:C532)-C532</f>
        <v>1522675</v>
      </c>
      <c r="E532" s="18">
        <f t="shared" si="8"/>
        <v>88</v>
      </c>
    </row>
    <row r="533" spans="1:5" x14ac:dyDescent="0.2">
      <c r="A533" t="s">
        <v>672</v>
      </c>
      <c r="B533">
        <v>22402</v>
      </c>
      <c r="C533">
        <v>25650</v>
      </c>
      <c r="D533">
        <f>SUM($C$2:C533)-C533</f>
        <v>1548325</v>
      </c>
      <c r="E533" s="18">
        <f t="shared" si="8"/>
        <v>88</v>
      </c>
    </row>
    <row r="534" spans="1:5" x14ac:dyDescent="0.2">
      <c r="A534" t="s">
        <v>673</v>
      </c>
      <c r="B534">
        <v>22403</v>
      </c>
      <c r="C534">
        <v>25650</v>
      </c>
      <c r="D534">
        <f>SUM($C$2:C534)-C534</f>
        <v>1573975</v>
      </c>
      <c r="E534" s="18">
        <f t="shared" si="8"/>
        <v>88</v>
      </c>
    </row>
    <row r="535" spans="1:5" x14ac:dyDescent="0.2">
      <c r="A535" t="s">
        <v>674</v>
      </c>
      <c r="B535">
        <v>22404</v>
      </c>
      <c r="C535">
        <v>25650</v>
      </c>
      <c r="D535">
        <f>SUM($C$2:C535)-C535</f>
        <v>1599625</v>
      </c>
      <c r="E535" s="18">
        <f t="shared" si="8"/>
        <v>89</v>
      </c>
    </row>
    <row r="536" spans="1:5" x14ac:dyDescent="0.2">
      <c r="A536" t="s">
        <v>675</v>
      </c>
      <c r="B536">
        <v>22405</v>
      </c>
      <c r="C536">
        <v>25650</v>
      </c>
      <c r="D536">
        <f>SUM($C$2:C536)-C536</f>
        <v>1625275</v>
      </c>
      <c r="E536" s="18">
        <f t="shared" si="8"/>
        <v>89</v>
      </c>
    </row>
    <row r="537" spans="1:5" x14ac:dyDescent="0.2">
      <c r="A537" t="s">
        <v>676</v>
      </c>
      <c r="B537">
        <v>22406</v>
      </c>
      <c r="C537">
        <v>25650</v>
      </c>
      <c r="D537">
        <f>SUM($C$2:C537)-C537</f>
        <v>1650925</v>
      </c>
      <c r="E537" s="18">
        <f t="shared" si="8"/>
        <v>89</v>
      </c>
    </row>
    <row r="538" spans="1:5" x14ac:dyDescent="0.2">
      <c r="A538" t="s">
        <v>677</v>
      </c>
      <c r="B538">
        <v>22407</v>
      </c>
      <c r="C538">
        <v>25650</v>
      </c>
      <c r="D538">
        <f>SUM($C$2:C538)-C538</f>
        <v>1676575</v>
      </c>
      <c r="E538" s="18">
        <f t="shared" si="8"/>
        <v>90</v>
      </c>
    </row>
    <row r="539" spans="1:5" x14ac:dyDescent="0.2">
      <c r="A539" t="s">
        <v>678</v>
      </c>
      <c r="B539">
        <v>22408</v>
      </c>
      <c r="C539">
        <v>25650</v>
      </c>
      <c r="D539">
        <f>SUM($C$2:C539)-C539</f>
        <v>1702225</v>
      </c>
      <c r="E539" s="18">
        <f t="shared" si="8"/>
        <v>90</v>
      </c>
    </row>
    <row r="540" spans="1:5" x14ac:dyDescent="0.2">
      <c r="A540" t="s">
        <v>679</v>
      </c>
      <c r="B540">
        <v>22409</v>
      </c>
      <c r="C540">
        <v>25650</v>
      </c>
      <c r="D540">
        <f>SUM($C$2:C540)-C540</f>
        <v>1727875</v>
      </c>
      <c r="E540" s="18">
        <f t="shared" si="8"/>
        <v>91</v>
      </c>
    </row>
    <row r="541" spans="1:5" x14ac:dyDescent="0.2">
      <c r="A541" t="s">
        <v>680</v>
      </c>
      <c r="B541">
        <v>22410</v>
      </c>
      <c r="C541">
        <v>25650</v>
      </c>
      <c r="D541">
        <f>SUM($C$2:C541)-C541</f>
        <v>1753525</v>
      </c>
      <c r="E541" s="18">
        <f t="shared" si="8"/>
        <v>91</v>
      </c>
    </row>
    <row r="542" spans="1:5" x14ac:dyDescent="0.2">
      <c r="A542" t="s">
        <v>681</v>
      </c>
      <c r="B542">
        <v>22501</v>
      </c>
      <c r="C542">
        <v>31100</v>
      </c>
      <c r="D542">
        <f>SUM($C$2:C542)-C542</f>
        <v>1779175</v>
      </c>
      <c r="E542" s="18">
        <f t="shared" si="8"/>
        <v>91</v>
      </c>
    </row>
    <row r="543" spans="1:5" x14ac:dyDescent="0.2">
      <c r="A543" t="s">
        <v>682</v>
      </c>
      <c r="B543">
        <v>22502</v>
      </c>
      <c r="C543">
        <v>31100</v>
      </c>
      <c r="D543">
        <f>SUM($C$2:C543)-C543</f>
        <v>1810275</v>
      </c>
      <c r="E543" s="18">
        <f t="shared" si="8"/>
        <v>92</v>
      </c>
    </row>
    <row r="544" spans="1:5" x14ac:dyDescent="0.2">
      <c r="A544" t="s">
        <v>683</v>
      </c>
      <c r="B544">
        <v>22503</v>
      </c>
      <c r="C544">
        <v>31100</v>
      </c>
      <c r="D544">
        <f>SUM($C$2:C544)-C544</f>
        <v>1841375</v>
      </c>
      <c r="E544" s="18">
        <f t="shared" si="8"/>
        <v>92</v>
      </c>
    </row>
    <row r="545" spans="1:5" x14ac:dyDescent="0.2">
      <c r="A545" t="s">
        <v>684</v>
      </c>
      <c r="B545">
        <v>22504</v>
      </c>
      <c r="C545">
        <v>31100</v>
      </c>
      <c r="D545">
        <f>SUM($C$2:C545)-C545</f>
        <v>1872475</v>
      </c>
      <c r="E545" s="18">
        <f t="shared" si="8"/>
        <v>93</v>
      </c>
    </row>
    <row r="546" spans="1:5" x14ac:dyDescent="0.2">
      <c r="A546" t="s">
        <v>685</v>
      </c>
      <c r="B546">
        <v>22505</v>
      </c>
      <c r="C546">
        <v>31100</v>
      </c>
      <c r="D546">
        <f>SUM($C$2:C546)-C546</f>
        <v>1903575</v>
      </c>
      <c r="E546" s="18">
        <f t="shared" si="8"/>
        <v>93</v>
      </c>
    </row>
    <row r="547" spans="1:5" x14ac:dyDescent="0.2">
      <c r="A547" t="s">
        <v>686</v>
      </c>
      <c r="B547">
        <v>22506</v>
      </c>
      <c r="C547">
        <v>31100</v>
      </c>
      <c r="D547">
        <f>SUM($C$2:C547)-C547</f>
        <v>1934675</v>
      </c>
      <c r="E547" s="18">
        <f t="shared" si="8"/>
        <v>93</v>
      </c>
    </row>
    <row r="548" spans="1:5" x14ac:dyDescent="0.2">
      <c r="A548" t="s">
        <v>687</v>
      </c>
      <c r="B548">
        <v>22507</v>
      </c>
      <c r="C548">
        <v>31100</v>
      </c>
      <c r="D548">
        <f>SUM($C$2:C548)-C548</f>
        <v>1965775</v>
      </c>
      <c r="E548" s="18">
        <f t="shared" si="8"/>
        <v>94</v>
      </c>
    </row>
    <row r="549" spans="1:5" x14ac:dyDescent="0.2">
      <c r="A549" t="s">
        <v>688</v>
      </c>
      <c r="B549">
        <v>22508</v>
      </c>
      <c r="C549">
        <v>31100</v>
      </c>
      <c r="D549">
        <f>SUM($C$2:C549)-C549</f>
        <v>1996875</v>
      </c>
      <c r="E549" s="18">
        <f t="shared" si="8"/>
        <v>94</v>
      </c>
    </row>
    <row r="550" spans="1:5" x14ac:dyDescent="0.2">
      <c r="A550" t="s">
        <v>689</v>
      </c>
      <c r="B550">
        <v>22509</v>
      </c>
      <c r="C550">
        <v>31100</v>
      </c>
      <c r="D550">
        <f>SUM($C$2:C550)-C550</f>
        <v>2027975</v>
      </c>
      <c r="E550" s="18">
        <f t="shared" si="8"/>
        <v>94</v>
      </c>
    </row>
    <row r="551" spans="1:5" x14ac:dyDescent="0.2">
      <c r="A551" t="s">
        <v>690</v>
      </c>
      <c r="B551">
        <v>22510</v>
      </c>
      <c r="C551">
        <v>31100</v>
      </c>
      <c r="D551">
        <f>SUM($C$2:C551)-C551</f>
        <v>2059075</v>
      </c>
      <c r="E551" s="18">
        <f t="shared" si="8"/>
        <v>95</v>
      </c>
    </row>
    <row r="552" spans="1:5" x14ac:dyDescent="0.2">
      <c r="A552" t="s">
        <v>691</v>
      </c>
      <c r="B552">
        <v>22601</v>
      </c>
      <c r="C552">
        <v>37150</v>
      </c>
      <c r="D552">
        <f>SUM($C$2:C552)-C552</f>
        <v>2090175</v>
      </c>
      <c r="E552" s="18">
        <f t="shared" si="8"/>
        <v>95</v>
      </c>
    </row>
    <row r="553" spans="1:5" x14ac:dyDescent="0.2">
      <c r="A553" t="s">
        <v>692</v>
      </c>
      <c r="B553">
        <v>22602</v>
      </c>
      <c r="C553">
        <v>37150</v>
      </c>
      <c r="D553">
        <f>SUM($C$2:C553)-C553</f>
        <v>2127325</v>
      </c>
      <c r="E553" s="18">
        <f t="shared" si="8"/>
        <v>96</v>
      </c>
    </row>
    <row r="554" spans="1:5" x14ac:dyDescent="0.2">
      <c r="A554" t="s">
        <v>693</v>
      </c>
      <c r="B554">
        <v>22603</v>
      </c>
      <c r="C554">
        <v>37150</v>
      </c>
      <c r="D554">
        <f>SUM($C$2:C554)-C554</f>
        <v>2164475</v>
      </c>
      <c r="E554" s="18">
        <f t="shared" si="8"/>
        <v>96</v>
      </c>
    </row>
    <row r="555" spans="1:5" x14ac:dyDescent="0.2">
      <c r="A555" t="s">
        <v>694</v>
      </c>
      <c r="B555">
        <v>22604</v>
      </c>
      <c r="C555">
        <v>37150</v>
      </c>
      <c r="D555">
        <f>SUM($C$2:C555)-C555</f>
        <v>2201625</v>
      </c>
      <c r="E555" s="18">
        <f t="shared" si="8"/>
        <v>97</v>
      </c>
    </row>
    <row r="556" spans="1:5" x14ac:dyDescent="0.2">
      <c r="A556" t="s">
        <v>695</v>
      </c>
      <c r="B556">
        <v>22605</v>
      </c>
      <c r="C556">
        <v>37150</v>
      </c>
      <c r="D556">
        <f>SUM($C$2:C556)-C556</f>
        <v>2238775</v>
      </c>
      <c r="E556" s="18">
        <f t="shared" si="8"/>
        <v>97</v>
      </c>
    </row>
    <row r="557" spans="1:5" x14ac:dyDescent="0.2">
      <c r="A557" t="s">
        <v>696</v>
      </c>
      <c r="B557">
        <v>22606</v>
      </c>
      <c r="C557">
        <v>37150</v>
      </c>
      <c r="D557">
        <f>SUM($C$2:C557)-C557</f>
        <v>2275925</v>
      </c>
      <c r="E557" s="18">
        <f t="shared" si="8"/>
        <v>97</v>
      </c>
    </row>
    <row r="558" spans="1:5" x14ac:dyDescent="0.2">
      <c r="A558" t="s">
        <v>697</v>
      </c>
      <c r="B558">
        <v>22607</v>
      </c>
      <c r="C558">
        <v>37150</v>
      </c>
      <c r="D558">
        <f>SUM($C$2:C558)-C558</f>
        <v>2313075</v>
      </c>
      <c r="E558" s="18">
        <f t="shared" si="8"/>
        <v>98</v>
      </c>
    </row>
    <row r="559" spans="1:5" x14ac:dyDescent="0.2">
      <c r="A559" t="s">
        <v>698</v>
      </c>
      <c r="B559">
        <v>22608</v>
      </c>
      <c r="C559">
        <v>37150</v>
      </c>
      <c r="D559">
        <f>SUM($C$2:C559)-C559</f>
        <v>2350225</v>
      </c>
      <c r="E559" s="18">
        <f t="shared" si="8"/>
        <v>98</v>
      </c>
    </row>
    <row r="560" spans="1:5" x14ac:dyDescent="0.2">
      <c r="A560" t="s">
        <v>699</v>
      </c>
      <c r="B560">
        <v>22609</v>
      </c>
      <c r="C560">
        <v>37150</v>
      </c>
      <c r="D560">
        <f>SUM($C$2:C560)-C560</f>
        <v>2387375</v>
      </c>
      <c r="E560" s="18">
        <f t="shared" si="8"/>
        <v>99</v>
      </c>
    </row>
    <row r="561" spans="1:5" x14ac:dyDescent="0.2">
      <c r="A561" t="s">
        <v>700</v>
      </c>
      <c r="B561">
        <v>22610</v>
      </c>
      <c r="C561">
        <v>37150</v>
      </c>
      <c r="D561">
        <f>SUM($C$2:C561)-C561</f>
        <v>2424525</v>
      </c>
      <c r="E561" s="18">
        <f t="shared" si="8"/>
        <v>99</v>
      </c>
    </row>
    <row r="562" spans="1:5" x14ac:dyDescent="0.2">
      <c r="A562" t="s">
        <v>701</v>
      </c>
      <c r="B562">
        <v>22701</v>
      </c>
      <c r="C562">
        <v>43900</v>
      </c>
      <c r="D562">
        <f>SUM($C$2:C562)-C562</f>
        <v>2461675</v>
      </c>
      <c r="E562" s="18">
        <f t="shared" si="8"/>
        <v>99</v>
      </c>
    </row>
    <row r="563" spans="1:5" x14ac:dyDescent="0.2">
      <c r="A563" t="s">
        <v>702</v>
      </c>
      <c r="B563">
        <v>22702</v>
      </c>
      <c r="C563">
        <v>43900</v>
      </c>
      <c r="D563">
        <f>SUM($C$2:C563)-C563</f>
        <v>2505575</v>
      </c>
      <c r="E563" s="18">
        <f t="shared" si="8"/>
        <v>100</v>
      </c>
    </row>
    <row r="564" spans="1:5" x14ac:dyDescent="0.2">
      <c r="A564" t="s">
        <v>703</v>
      </c>
      <c r="B564">
        <v>22703</v>
      </c>
      <c r="C564">
        <v>43900</v>
      </c>
      <c r="D564">
        <f>SUM($C$2:C564)-C564</f>
        <v>2549475</v>
      </c>
      <c r="E564" s="18">
        <f t="shared" si="8"/>
        <v>100</v>
      </c>
    </row>
    <row r="565" spans="1:5" x14ac:dyDescent="0.2">
      <c r="A565" t="s">
        <v>704</v>
      </c>
      <c r="B565">
        <v>22704</v>
      </c>
      <c r="C565">
        <v>43900</v>
      </c>
      <c r="D565">
        <f>SUM($C$2:C565)-C565</f>
        <v>2593375</v>
      </c>
      <c r="E565" s="18">
        <f t="shared" si="8"/>
        <v>101</v>
      </c>
    </row>
    <row r="566" spans="1:5" x14ac:dyDescent="0.2">
      <c r="A566" t="s">
        <v>705</v>
      </c>
      <c r="B566">
        <v>22705</v>
      </c>
      <c r="C566">
        <v>43900</v>
      </c>
      <c r="D566">
        <f>SUM($C$2:C566)-C566</f>
        <v>2637275</v>
      </c>
      <c r="E566" s="18">
        <f t="shared" si="8"/>
        <v>101</v>
      </c>
    </row>
    <row r="567" spans="1:5" x14ac:dyDescent="0.2">
      <c r="A567" t="s">
        <v>706</v>
      </c>
      <c r="B567">
        <v>22706</v>
      </c>
      <c r="C567">
        <v>43900</v>
      </c>
      <c r="D567">
        <f>SUM($C$2:C567)-C567</f>
        <v>2681175</v>
      </c>
      <c r="E567" s="18">
        <f t="shared" si="8"/>
        <v>102</v>
      </c>
    </row>
    <row r="568" spans="1:5" x14ac:dyDescent="0.2">
      <c r="A568" t="s">
        <v>707</v>
      </c>
      <c r="B568">
        <v>22707</v>
      </c>
      <c r="C568">
        <v>43900</v>
      </c>
      <c r="D568">
        <f>SUM($C$2:C568)-C568</f>
        <v>2725075</v>
      </c>
      <c r="E568" s="18">
        <f t="shared" si="8"/>
        <v>102</v>
      </c>
    </row>
    <row r="569" spans="1:5" x14ac:dyDescent="0.2">
      <c r="A569" t="s">
        <v>708</v>
      </c>
      <c r="B569">
        <v>22708</v>
      </c>
      <c r="C569">
        <v>43900</v>
      </c>
      <c r="D569">
        <f>SUM($C$2:C569)-C569</f>
        <v>2768975</v>
      </c>
      <c r="E569" s="18">
        <f t="shared" si="8"/>
        <v>103</v>
      </c>
    </row>
    <row r="570" spans="1:5" x14ac:dyDescent="0.2">
      <c r="A570" t="s">
        <v>709</v>
      </c>
      <c r="B570">
        <v>22709</v>
      </c>
      <c r="C570">
        <v>43900</v>
      </c>
      <c r="D570">
        <f>SUM($C$2:C570)-C570</f>
        <v>2812875</v>
      </c>
      <c r="E570" s="18">
        <f t="shared" si="8"/>
        <v>103</v>
      </c>
    </row>
    <row r="571" spans="1:5" x14ac:dyDescent="0.2">
      <c r="A571" t="s">
        <v>710</v>
      </c>
      <c r="B571">
        <v>22710</v>
      </c>
      <c r="C571">
        <v>43900</v>
      </c>
      <c r="D571">
        <f>SUM($C$2:C571)-C571</f>
        <v>2856775</v>
      </c>
      <c r="E571" s="18">
        <f t="shared" si="8"/>
        <v>104</v>
      </c>
    </row>
    <row r="572" spans="1:5" x14ac:dyDescent="0.2">
      <c r="A572" t="s">
        <v>711</v>
      </c>
      <c r="B572">
        <v>22801</v>
      </c>
      <c r="C572">
        <v>45600</v>
      </c>
      <c r="D572">
        <f>SUM($C$2:C572)-C572</f>
        <v>2900675</v>
      </c>
      <c r="E572" s="18">
        <f t="shared" si="8"/>
        <v>104</v>
      </c>
    </row>
    <row r="573" spans="1:5" x14ac:dyDescent="0.2">
      <c r="A573" t="s">
        <v>712</v>
      </c>
      <c r="B573">
        <v>22802</v>
      </c>
      <c r="C573">
        <v>45600</v>
      </c>
      <c r="D573">
        <f>SUM($C$2:C573)-C573</f>
        <v>2946275</v>
      </c>
      <c r="E573" s="18">
        <f t="shared" si="8"/>
        <v>104</v>
      </c>
    </row>
    <row r="574" spans="1:5" x14ac:dyDescent="0.2">
      <c r="A574" t="s">
        <v>713</v>
      </c>
      <c r="B574">
        <v>22803</v>
      </c>
      <c r="C574">
        <v>45600</v>
      </c>
      <c r="D574">
        <f>SUM($C$2:C574)-C574</f>
        <v>2991875</v>
      </c>
      <c r="E574" s="18">
        <f t="shared" si="8"/>
        <v>105</v>
      </c>
    </row>
    <row r="575" spans="1:5" x14ac:dyDescent="0.2">
      <c r="A575" t="s">
        <v>714</v>
      </c>
      <c r="B575">
        <v>22804</v>
      </c>
      <c r="C575">
        <v>45600</v>
      </c>
      <c r="D575">
        <f>SUM($C$2:C575)-C575</f>
        <v>3037475</v>
      </c>
      <c r="E575" s="18">
        <f t="shared" si="8"/>
        <v>105</v>
      </c>
    </row>
    <row r="576" spans="1:5" x14ac:dyDescent="0.2">
      <c r="A576" t="s">
        <v>715</v>
      </c>
      <c r="B576">
        <v>22805</v>
      </c>
      <c r="C576">
        <v>45600</v>
      </c>
      <c r="D576">
        <f>SUM($C$2:C576)-C576</f>
        <v>3083075</v>
      </c>
      <c r="E576" s="18">
        <f t="shared" si="8"/>
        <v>106</v>
      </c>
    </row>
    <row r="577" spans="1:5" x14ac:dyDescent="0.2">
      <c r="A577" t="s">
        <v>716</v>
      </c>
      <c r="B577">
        <v>22806</v>
      </c>
      <c r="C577">
        <v>45600</v>
      </c>
      <c r="D577">
        <f>SUM($C$2:C577)-C577</f>
        <v>3128675</v>
      </c>
      <c r="E577" s="18">
        <f t="shared" si="8"/>
        <v>106</v>
      </c>
    </row>
    <row r="578" spans="1:5" x14ac:dyDescent="0.2">
      <c r="A578" t="s">
        <v>717</v>
      </c>
      <c r="B578">
        <v>22807</v>
      </c>
      <c r="C578">
        <v>45600</v>
      </c>
      <c r="D578">
        <f>SUM($C$2:C578)-C578</f>
        <v>3174275</v>
      </c>
      <c r="E578" s="18">
        <f t="shared" ref="E578:E641" si="9">IFERROR(VLOOKUP(D578,G:H,2,TRUE)+1,1)</f>
        <v>107</v>
      </c>
    </row>
    <row r="579" spans="1:5" x14ac:dyDescent="0.2">
      <c r="A579" t="s">
        <v>718</v>
      </c>
      <c r="B579">
        <v>22808</v>
      </c>
      <c r="C579">
        <v>45600</v>
      </c>
      <c r="D579">
        <f>SUM($C$2:C579)-C579</f>
        <v>3219875</v>
      </c>
      <c r="E579" s="18">
        <f t="shared" si="9"/>
        <v>107</v>
      </c>
    </row>
    <row r="580" spans="1:5" x14ac:dyDescent="0.2">
      <c r="A580" t="s">
        <v>719</v>
      </c>
      <c r="B580">
        <v>22809</v>
      </c>
      <c r="C580">
        <v>45600</v>
      </c>
      <c r="D580">
        <f>SUM($C$2:C580)-C580</f>
        <v>3265475</v>
      </c>
      <c r="E580" s="18">
        <f t="shared" si="9"/>
        <v>108</v>
      </c>
    </row>
    <row r="581" spans="1:5" x14ac:dyDescent="0.2">
      <c r="A581" t="s">
        <v>720</v>
      </c>
      <c r="B581">
        <v>22810</v>
      </c>
      <c r="C581">
        <v>45600</v>
      </c>
      <c r="D581">
        <f>SUM($C$2:C581)-C581</f>
        <v>3311075</v>
      </c>
      <c r="E581" s="18">
        <f t="shared" si="9"/>
        <v>108</v>
      </c>
    </row>
    <row r="582" spans="1:5" x14ac:dyDescent="0.2">
      <c r="A582" t="s">
        <v>721</v>
      </c>
      <c r="B582">
        <v>22901</v>
      </c>
      <c r="C582">
        <v>50160</v>
      </c>
      <c r="D582">
        <f>SUM($C$2:C582)-C582</f>
        <v>3356675</v>
      </c>
      <c r="E582" s="18">
        <f t="shared" si="9"/>
        <v>108</v>
      </c>
    </row>
    <row r="583" spans="1:5" x14ac:dyDescent="0.2">
      <c r="A583" t="s">
        <v>722</v>
      </c>
      <c r="B583">
        <v>22902</v>
      </c>
      <c r="C583">
        <v>50160</v>
      </c>
      <c r="D583">
        <f>SUM($C$2:C583)-C583</f>
        <v>3406835</v>
      </c>
      <c r="E583" s="18">
        <f t="shared" si="9"/>
        <v>109</v>
      </c>
    </row>
    <row r="584" spans="1:5" x14ac:dyDescent="0.2">
      <c r="A584" t="s">
        <v>723</v>
      </c>
      <c r="B584">
        <v>22903</v>
      </c>
      <c r="C584">
        <v>50160</v>
      </c>
      <c r="D584">
        <f>SUM($C$2:C584)-C584</f>
        <v>3456995</v>
      </c>
      <c r="E584" s="18">
        <f t="shared" si="9"/>
        <v>109</v>
      </c>
    </row>
    <row r="585" spans="1:5" x14ac:dyDescent="0.2">
      <c r="A585" t="s">
        <v>724</v>
      </c>
      <c r="B585">
        <v>22904</v>
      </c>
      <c r="C585">
        <v>50160</v>
      </c>
      <c r="D585">
        <f>SUM($C$2:C585)-C585</f>
        <v>3507155</v>
      </c>
      <c r="E585" s="18">
        <f t="shared" si="9"/>
        <v>110</v>
      </c>
    </row>
    <row r="586" spans="1:5" x14ac:dyDescent="0.2">
      <c r="A586" t="s">
        <v>725</v>
      </c>
      <c r="B586">
        <v>22905</v>
      </c>
      <c r="C586">
        <v>50160</v>
      </c>
      <c r="D586">
        <f>SUM($C$2:C586)-C586</f>
        <v>3557315</v>
      </c>
      <c r="E586" s="18">
        <f t="shared" si="9"/>
        <v>110</v>
      </c>
    </row>
    <row r="587" spans="1:5" x14ac:dyDescent="0.2">
      <c r="A587" t="s">
        <v>726</v>
      </c>
      <c r="B587">
        <v>22906</v>
      </c>
      <c r="C587">
        <v>50160</v>
      </c>
      <c r="D587">
        <f>SUM($C$2:C587)-C587</f>
        <v>3607475</v>
      </c>
      <c r="E587" s="18">
        <f t="shared" si="9"/>
        <v>111</v>
      </c>
    </row>
    <row r="588" spans="1:5" x14ac:dyDescent="0.2">
      <c r="A588" t="s">
        <v>727</v>
      </c>
      <c r="B588">
        <v>22907</v>
      </c>
      <c r="C588">
        <v>50160</v>
      </c>
      <c r="D588">
        <f>SUM($C$2:C588)-C588</f>
        <v>3657635</v>
      </c>
      <c r="E588" s="18">
        <f t="shared" si="9"/>
        <v>111</v>
      </c>
    </row>
    <row r="589" spans="1:5" x14ac:dyDescent="0.2">
      <c r="A589" t="s">
        <v>728</v>
      </c>
      <c r="B589">
        <v>22908</v>
      </c>
      <c r="C589">
        <v>50160</v>
      </c>
      <c r="D589">
        <f>SUM($C$2:C589)-C589</f>
        <v>3707795</v>
      </c>
      <c r="E589" s="18">
        <f t="shared" si="9"/>
        <v>111</v>
      </c>
    </row>
    <row r="590" spans="1:5" x14ac:dyDescent="0.2">
      <c r="A590" t="s">
        <v>729</v>
      </c>
      <c r="B590">
        <v>22909</v>
      </c>
      <c r="C590">
        <v>50160</v>
      </c>
      <c r="D590">
        <f>SUM($C$2:C590)-C590</f>
        <v>3757955</v>
      </c>
      <c r="E590" s="18">
        <f t="shared" si="9"/>
        <v>112</v>
      </c>
    </row>
    <row r="591" spans="1:5" x14ac:dyDescent="0.2">
      <c r="A591" t="s">
        <v>730</v>
      </c>
      <c r="B591">
        <v>22910</v>
      </c>
      <c r="C591">
        <v>50160</v>
      </c>
      <c r="D591">
        <f>SUM($C$2:C591)-C591</f>
        <v>3808115</v>
      </c>
      <c r="E591" s="18">
        <f t="shared" si="9"/>
        <v>112</v>
      </c>
    </row>
    <row r="592" spans="1:5" x14ac:dyDescent="0.2">
      <c r="A592" t="s">
        <v>731</v>
      </c>
      <c r="B592">
        <v>23001</v>
      </c>
      <c r="C592">
        <v>55176</v>
      </c>
      <c r="D592">
        <f>SUM($C$2:C592)-C592</f>
        <v>3858275</v>
      </c>
      <c r="E592" s="18">
        <f t="shared" si="9"/>
        <v>113</v>
      </c>
    </row>
    <row r="593" spans="1:5" x14ac:dyDescent="0.2">
      <c r="A593" t="s">
        <v>732</v>
      </c>
      <c r="B593">
        <v>23002</v>
      </c>
      <c r="C593">
        <v>55176</v>
      </c>
      <c r="D593">
        <f>SUM($C$2:C593)-C593</f>
        <v>3913451</v>
      </c>
      <c r="E593" s="18">
        <f t="shared" si="9"/>
        <v>113</v>
      </c>
    </row>
    <row r="594" spans="1:5" x14ac:dyDescent="0.2">
      <c r="A594" t="s">
        <v>733</v>
      </c>
      <c r="B594">
        <v>23003</v>
      </c>
      <c r="C594">
        <v>55176</v>
      </c>
      <c r="D594">
        <f>SUM($C$2:C594)-C594</f>
        <v>3968627</v>
      </c>
      <c r="E594" s="18">
        <f t="shared" si="9"/>
        <v>114</v>
      </c>
    </row>
    <row r="595" spans="1:5" x14ac:dyDescent="0.2">
      <c r="A595" t="s">
        <v>734</v>
      </c>
      <c r="B595">
        <v>23004</v>
      </c>
      <c r="C595">
        <v>55176</v>
      </c>
      <c r="D595">
        <f>SUM($C$2:C595)-C595</f>
        <v>4023803</v>
      </c>
      <c r="E595" s="18">
        <f t="shared" si="9"/>
        <v>114</v>
      </c>
    </row>
    <row r="596" spans="1:5" x14ac:dyDescent="0.2">
      <c r="A596" t="s">
        <v>735</v>
      </c>
      <c r="B596">
        <v>23005</v>
      </c>
      <c r="C596">
        <v>55176</v>
      </c>
      <c r="D596">
        <f>SUM($C$2:C596)-C596</f>
        <v>4078979</v>
      </c>
      <c r="E596" s="18">
        <f t="shared" si="9"/>
        <v>114</v>
      </c>
    </row>
    <row r="597" spans="1:5" x14ac:dyDescent="0.2">
      <c r="A597" t="s">
        <v>736</v>
      </c>
      <c r="B597">
        <v>23006</v>
      </c>
      <c r="C597">
        <v>55176</v>
      </c>
      <c r="D597">
        <f>SUM($C$2:C597)-C597</f>
        <v>4134155</v>
      </c>
      <c r="E597" s="18">
        <f t="shared" si="9"/>
        <v>115</v>
      </c>
    </row>
    <row r="598" spans="1:5" x14ac:dyDescent="0.2">
      <c r="A598" t="s">
        <v>737</v>
      </c>
      <c r="B598">
        <v>23007</v>
      </c>
      <c r="C598">
        <v>55176</v>
      </c>
      <c r="D598">
        <f>SUM($C$2:C598)-C598</f>
        <v>4189331</v>
      </c>
      <c r="E598" s="18">
        <f t="shared" si="9"/>
        <v>115</v>
      </c>
    </row>
    <row r="599" spans="1:5" x14ac:dyDescent="0.2">
      <c r="A599" t="s">
        <v>738</v>
      </c>
      <c r="B599">
        <v>23008</v>
      </c>
      <c r="C599">
        <v>55176</v>
      </c>
      <c r="D599">
        <f>SUM($C$2:C599)-C599</f>
        <v>4244507</v>
      </c>
      <c r="E599" s="18">
        <f t="shared" si="9"/>
        <v>116</v>
      </c>
    </row>
    <row r="600" spans="1:5" x14ac:dyDescent="0.2">
      <c r="A600" t="s">
        <v>739</v>
      </c>
      <c r="B600">
        <v>23009</v>
      </c>
      <c r="C600">
        <v>55176</v>
      </c>
      <c r="D600">
        <f>SUM($C$2:C600)-C600</f>
        <v>4299683</v>
      </c>
      <c r="E600" s="18">
        <f t="shared" si="9"/>
        <v>116</v>
      </c>
    </row>
    <row r="601" spans="1:5" x14ac:dyDescent="0.2">
      <c r="A601" t="s">
        <v>740</v>
      </c>
      <c r="B601">
        <v>23010</v>
      </c>
      <c r="C601">
        <v>55176</v>
      </c>
      <c r="D601">
        <f>SUM($C$2:C601)-C601</f>
        <v>4354859</v>
      </c>
      <c r="E601" s="18">
        <f t="shared" si="9"/>
        <v>117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defaultColWidth="9" defaultRowHeight="14.25" x14ac:dyDescent="0.2"/>
  <cols>
    <col min="1" max="1" width="9.75" style="1" customWidth="1"/>
    <col min="2" max="2" width="20.625" style="1" customWidth="1"/>
    <col min="3" max="3" width="19.875" style="1" customWidth="1"/>
    <col min="4" max="4" width="23.25" style="1" customWidth="1"/>
    <col min="5" max="5" width="20.25" style="1" customWidth="1"/>
    <col min="6" max="6" width="23.5" style="1" customWidth="1"/>
    <col min="7" max="7" width="18.625" style="1" customWidth="1"/>
    <col min="8" max="8" width="16" style="1" customWidth="1"/>
    <col min="9" max="9" width="38.75" style="1" customWidth="1"/>
    <col min="10" max="16384" width="9" style="1"/>
  </cols>
  <sheetData>
    <row r="1" spans="1:9" ht="15" x14ac:dyDescent="0.2">
      <c r="A1" s="2" t="s">
        <v>10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</row>
    <row r="2" spans="1:9" x14ac:dyDescent="0.2">
      <c r="A2" s="1" t="s">
        <v>41</v>
      </c>
      <c r="B2" s="1" t="s">
        <v>42</v>
      </c>
      <c r="C2" s="1" t="s">
        <v>43</v>
      </c>
      <c r="D2" s="1" t="s">
        <v>42</v>
      </c>
      <c r="E2" s="1" t="s">
        <v>43</v>
      </c>
      <c r="F2" s="1" t="s">
        <v>42</v>
      </c>
      <c r="G2" s="1" t="s">
        <v>43</v>
      </c>
      <c r="H2" s="1" t="s">
        <v>43</v>
      </c>
      <c r="I2" s="1" t="s">
        <v>44</v>
      </c>
    </row>
    <row r="3" spans="1:9" ht="45" x14ac:dyDescent="0.2">
      <c r="A3" s="4" t="s">
        <v>45</v>
      </c>
      <c r="B3" s="4" t="s">
        <v>46</v>
      </c>
      <c r="C3" s="4"/>
      <c r="D3" s="4" t="s">
        <v>46</v>
      </c>
      <c r="E3" s="4"/>
      <c r="F3" s="4" t="s">
        <v>46</v>
      </c>
      <c r="G3" s="4"/>
      <c r="H3" s="4" t="s">
        <v>47</v>
      </c>
      <c r="I3" s="4" t="s">
        <v>48</v>
      </c>
    </row>
    <row r="4" spans="1:9" ht="16.5" x14ac:dyDescent="0.2">
      <c r="A4" s="5">
        <v>1</v>
      </c>
      <c r="B4" s="5" t="s">
        <v>49</v>
      </c>
      <c r="C4" s="5">
        <v>0</v>
      </c>
      <c r="D4" s="5" t="s">
        <v>50</v>
      </c>
      <c r="E4" s="5">
        <v>1</v>
      </c>
      <c r="F4" s="5" t="s">
        <v>51</v>
      </c>
      <c r="G4" s="5">
        <v>0</v>
      </c>
      <c r="H4" s="5">
        <v>0</v>
      </c>
      <c r="I4" s="5" t="s">
        <v>52</v>
      </c>
    </row>
    <row r="5" spans="1:9" ht="16.5" x14ac:dyDescent="0.2">
      <c r="A5" s="5">
        <v>2</v>
      </c>
      <c r="B5" s="5" t="s">
        <v>50</v>
      </c>
      <c r="C5" s="5">
        <v>1</v>
      </c>
      <c r="D5" s="5" t="s">
        <v>51</v>
      </c>
      <c r="E5" s="5">
        <v>0</v>
      </c>
      <c r="F5" s="5"/>
      <c r="G5" s="5"/>
      <c r="H5" s="5">
        <v>1</v>
      </c>
      <c r="I5" s="5" t="s">
        <v>53</v>
      </c>
    </row>
    <row r="6" spans="1:9" ht="16.5" x14ac:dyDescent="0.2">
      <c r="A6" s="5">
        <v>3</v>
      </c>
      <c r="B6" s="5" t="s">
        <v>50</v>
      </c>
      <c r="C6" s="5">
        <v>1</v>
      </c>
      <c r="D6" s="5" t="s">
        <v>51</v>
      </c>
      <c r="E6" s="5">
        <v>0</v>
      </c>
      <c r="F6" s="5"/>
      <c r="G6" s="5"/>
      <c r="H6" s="5">
        <v>1</v>
      </c>
      <c r="I6" s="5" t="s">
        <v>54</v>
      </c>
    </row>
    <row r="7" spans="1:9" ht="16.5" x14ac:dyDescent="0.2">
      <c r="A7" s="5">
        <v>4</v>
      </c>
      <c r="B7" s="5" t="s">
        <v>50</v>
      </c>
      <c r="C7" s="5">
        <v>1</v>
      </c>
      <c r="D7" s="5" t="s">
        <v>51</v>
      </c>
      <c r="E7" s="5">
        <v>0</v>
      </c>
      <c r="F7" s="5"/>
      <c r="G7" s="5"/>
      <c r="H7" s="5">
        <v>1</v>
      </c>
      <c r="I7" s="5" t="s">
        <v>55</v>
      </c>
    </row>
    <row r="8" spans="1:9" ht="16.5" x14ac:dyDescent="0.2">
      <c r="A8" s="5">
        <v>5</v>
      </c>
      <c r="B8" s="5" t="s">
        <v>50</v>
      </c>
      <c r="C8" s="5">
        <v>1</v>
      </c>
      <c r="D8" s="5" t="s">
        <v>51</v>
      </c>
      <c r="E8" s="5">
        <v>0</v>
      </c>
      <c r="F8" s="5"/>
      <c r="G8" s="5"/>
      <c r="H8" s="5">
        <v>1</v>
      </c>
      <c r="I8" s="5" t="s">
        <v>56</v>
      </c>
    </row>
    <row r="9" spans="1:9" ht="16.5" x14ac:dyDescent="0.2">
      <c r="A9" s="5">
        <v>6</v>
      </c>
      <c r="B9" s="5" t="s">
        <v>50</v>
      </c>
      <c r="C9" s="5">
        <v>1</v>
      </c>
      <c r="D9" s="5" t="s">
        <v>51</v>
      </c>
      <c r="E9" s="5">
        <v>0</v>
      </c>
      <c r="F9" s="5"/>
      <c r="G9" s="5"/>
      <c r="H9" s="5">
        <v>1</v>
      </c>
      <c r="I9" s="5" t="s">
        <v>57</v>
      </c>
    </row>
    <row r="10" spans="1:9" ht="16.5" x14ac:dyDescent="0.2">
      <c r="A10" s="5">
        <v>7</v>
      </c>
      <c r="B10" s="5" t="s">
        <v>58</v>
      </c>
      <c r="C10" s="5">
        <v>1</v>
      </c>
      <c r="D10" s="5"/>
      <c r="E10" s="5"/>
      <c r="F10" s="5"/>
      <c r="G10" s="5"/>
      <c r="H10" s="5">
        <v>1</v>
      </c>
      <c r="I10" s="5" t="s">
        <v>59</v>
      </c>
    </row>
    <row r="11" spans="1:9" ht="16.5" x14ac:dyDescent="0.2">
      <c r="A11" s="5">
        <v>8</v>
      </c>
      <c r="B11" s="5" t="s">
        <v>50</v>
      </c>
      <c r="C11" s="5">
        <v>1</v>
      </c>
      <c r="D11" s="5" t="s">
        <v>51</v>
      </c>
      <c r="E11" s="5">
        <v>0</v>
      </c>
      <c r="F11" s="5"/>
      <c r="G11" s="5"/>
      <c r="H11" s="5">
        <v>1</v>
      </c>
      <c r="I11" s="5" t="s">
        <v>60</v>
      </c>
    </row>
    <row r="12" spans="1:9" ht="16.5" x14ac:dyDescent="0.2">
      <c r="A12" s="5">
        <v>9</v>
      </c>
      <c r="B12" s="5" t="s">
        <v>50</v>
      </c>
      <c r="C12" s="5">
        <v>1</v>
      </c>
      <c r="D12" s="5" t="s">
        <v>51</v>
      </c>
      <c r="E12" s="5">
        <v>0</v>
      </c>
      <c r="F12" s="5" t="s">
        <v>61</v>
      </c>
      <c r="G12" s="5">
        <v>0</v>
      </c>
      <c r="H12" s="5">
        <v>1</v>
      </c>
      <c r="I12" s="5" t="s">
        <v>62</v>
      </c>
    </row>
    <row r="13" spans="1:9" ht="16.5" x14ac:dyDescent="0.2">
      <c r="A13" s="5">
        <v>10</v>
      </c>
      <c r="B13" s="5" t="s">
        <v>50</v>
      </c>
      <c r="C13" s="5">
        <v>1</v>
      </c>
      <c r="D13" s="5" t="s">
        <v>51</v>
      </c>
      <c r="E13" s="5">
        <v>0</v>
      </c>
      <c r="F13" s="5" t="s">
        <v>58</v>
      </c>
      <c r="G13" s="5">
        <v>1</v>
      </c>
      <c r="H13" s="5">
        <v>1</v>
      </c>
      <c r="I13" s="5" t="s">
        <v>63</v>
      </c>
    </row>
    <row r="14" spans="1:9" ht="16.5" x14ac:dyDescent="0.2">
      <c r="A14" s="5">
        <v>11</v>
      </c>
      <c r="B14" s="5" t="s">
        <v>50</v>
      </c>
      <c r="C14" s="5">
        <v>1</v>
      </c>
      <c r="D14" s="5" t="s">
        <v>51</v>
      </c>
      <c r="E14" s="5">
        <v>0</v>
      </c>
      <c r="F14" s="5"/>
      <c r="G14" s="5"/>
      <c r="H14" s="5">
        <v>1</v>
      </c>
      <c r="I14" s="5" t="s">
        <v>64</v>
      </c>
    </row>
    <row r="15" spans="1:9" ht="16.5" x14ac:dyDescent="0.2">
      <c r="A15" s="5">
        <v>12</v>
      </c>
      <c r="B15" s="5" t="s">
        <v>50</v>
      </c>
      <c r="C15" s="5">
        <v>1</v>
      </c>
      <c r="D15" s="5" t="s">
        <v>51</v>
      </c>
      <c r="E15" s="5">
        <v>0</v>
      </c>
      <c r="F15" s="5" t="s">
        <v>65</v>
      </c>
      <c r="G15" s="5">
        <v>0</v>
      </c>
      <c r="H15" s="5">
        <v>1</v>
      </c>
      <c r="I15" s="5" t="s">
        <v>66</v>
      </c>
    </row>
    <row r="16" spans="1:9" ht="16.5" x14ac:dyDescent="0.2">
      <c r="A16" s="5">
        <v>13</v>
      </c>
      <c r="B16" s="5" t="s">
        <v>50</v>
      </c>
      <c r="C16" s="5">
        <v>1</v>
      </c>
      <c r="D16" s="5" t="s">
        <v>51</v>
      </c>
      <c r="E16" s="5">
        <v>0</v>
      </c>
      <c r="F16" s="5" t="s">
        <v>58</v>
      </c>
      <c r="G16" s="5">
        <v>1</v>
      </c>
      <c r="H16" s="5">
        <v>1</v>
      </c>
      <c r="I16" s="5" t="s">
        <v>67</v>
      </c>
    </row>
    <row r="17" spans="1:9" ht="16.5" x14ac:dyDescent="0.2">
      <c r="A17" s="5">
        <v>14</v>
      </c>
      <c r="B17" s="5" t="s">
        <v>50</v>
      </c>
      <c r="C17" s="5">
        <v>1</v>
      </c>
      <c r="D17" s="5" t="s">
        <v>51</v>
      </c>
      <c r="E17" s="5">
        <v>0</v>
      </c>
      <c r="F17" s="5"/>
      <c r="G17" s="5"/>
      <c r="H17" s="5">
        <v>1</v>
      </c>
      <c r="I17" s="5" t="s">
        <v>68</v>
      </c>
    </row>
    <row r="18" spans="1:9" ht="16.5" x14ac:dyDescent="0.2">
      <c r="A18" s="5">
        <v>15</v>
      </c>
      <c r="B18" s="5" t="s">
        <v>50</v>
      </c>
      <c r="C18" s="5">
        <v>1</v>
      </c>
      <c r="D18" s="5" t="s">
        <v>51</v>
      </c>
      <c r="E18" s="5">
        <v>0</v>
      </c>
      <c r="F18" s="5"/>
      <c r="G18" s="5"/>
      <c r="H18" s="5">
        <v>1</v>
      </c>
      <c r="I18" s="5" t="s">
        <v>69</v>
      </c>
    </row>
    <row r="19" spans="1:9" ht="16.5" x14ac:dyDescent="0.2">
      <c r="A19" s="5">
        <v>16</v>
      </c>
      <c r="B19" s="5" t="s">
        <v>51</v>
      </c>
      <c r="C19" s="5">
        <v>0</v>
      </c>
      <c r="D19" s="5" t="s">
        <v>70</v>
      </c>
      <c r="E19" s="5">
        <v>1</v>
      </c>
      <c r="F19" s="5"/>
      <c r="G19" s="5"/>
      <c r="H19" s="5">
        <v>1</v>
      </c>
      <c r="I19" s="5" t="s">
        <v>71</v>
      </c>
    </row>
    <row r="20" spans="1:9" ht="16.5" x14ac:dyDescent="0.2">
      <c r="A20" s="5">
        <v>17</v>
      </c>
      <c r="B20" s="5" t="s">
        <v>51</v>
      </c>
      <c r="C20" s="5">
        <v>0</v>
      </c>
      <c r="D20" s="5" t="s">
        <v>72</v>
      </c>
      <c r="E20" s="5">
        <v>1</v>
      </c>
      <c r="F20" s="5"/>
      <c r="G20" s="5"/>
      <c r="H20" s="5">
        <v>1</v>
      </c>
      <c r="I20" s="5" t="s">
        <v>73</v>
      </c>
    </row>
    <row r="21" spans="1:9" ht="16.5" x14ac:dyDescent="0.2">
      <c r="A21" s="5">
        <v>18</v>
      </c>
      <c r="B21" s="5" t="s">
        <v>51</v>
      </c>
      <c r="C21" s="5">
        <v>0</v>
      </c>
      <c r="D21" s="5" t="s">
        <v>70</v>
      </c>
      <c r="E21" s="5">
        <v>1</v>
      </c>
      <c r="F21" s="5"/>
      <c r="G21" s="5"/>
      <c r="H21" s="5">
        <v>1</v>
      </c>
      <c r="I21" s="5" t="s">
        <v>74</v>
      </c>
    </row>
    <row r="22" spans="1:9" ht="16.5" x14ac:dyDescent="0.2">
      <c r="A22" s="5">
        <v>19</v>
      </c>
      <c r="B22" s="5" t="s">
        <v>51</v>
      </c>
      <c r="C22" s="5">
        <v>0</v>
      </c>
      <c r="D22" s="5" t="s">
        <v>72</v>
      </c>
      <c r="E22" s="5">
        <v>1</v>
      </c>
      <c r="F22" s="5"/>
      <c r="G22" s="5"/>
      <c r="H22" s="5">
        <v>1</v>
      </c>
      <c r="I22" s="5" t="s">
        <v>75</v>
      </c>
    </row>
    <row r="23" spans="1:9" ht="16.5" x14ac:dyDescent="0.2">
      <c r="A23" s="5">
        <v>20</v>
      </c>
      <c r="B23" s="5" t="s">
        <v>50</v>
      </c>
      <c r="C23" s="5">
        <v>1</v>
      </c>
      <c r="D23" s="5" t="s">
        <v>51</v>
      </c>
      <c r="E23" s="5">
        <v>0</v>
      </c>
      <c r="F23" s="5" t="s">
        <v>76</v>
      </c>
      <c r="G23" s="5">
        <v>0</v>
      </c>
      <c r="H23" s="5">
        <v>1</v>
      </c>
      <c r="I23" s="5" t="s">
        <v>77</v>
      </c>
    </row>
    <row r="24" spans="1:9" ht="16.5" x14ac:dyDescent="0.2">
      <c r="A24" s="5">
        <v>21</v>
      </c>
      <c r="B24" s="5" t="s">
        <v>50</v>
      </c>
      <c r="C24" s="5">
        <v>1</v>
      </c>
      <c r="D24" s="5" t="s">
        <v>51</v>
      </c>
      <c r="E24" s="5">
        <v>0</v>
      </c>
      <c r="F24" s="5" t="s">
        <v>78</v>
      </c>
      <c r="G24" s="5">
        <v>0</v>
      </c>
      <c r="H24" s="5">
        <v>1</v>
      </c>
      <c r="I24" s="5" t="s">
        <v>79</v>
      </c>
    </row>
    <row r="25" spans="1:9" ht="16.5" x14ac:dyDescent="0.2">
      <c r="A25" s="5">
        <v>22</v>
      </c>
      <c r="B25" s="5" t="s">
        <v>51</v>
      </c>
      <c r="C25" s="5">
        <v>0</v>
      </c>
      <c r="D25" s="5"/>
      <c r="E25" s="5"/>
      <c r="F25" s="5"/>
      <c r="G25" s="5"/>
      <c r="H25" s="5">
        <v>0</v>
      </c>
      <c r="I25" s="5" t="s">
        <v>80</v>
      </c>
    </row>
    <row r="26" spans="1:9" ht="16.5" x14ac:dyDescent="0.2">
      <c r="A26" s="5">
        <v>23</v>
      </c>
      <c r="B26" s="5" t="s">
        <v>50</v>
      </c>
      <c r="C26" s="5">
        <v>1</v>
      </c>
      <c r="D26" s="5" t="s">
        <v>51</v>
      </c>
      <c r="E26" s="5">
        <v>0</v>
      </c>
      <c r="F26" s="5" t="s">
        <v>81</v>
      </c>
      <c r="G26" s="5">
        <v>1</v>
      </c>
      <c r="H26" s="5">
        <v>1</v>
      </c>
      <c r="I26" s="5" t="s">
        <v>82</v>
      </c>
    </row>
    <row r="27" spans="1:9" ht="16.5" x14ac:dyDescent="0.2">
      <c r="A27" s="5">
        <v>24</v>
      </c>
      <c r="B27" s="5" t="s">
        <v>51</v>
      </c>
      <c r="C27" s="5">
        <v>1</v>
      </c>
      <c r="D27" s="5"/>
      <c r="E27" s="5"/>
      <c r="F27" s="5"/>
      <c r="G27" s="5"/>
      <c r="H27" s="5">
        <v>0</v>
      </c>
      <c r="I27" s="5" t="s">
        <v>83</v>
      </c>
    </row>
    <row r="28" spans="1:9" ht="16.5" x14ac:dyDescent="0.2">
      <c r="A28" s="5">
        <v>25</v>
      </c>
      <c r="B28" s="5" t="s">
        <v>50</v>
      </c>
      <c r="C28" s="5">
        <v>1</v>
      </c>
      <c r="D28" s="5" t="s">
        <v>51</v>
      </c>
      <c r="E28" s="5">
        <v>0</v>
      </c>
      <c r="F28" s="5"/>
      <c r="G28" s="5"/>
      <c r="H28" s="5">
        <v>0</v>
      </c>
      <c r="I28" s="5" t="s">
        <v>84</v>
      </c>
    </row>
    <row r="29" spans="1:9" ht="16.5" x14ac:dyDescent="0.2">
      <c r="A29" s="5">
        <v>26</v>
      </c>
      <c r="B29" s="5" t="s">
        <v>50</v>
      </c>
      <c r="C29" s="5">
        <v>1</v>
      </c>
      <c r="D29" s="5"/>
      <c r="E29" s="5"/>
      <c r="F29" s="5"/>
      <c r="G29" s="5"/>
      <c r="H29" s="5">
        <v>0</v>
      </c>
      <c r="I29" s="5" t="s">
        <v>85</v>
      </c>
    </row>
    <row r="30" spans="1:9" ht="16.5" x14ac:dyDescent="0.2">
      <c r="A30" s="5">
        <v>27</v>
      </c>
      <c r="B30" s="5" t="s">
        <v>86</v>
      </c>
      <c r="C30" s="5">
        <v>0</v>
      </c>
      <c r="D30" s="5"/>
      <c r="E30" s="5"/>
      <c r="F30" s="5"/>
      <c r="G30" s="5"/>
      <c r="H30" s="5">
        <v>0</v>
      </c>
      <c r="I30" s="5" t="s">
        <v>87</v>
      </c>
    </row>
    <row r="31" spans="1:9" ht="16.5" x14ac:dyDescent="0.2">
      <c r="A31" s="5">
        <v>28</v>
      </c>
      <c r="B31" s="5" t="s">
        <v>86</v>
      </c>
      <c r="C31" s="5">
        <v>0</v>
      </c>
      <c r="D31" s="5"/>
      <c r="E31" s="5"/>
      <c r="F31" s="5"/>
      <c r="G31" s="5"/>
      <c r="H31" s="5">
        <v>0</v>
      </c>
      <c r="I31" s="5" t="s">
        <v>88</v>
      </c>
    </row>
    <row r="32" spans="1:9" ht="16.5" x14ac:dyDescent="0.2">
      <c r="A32" s="5">
        <v>29</v>
      </c>
      <c r="B32" s="5" t="s">
        <v>78</v>
      </c>
      <c r="C32" s="5">
        <v>0</v>
      </c>
      <c r="D32" s="5"/>
      <c r="E32" s="5"/>
      <c r="F32" s="5"/>
      <c r="G32" s="5"/>
      <c r="H32" s="5">
        <v>0</v>
      </c>
      <c r="I32" s="5" t="s">
        <v>89</v>
      </c>
    </row>
    <row r="33" spans="1:9" ht="16.5" x14ac:dyDescent="0.2">
      <c r="A33" s="5">
        <v>30</v>
      </c>
      <c r="B33" s="5" t="s">
        <v>78</v>
      </c>
      <c r="C33" s="5">
        <v>0</v>
      </c>
      <c r="D33" s="5"/>
      <c r="E33" s="5"/>
      <c r="F33" s="5"/>
      <c r="G33" s="5"/>
      <c r="H33" s="5">
        <v>0</v>
      </c>
      <c r="I33" s="5" t="s">
        <v>90</v>
      </c>
    </row>
    <row r="34" spans="1:9" ht="16.5" x14ac:dyDescent="0.2">
      <c r="A34" s="5">
        <v>31</v>
      </c>
      <c r="B34" s="5" t="s">
        <v>50</v>
      </c>
      <c r="C34" s="5">
        <v>1</v>
      </c>
      <c r="D34" s="5" t="s">
        <v>91</v>
      </c>
      <c r="E34" s="5">
        <v>1</v>
      </c>
      <c r="F34" s="5"/>
      <c r="G34" s="5"/>
      <c r="H34" s="5">
        <v>0</v>
      </c>
      <c r="I34" s="5" t="s">
        <v>92</v>
      </c>
    </row>
    <row r="35" spans="1:9" ht="16.5" x14ac:dyDescent="0.2">
      <c r="A35" s="5">
        <v>32</v>
      </c>
      <c r="B35" s="5" t="s">
        <v>93</v>
      </c>
      <c r="C35" s="5">
        <v>1</v>
      </c>
      <c r="D35" s="5" t="s">
        <v>50</v>
      </c>
      <c r="E35" s="5">
        <v>1</v>
      </c>
      <c r="F35" s="5"/>
      <c r="G35" s="5"/>
      <c r="H35" s="5">
        <v>0</v>
      </c>
      <c r="I35" s="5" t="s">
        <v>94</v>
      </c>
    </row>
    <row r="36" spans="1:9" ht="16.5" x14ac:dyDescent="0.2">
      <c r="A36" s="5">
        <v>33</v>
      </c>
      <c r="B36" s="5" t="s">
        <v>93</v>
      </c>
      <c r="C36" s="5">
        <v>0</v>
      </c>
      <c r="D36" s="5"/>
      <c r="E36" s="5"/>
      <c r="F36" s="5"/>
      <c r="G36" s="5"/>
      <c r="H36" s="5">
        <v>0</v>
      </c>
      <c r="I36" s="5" t="s">
        <v>95</v>
      </c>
    </row>
    <row r="37" spans="1:9" ht="16.5" x14ac:dyDescent="0.2">
      <c r="A37" s="5">
        <v>34</v>
      </c>
      <c r="B37" s="7" t="s">
        <v>51</v>
      </c>
      <c r="C37" s="7">
        <v>0</v>
      </c>
      <c r="D37" s="7"/>
      <c r="E37" s="7"/>
      <c r="F37" s="7"/>
      <c r="G37" s="7"/>
      <c r="H37" s="7">
        <v>0</v>
      </c>
      <c r="I37" s="7" t="s">
        <v>96</v>
      </c>
    </row>
    <row r="38" spans="1:9" ht="16.5" x14ac:dyDescent="0.2">
      <c r="A38" s="8">
        <v>35</v>
      </c>
      <c r="B38" s="5" t="s">
        <v>50</v>
      </c>
      <c r="C38" s="5">
        <v>1</v>
      </c>
      <c r="D38" s="5" t="s">
        <v>51</v>
      </c>
      <c r="E38" s="5">
        <v>1</v>
      </c>
      <c r="F38" s="9"/>
      <c r="G38" s="9"/>
      <c r="H38" s="9">
        <v>0</v>
      </c>
      <c r="I38" s="9" t="s">
        <v>97</v>
      </c>
    </row>
    <row r="39" spans="1:9" ht="16.5" x14ac:dyDescent="0.2">
      <c r="A39" s="8">
        <v>36</v>
      </c>
      <c r="B39" s="5" t="s">
        <v>50</v>
      </c>
      <c r="C39" s="5">
        <v>1</v>
      </c>
      <c r="D39" s="5" t="s">
        <v>51</v>
      </c>
      <c r="E39" s="5">
        <v>1</v>
      </c>
      <c r="F39" s="9"/>
      <c r="G39" s="9"/>
      <c r="H39" s="9">
        <v>0</v>
      </c>
      <c r="I39" s="9" t="s">
        <v>98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8" sqref="D8"/>
    </sheetView>
  </sheetViews>
  <sheetFormatPr defaultColWidth="9" defaultRowHeight="14.25" x14ac:dyDescent="0.2"/>
  <cols>
    <col min="4" max="4" width="44" customWidth="1"/>
    <col min="5" max="5" width="11.25" customWidth="1"/>
    <col min="6" max="6" width="10.5" customWidth="1"/>
  </cols>
  <sheetData>
    <row r="1" spans="1:7" ht="15" x14ac:dyDescent="0.2">
      <c r="A1" s="2" t="s">
        <v>10</v>
      </c>
      <c r="B1" s="2" t="s">
        <v>99</v>
      </c>
      <c r="C1" s="2" t="s">
        <v>100</v>
      </c>
      <c r="D1" s="2" t="s">
        <v>101</v>
      </c>
      <c r="E1" s="2" t="s">
        <v>102</v>
      </c>
      <c r="F1" s="2" t="s">
        <v>103</v>
      </c>
      <c r="G1" s="2" t="s">
        <v>104</v>
      </c>
    </row>
    <row r="2" spans="1:7" x14ac:dyDescent="0.2">
      <c r="A2" t="s">
        <v>26</v>
      </c>
      <c r="B2" t="s">
        <v>26</v>
      </c>
      <c r="C2" t="s">
        <v>105</v>
      </c>
      <c r="D2" t="s">
        <v>105</v>
      </c>
      <c r="E2" t="s">
        <v>26</v>
      </c>
      <c r="F2" t="s">
        <v>27</v>
      </c>
      <c r="G2" t="s">
        <v>26</v>
      </c>
    </row>
    <row r="3" spans="1:7" ht="15" x14ac:dyDescent="0.2">
      <c r="A3" s="6" t="s">
        <v>10</v>
      </c>
      <c r="B3" s="6" t="s">
        <v>106</v>
      </c>
      <c r="C3" s="6" t="s">
        <v>107</v>
      </c>
      <c r="D3" s="6" t="s">
        <v>108</v>
      </c>
      <c r="E3" s="6" t="s">
        <v>109</v>
      </c>
      <c r="F3" s="6" t="s">
        <v>110</v>
      </c>
      <c r="G3" s="6" t="s">
        <v>111</v>
      </c>
    </row>
    <row r="4" spans="1:7" ht="165" x14ac:dyDescent="0.2">
      <c r="A4" s="5">
        <v>1</v>
      </c>
      <c r="B4" s="5">
        <v>1</v>
      </c>
      <c r="C4" s="5" t="s">
        <v>112</v>
      </c>
      <c r="D4" s="5" t="s">
        <v>113</v>
      </c>
      <c r="E4" s="5">
        <v>1</v>
      </c>
      <c r="F4" s="5">
        <v>1</v>
      </c>
      <c r="G4" s="5">
        <v>1</v>
      </c>
    </row>
  </sheetData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I5" sqref="I5"/>
    </sheetView>
  </sheetViews>
  <sheetFormatPr defaultColWidth="9" defaultRowHeight="14.25" x14ac:dyDescent="0.2"/>
  <cols>
    <col min="1" max="3" width="9" style="1"/>
    <col min="4" max="4" width="12.375" style="1" customWidth="1"/>
    <col min="5" max="5" width="16.125" style="1" customWidth="1"/>
    <col min="6" max="6" width="16.875" style="1" customWidth="1"/>
    <col min="7" max="7" width="16.125" style="1" customWidth="1"/>
    <col min="8" max="8" width="16.875" style="1" customWidth="1"/>
    <col min="9" max="9" width="16.125" style="1" customWidth="1"/>
    <col min="10" max="10" width="16.875" style="1" customWidth="1"/>
    <col min="11" max="16384" width="9" style="1"/>
  </cols>
  <sheetData>
    <row r="1" spans="1:10" ht="15" x14ac:dyDescent="0.2">
      <c r="A1" s="2" t="s">
        <v>10</v>
      </c>
      <c r="B1" s="2" t="s">
        <v>114</v>
      </c>
      <c r="C1" s="2" t="s">
        <v>20</v>
      </c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</row>
    <row r="2" spans="1:10" x14ac:dyDescent="0.2">
      <c r="A2" s="3" t="s">
        <v>122</v>
      </c>
      <c r="B2" s="3" t="s">
        <v>123</v>
      </c>
      <c r="C2" s="3" t="s">
        <v>122</v>
      </c>
      <c r="D2" s="3" t="s">
        <v>122</v>
      </c>
      <c r="E2" s="3" t="s">
        <v>124</v>
      </c>
      <c r="F2" s="3" t="s">
        <v>124</v>
      </c>
      <c r="G2" s="3" t="s">
        <v>124</v>
      </c>
      <c r="H2" s="3" t="s">
        <v>124</v>
      </c>
      <c r="I2" s="3" t="s">
        <v>124</v>
      </c>
      <c r="J2" s="3" t="s">
        <v>124</v>
      </c>
    </row>
    <row r="3" spans="1:10" ht="15" x14ac:dyDescent="0.2">
      <c r="A3" s="4" t="s">
        <v>45</v>
      </c>
      <c r="B3" s="4" t="s">
        <v>125</v>
      </c>
      <c r="C3" s="4" t="s">
        <v>126</v>
      </c>
      <c r="D3" s="4" t="s">
        <v>127</v>
      </c>
      <c r="E3" s="4" t="s">
        <v>128</v>
      </c>
      <c r="F3" s="4" t="s">
        <v>129</v>
      </c>
      <c r="G3" s="4" t="s">
        <v>130</v>
      </c>
      <c r="H3" s="4" t="s">
        <v>131</v>
      </c>
      <c r="I3" s="4" t="s">
        <v>132</v>
      </c>
      <c r="J3" s="4" t="s">
        <v>133</v>
      </c>
    </row>
    <row r="4" spans="1:10" ht="16.5" x14ac:dyDescent="0.2">
      <c r="A4" s="5">
        <v>1</v>
      </c>
      <c r="B4" s="5" t="s">
        <v>134</v>
      </c>
      <c r="C4" s="5">
        <v>1</v>
      </c>
      <c r="D4" s="5">
        <v>100</v>
      </c>
      <c r="E4" s="5"/>
      <c r="F4" s="5"/>
      <c r="G4" s="5" t="s">
        <v>135</v>
      </c>
      <c r="H4" s="19" t="s">
        <v>136</v>
      </c>
      <c r="I4" s="19" t="s">
        <v>137</v>
      </c>
      <c r="J4" s="5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队伍经验</vt:lpstr>
      <vt:lpstr>Sheet1</vt:lpstr>
      <vt:lpstr>resource_bar</vt:lpstr>
      <vt:lpstr>公告</vt:lpstr>
      <vt:lpstr>User表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2019-10-01T07:57:42Z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