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INDEX" sheetId="9" r:id="rId1"/>
    <sheet name="实时竞技常量表" sheetId="1" r:id="rId2"/>
    <sheet name="实时竞技段位表" sheetId="2" r:id="rId3"/>
    <sheet name="实时竞技排名奖励表" sheetId="4" r:id="rId4"/>
    <sheet name="实时竞技周胜场宝箱表" sheetId="5" r:id="rId5"/>
    <sheet name="积分变化表" sheetId="6" r:id="rId6"/>
    <sheet name="匹配池" sheetId="7" r:id="rId7"/>
  </sheets>
  <calcPr calcId="162913"/>
</workbook>
</file>

<file path=xl/calcChain.xml><?xml version="1.0" encoding="utf-8"?>
<calcChain xmlns="http://schemas.openxmlformats.org/spreadsheetml/2006/main">
  <c r="C4" i="6" l="1"/>
  <c r="E4" i="6" s="1"/>
  <c r="D4" i="6"/>
  <c r="F4" i="6" s="1"/>
  <c r="C5" i="6"/>
  <c r="E5" i="6" s="1"/>
  <c r="D5" i="6"/>
  <c r="F5" i="6" s="1"/>
  <c r="C6" i="6"/>
  <c r="E6" i="6" s="1"/>
  <c r="D6" i="6"/>
  <c r="F6" i="6" s="1"/>
  <c r="C7" i="6"/>
  <c r="E7" i="6" s="1"/>
  <c r="D7" i="6"/>
  <c r="F7" i="6" s="1"/>
  <c r="C8" i="6"/>
  <c r="E8" i="6" s="1"/>
  <c r="D8" i="6"/>
  <c r="F8" i="6" s="1"/>
  <c r="C9" i="6"/>
  <c r="E9" i="6" s="1"/>
  <c r="D9" i="6"/>
  <c r="F9" i="6" s="1"/>
  <c r="C10" i="6"/>
  <c r="E10" i="6" s="1"/>
  <c r="D10" i="6"/>
  <c r="F10" i="6" s="1"/>
  <c r="C11" i="6"/>
  <c r="E11" i="6" s="1"/>
  <c r="D11" i="6"/>
  <c r="F11" i="6" s="1"/>
  <c r="C12" i="6"/>
  <c r="E12" i="6" s="1"/>
  <c r="D12" i="6"/>
  <c r="F12" i="6" s="1"/>
  <c r="C13" i="6"/>
  <c r="E13" i="6" s="1"/>
  <c r="D13" i="6"/>
  <c r="F13" i="6" s="1"/>
  <c r="C14" i="6"/>
  <c r="E14" i="6" s="1"/>
  <c r="D14" i="6"/>
  <c r="F14" i="6" s="1"/>
  <c r="C15" i="6"/>
  <c r="E15" i="6" s="1"/>
  <c r="D15" i="6"/>
  <c r="F15" i="6" s="1"/>
  <c r="C16" i="6"/>
  <c r="E16" i="6" s="1"/>
  <c r="D16" i="6"/>
  <c r="F16" i="6" s="1"/>
  <c r="C17" i="6"/>
  <c r="E17" i="6" s="1"/>
  <c r="D17" i="6"/>
  <c r="F17" i="6" s="1"/>
  <c r="C18" i="6"/>
  <c r="E18" i="6" s="1"/>
  <c r="D18" i="6"/>
  <c r="F18" i="6" s="1"/>
  <c r="C19" i="6"/>
  <c r="E19" i="6" s="1"/>
  <c r="D19" i="6"/>
  <c r="F19" i="6" s="1"/>
  <c r="C20" i="6"/>
  <c r="E20" i="6" s="1"/>
  <c r="D20" i="6"/>
  <c r="F20" i="6" s="1"/>
  <c r="C21" i="6"/>
  <c r="E21" i="6" s="1"/>
  <c r="D21" i="6"/>
  <c r="F21" i="6" s="1"/>
  <c r="C22" i="6"/>
  <c r="E22" i="6" s="1"/>
  <c r="D22" i="6"/>
  <c r="F22" i="6" s="1"/>
  <c r="C23" i="6"/>
  <c r="E23" i="6" s="1"/>
  <c r="D23" i="6"/>
  <c r="F23" i="6" s="1"/>
  <c r="C24" i="6"/>
  <c r="E24" i="6" s="1"/>
  <c r="D24" i="6"/>
  <c r="F24" i="6" s="1"/>
  <c r="C25" i="6"/>
  <c r="E25" i="6" s="1"/>
  <c r="D25" i="6"/>
  <c r="F25" i="6" s="1"/>
  <c r="C26" i="6"/>
  <c r="E26" i="6" s="1"/>
  <c r="D26" i="6"/>
  <c r="F26" i="6" s="1"/>
  <c r="C27" i="6"/>
  <c r="E27" i="6" s="1"/>
  <c r="D27" i="6"/>
  <c r="F27" i="6" s="1"/>
  <c r="C28" i="6"/>
  <c r="E28" i="6" s="1"/>
  <c r="D28" i="6"/>
  <c r="F28" i="6" s="1"/>
  <c r="C29" i="6"/>
  <c r="E29" i="6" s="1"/>
  <c r="D29" i="6"/>
  <c r="F29" i="6" s="1"/>
  <c r="C30" i="6"/>
  <c r="E30" i="6" s="1"/>
  <c r="D30" i="6"/>
  <c r="F30" i="6" s="1"/>
  <c r="C31" i="6"/>
  <c r="E31" i="6" s="1"/>
  <c r="D31" i="6"/>
  <c r="F31" i="6" s="1"/>
  <c r="C32" i="6"/>
  <c r="E32" i="6" s="1"/>
  <c r="D32" i="6"/>
  <c r="F32" i="6" s="1"/>
  <c r="C33" i="6"/>
  <c r="E33" i="6" s="1"/>
  <c r="D33" i="6"/>
  <c r="F33" i="6" s="1"/>
  <c r="C34" i="6"/>
  <c r="E34" i="6" s="1"/>
  <c r="D34" i="6"/>
  <c r="F34" i="6" s="1"/>
  <c r="C35" i="6"/>
  <c r="E35" i="6" s="1"/>
  <c r="D35" i="6"/>
  <c r="F35" i="6" s="1"/>
  <c r="C36" i="6"/>
  <c r="E36" i="6" s="1"/>
  <c r="D36" i="6"/>
  <c r="F36" i="6" s="1"/>
  <c r="C37" i="6"/>
  <c r="E37" i="6" s="1"/>
  <c r="D37" i="6"/>
  <c r="F37" i="6" s="1"/>
  <c r="C38" i="6"/>
  <c r="E38" i="6" s="1"/>
  <c r="D38" i="6"/>
  <c r="F38" i="6" s="1"/>
  <c r="C39" i="6"/>
  <c r="E39" i="6" s="1"/>
  <c r="D39" i="6"/>
  <c r="F39" i="6" s="1"/>
  <c r="C40" i="6"/>
  <c r="E40" i="6" s="1"/>
  <c r="D40" i="6"/>
  <c r="F40" i="6" s="1"/>
  <c r="C41" i="6"/>
  <c r="E41" i="6" s="1"/>
  <c r="D41" i="6"/>
  <c r="F41" i="6" s="1"/>
  <c r="C42" i="6"/>
  <c r="E42" i="6" s="1"/>
  <c r="D42" i="6"/>
  <c r="F42" i="6" s="1"/>
  <c r="C43" i="6"/>
  <c r="E43" i="6" s="1"/>
  <c r="D43" i="6"/>
  <c r="F43" i="6" s="1"/>
  <c r="C44" i="6"/>
  <c r="E44" i="6" s="1"/>
  <c r="D44" i="6"/>
  <c r="F44" i="6" s="1"/>
  <c r="C45" i="6"/>
  <c r="E45" i="6" s="1"/>
  <c r="D45" i="6"/>
  <c r="F45" i="6" s="1"/>
  <c r="C46" i="6"/>
  <c r="E46" i="6" s="1"/>
  <c r="D46" i="6"/>
  <c r="F46" i="6" s="1"/>
  <c r="C47" i="6"/>
  <c r="E47" i="6" s="1"/>
  <c r="D47" i="6"/>
  <c r="F47" i="6" s="1"/>
  <c r="C48" i="6"/>
  <c r="E48" i="6" s="1"/>
  <c r="D48" i="6"/>
  <c r="F48" i="6" s="1"/>
  <c r="C49" i="6"/>
  <c r="E49" i="6" s="1"/>
  <c r="D49" i="6"/>
  <c r="F49" i="6" s="1"/>
  <c r="C50" i="6"/>
  <c r="E50" i="6" s="1"/>
  <c r="D50" i="6"/>
  <c r="F50" i="6" s="1"/>
  <c r="C51" i="6"/>
  <c r="E51" i="6" s="1"/>
  <c r="D51" i="6"/>
  <c r="F51" i="6" s="1"/>
  <c r="C52" i="6"/>
  <c r="E52" i="6" s="1"/>
  <c r="D52" i="6"/>
  <c r="F52" i="6" s="1"/>
  <c r="C53" i="6"/>
  <c r="E53" i="6" s="1"/>
  <c r="D53" i="6"/>
  <c r="F53" i="6" s="1"/>
  <c r="C54" i="6"/>
  <c r="E54" i="6" s="1"/>
  <c r="D54" i="6"/>
  <c r="F54" i="6" s="1"/>
  <c r="C55" i="6"/>
  <c r="E55" i="6" s="1"/>
  <c r="D55" i="6"/>
  <c r="F55" i="6" s="1"/>
  <c r="C56" i="6"/>
  <c r="E56" i="6" s="1"/>
  <c r="D56" i="6"/>
  <c r="F56" i="6" s="1"/>
  <c r="C57" i="6"/>
  <c r="E57" i="6" s="1"/>
  <c r="D57" i="6"/>
  <c r="F57" i="6" s="1"/>
  <c r="C58" i="6"/>
  <c r="E58" i="6" s="1"/>
  <c r="D58" i="6"/>
  <c r="F58" i="6" s="1"/>
  <c r="C59" i="6"/>
  <c r="E59" i="6" s="1"/>
  <c r="D59" i="6"/>
  <c r="F59" i="6" s="1"/>
  <c r="C60" i="6"/>
  <c r="E60" i="6" s="1"/>
  <c r="D60" i="6"/>
  <c r="F60" i="6" s="1"/>
  <c r="C61" i="6"/>
  <c r="E61" i="6" s="1"/>
  <c r="D61" i="6"/>
  <c r="F61" i="6" s="1"/>
  <c r="C62" i="6"/>
  <c r="E62" i="6" s="1"/>
  <c r="D62" i="6"/>
  <c r="F62" i="6" s="1"/>
  <c r="C63" i="6"/>
  <c r="E63" i="6" s="1"/>
  <c r="D63" i="6"/>
  <c r="F63" i="6" s="1"/>
  <c r="C64" i="6"/>
  <c r="E64" i="6" s="1"/>
  <c r="D64" i="6"/>
  <c r="F64" i="6" s="1"/>
  <c r="C65" i="6"/>
  <c r="E65" i="6" s="1"/>
  <c r="D65" i="6"/>
  <c r="F65" i="6" s="1"/>
  <c r="C66" i="6"/>
  <c r="E66" i="6" s="1"/>
  <c r="D66" i="6"/>
  <c r="F66" i="6" s="1"/>
  <c r="C67" i="6"/>
  <c r="E67" i="6" s="1"/>
  <c r="D67" i="6"/>
  <c r="F67" i="6" s="1"/>
  <c r="C68" i="6"/>
  <c r="E68" i="6" s="1"/>
  <c r="D68" i="6"/>
  <c r="F68" i="6" s="1"/>
  <c r="C69" i="6"/>
  <c r="E69" i="6" s="1"/>
  <c r="D69" i="6"/>
  <c r="F69" i="6" s="1"/>
  <c r="C70" i="6"/>
  <c r="E70" i="6" s="1"/>
  <c r="D70" i="6"/>
  <c r="F70" i="6" s="1"/>
  <c r="C71" i="6"/>
  <c r="E71" i="6" s="1"/>
  <c r="D71" i="6"/>
  <c r="F71" i="6" s="1"/>
  <c r="C72" i="6"/>
  <c r="E72" i="6" s="1"/>
  <c r="D72" i="6"/>
  <c r="F72" i="6" s="1"/>
  <c r="C73" i="6"/>
  <c r="E73" i="6" s="1"/>
  <c r="D73" i="6"/>
  <c r="F73" i="6" s="1"/>
  <c r="C74" i="6"/>
  <c r="E74" i="6" s="1"/>
  <c r="D74" i="6"/>
  <c r="F74" i="6" s="1"/>
  <c r="C75" i="6"/>
  <c r="E75" i="6" s="1"/>
  <c r="D75" i="6"/>
  <c r="F75" i="6" s="1"/>
  <c r="C76" i="6"/>
  <c r="E76" i="6" s="1"/>
  <c r="D76" i="6"/>
  <c r="F76" i="6" s="1"/>
  <c r="C77" i="6"/>
  <c r="E77" i="6" s="1"/>
  <c r="D77" i="6"/>
  <c r="F77" i="6" s="1"/>
  <c r="C78" i="6"/>
  <c r="E78" i="6" s="1"/>
  <c r="D78" i="6"/>
  <c r="F78" i="6" s="1"/>
  <c r="C79" i="6"/>
  <c r="E79" i="6" s="1"/>
  <c r="D79" i="6"/>
  <c r="F79" i="6" s="1"/>
  <c r="C80" i="6"/>
  <c r="E80" i="6" s="1"/>
  <c r="D80" i="6"/>
  <c r="F80" i="6" s="1"/>
  <c r="C81" i="6"/>
  <c r="E81" i="6" s="1"/>
  <c r="D81" i="6"/>
  <c r="F81" i="6" s="1"/>
  <c r="C82" i="6"/>
  <c r="E82" i="6" s="1"/>
  <c r="D82" i="6"/>
  <c r="F82" i="6" s="1"/>
  <c r="C83" i="6"/>
  <c r="E83" i="6" s="1"/>
  <c r="D83" i="6"/>
  <c r="F83" i="6" s="1"/>
  <c r="C84" i="6"/>
  <c r="E84" i="6" s="1"/>
  <c r="D84" i="6"/>
  <c r="F84" i="6" s="1"/>
  <c r="C85" i="6"/>
  <c r="E85" i="6" s="1"/>
  <c r="D85" i="6"/>
  <c r="F85" i="6" s="1"/>
  <c r="C86" i="6"/>
  <c r="E86" i="6" s="1"/>
  <c r="D86" i="6"/>
  <c r="F86" i="6" s="1"/>
  <c r="C87" i="6"/>
  <c r="E87" i="6" s="1"/>
  <c r="D87" i="6"/>
  <c r="F87" i="6" s="1"/>
  <c r="C88" i="6"/>
  <c r="E88" i="6" s="1"/>
  <c r="D88" i="6"/>
  <c r="F88" i="6" s="1"/>
  <c r="C89" i="6"/>
  <c r="E89" i="6" s="1"/>
  <c r="D89" i="6"/>
  <c r="F89" i="6" s="1"/>
  <c r="C90" i="6"/>
  <c r="E90" i="6" s="1"/>
  <c r="D90" i="6"/>
  <c r="F90" i="6" s="1"/>
  <c r="C91" i="6"/>
  <c r="E91" i="6" s="1"/>
  <c r="D91" i="6"/>
  <c r="F91" i="6" s="1"/>
  <c r="C92" i="6"/>
  <c r="E92" i="6" s="1"/>
  <c r="D92" i="6"/>
  <c r="F92" i="6" s="1"/>
  <c r="C93" i="6"/>
  <c r="E93" i="6" s="1"/>
  <c r="D93" i="6"/>
  <c r="F93" i="6" s="1"/>
  <c r="C94" i="6"/>
  <c r="E94" i="6" s="1"/>
  <c r="D94" i="6"/>
  <c r="F94" i="6" s="1"/>
  <c r="C95" i="6"/>
  <c r="E95" i="6" s="1"/>
  <c r="D95" i="6"/>
  <c r="F95" i="6" s="1"/>
  <c r="C96" i="6"/>
  <c r="E96" i="6" s="1"/>
  <c r="D96" i="6"/>
  <c r="F96" i="6" s="1"/>
  <c r="C97" i="6"/>
  <c r="E97" i="6" s="1"/>
  <c r="D97" i="6"/>
  <c r="F97" i="6" s="1"/>
  <c r="C98" i="6"/>
  <c r="E98" i="6" s="1"/>
  <c r="D98" i="6"/>
  <c r="F98" i="6" s="1"/>
  <c r="C99" i="6"/>
  <c r="E99" i="6" s="1"/>
  <c r="D99" i="6"/>
  <c r="F99" i="6" s="1"/>
  <c r="C100" i="6"/>
  <c r="E100" i="6" s="1"/>
  <c r="D100" i="6"/>
  <c r="F100" i="6" s="1"/>
  <c r="C101" i="6"/>
  <c r="E101" i="6" s="1"/>
  <c r="D101" i="6"/>
  <c r="F101" i="6" s="1"/>
  <c r="C102" i="6"/>
  <c r="E102" i="6" s="1"/>
  <c r="D102" i="6"/>
  <c r="F102" i="6" s="1"/>
  <c r="C103" i="6"/>
  <c r="E103" i="6" s="1"/>
  <c r="D103" i="6"/>
  <c r="F103" i="6" s="1"/>
  <c r="C104" i="6"/>
  <c r="E104" i="6" s="1"/>
  <c r="D104" i="6"/>
  <c r="F104" i="6" s="1"/>
  <c r="C105" i="6"/>
  <c r="E105" i="6" s="1"/>
  <c r="D105" i="6"/>
  <c r="F105" i="6" s="1"/>
  <c r="C106" i="6"/>
  <c r="E106" i="6" s="1"/>
  <c r="D106" i="6"/>
  <c r="F106" i="6" s="1"/>
  <c r="C107" i="6"/>
  <c r="E107" i="6" s="1"/>
  <c r="D107" i="6"/>
  <c r="F107" i="6" s="1"/>
  <c r="C108" i="6"/>
  <c r="E108" i="6" s="1"/>
  <c r="D108" i="6"/>
  <c r="F108" i="6" s="1"/>
  <c r="C109" i="6"/>
  <c r="E109" i="6" s="1"/>
  <c r="D109" i="6"/>
  <c r="F109" i="6" s="1"/>
  <c r="C110" i="6"/>
  <c r="E110" i="6" s="1"/>
  <c r="D110" i="6"/>
  <c r="F110" i="6" s="1"/>
  <c r="C111" i="6"/>
  <c r="E111" i="6" s="1"/>
  <c r="D111" i="6"/>
  <c r="F111" i="6" s="1"/>
  <c r="C112" i="6"/>
  <c r="E112" i="6" s="1"/>
  <c r="D112" i="6"/>
  <c r="F112" i="6" s="1"/>
  <c r="C113" i="6"/>
  <c r="E113" i="6" s="1"/>
  <c r="D113" i="6"/>
  <c r="F113" i="6" s="1"/>
  <c r="C114" i="6"/>
  <c r="E114" i="6" s="1"/>
  <c r="D114" i="6"/>
  <c r="F114" i="6" s="1"/>
  <c r="C115" i="6"/>
  <c r="E115" i="6" s="1"/>
  <c r="D115" i="6"/>
  <c r="F115" i="6" s="1"/>
  <c r="C116" i="6"/>
  <c r="E116" i="6" s="1"/>
  <c r="D116" i="6"/>
  <c r="F116" i="6" s="1"/>
  <c r="C117" i="6"/>
  <c r="E117" i="6" s="1"/>
  <c r="D117" i="6"/>
  <c r="F117" i="6" s="1"/>
  <c r="C118" i="6"/>
  <c r="E118" i="6" s="1"/>
  <c r="D118" i="6"/>
  <c r="F118" i="6" s="1"/>
  <c r="C119" i="6"/>
  <c r="E119" i="6" s="1"/>
  <c r="D119" i="6"/>
  <c r="F119" i="6" s="1"/>
  <c r="C120" i="6"/>
  <c r="E120" i="6" s="1"/>
  <c r="D120" i="6"/>
  <c r="F120" i="6" s="1"/>
  <c r="C121" i="6"/>
  <c r="E121" i="6" s="1"/>
  <c r="D121" i="6"/>
  <c r="F121" i="6" s="1"/>
  <c r="C122" i="6"/>
  <c r="E122" i="6" s="1"/>
  <c r="D122" i="6"/>
  <c r="F122" i="6" s="1"/>
  <c r="C123" i="6"/>
  <c r="E123" i="6" s="1"/>
  <c r="D123" i="6"/>
  <c r="F123" i="6" s="1"/>
  <c r="C124" i="6"/>
  <c r="E124" i="6" s="1"/>
  <c r="D124" i="6"/>
  <c r="F124" i="6" s="1"/>
  <c r="C125" i="6"/>
  <c r="E125" i="6" s="1"/>
  <c r="D125" i="6"/>
  <c r="F125" i="6" s="1"/>
  <c r="C126" i="6"/>
  <c r="E126" i="6" s="1"/>
  <c r="D126" i="6"/>
  <c r="F126" i="6" s="1"/>
  <c r="C127" i="6"/>
  <c r="E127" i="6" s="1"/>
  <c r="D127" i="6"/>
  <c r="F127" i="6" s="1"/>
  <c r="C128" i="6"/>
  <c r="E128" i="6" s="1"/>
  <c r="D128" i="6"/>
  <c r="F128" i="6" s="1"/>
  <c r="C129" i="6"/>
  <c r="E129" i="6" s="1"/>
  <c r="D129" i="6"/>
  <c r="F129" i="6" s="1"/>
  <c r="C130" i="6"/>
  <c r="E130" i="6" s="1"/>
  <c r="D130" i="6"/>
  <c r="F130" i="6" s="1"/>
  <c r="C131" i="6"/>
  <c r="E131" i="6" s="1"/>
  <c r="D131" i="6"/>
  <c r="F131" i="6" s="1"/>
  <c r="C132" i="6"/>
  <c r="E132" i="6" s="1"/>
  <c r="D132" i="6"/>
  <c r="F132" i="6" s="1"/>
  <c r="C133" i="6"/>
  <c r="E133" i="6" s="1"/>
  <c r="D133" i="6"/>
  <c r="F133" i="6" s="1"/>
  <c r="C134" i="6"/>
  <c r="E134" i="6" s="1"/>
  <c r="D134" i="6"/>
  <c r="F134" i="6" s="1"/>
  <c r="C135" i="6"/>
  <c r="E135" i="6" s="1"/>
  <c r="D135" i="6"/>
  <c r="F135" i="6" s="1"/>
  <c r="C136" i="6"/>
  <c r="E136" i="6" s="1"/>
  <c r="D136" i="6"/>
  <c r="F136" i="6" s="1"/>
  <c r="C137" i="6"/>
  <c r="E137" i="6" s="1"/>
  <c r="D137" i="6"/>
  <c r="F137" i="6" s="1"/>
  <c r="C138" i="6"/>
  <c r="E138" i="6" s="1"/>
  <c r="D138" i="6"/>
  <c r="F138" i="6" s="1"/>
  <c r="C139" i="6"/>
  <c r="E139" i="6" s="1"/>
  <c r="D139" i="6"/>
  <c r="F139" i="6" s="1"/>
  <c r="C140" i="6"/>
  <c r="E140" i="6" s="1"/>
  <c r="D140" i="6"/>
  <c r="F140" i="6" s="1"/>
  <c r="C141" i="6"/>
  <c r="E141" i="6" s="1"/>
  <c r="D141" i="6"/>
  <c r="F141" i="6" s="1"/>
  <c r="C142" i="6"/>
  <c r="E142" i="6" s="1"/>
  <c r="D142" i="6"/>
  <c r="F142" i="6" s="1"/>
  <c r="C143" i="6"/>
  <c r="E143" i="6" s="1"/>
  <c r="D143" i="6"/>
  <c r="F143" i="6" s="1"/>
  <c r="C144" i="6"/>
  <c r="E144" i="6" s="1"/>
  <c r="D144" i="6"/>
  <c r="F144" i="6" s="1"/>
  <c r="C145" i="6"/>
  <c r="E145" i="6" s="1"/>
  <c r="D145" i="6"/>
  <c r="F145" i="6" s="1"/>
  <c r="C146" i="6"/>
  <c r="E146" i="6" s="1"/>
  <c r="D146" i="6"/>
  <c r="F146" i="6" s="1"/>
  <c r="C147" i="6"/>
  <c r="E147" i="6" s="1"/>
  <c r="D147" i="6"/>
  <c r="F147" i="6" s="1"/>
  <c r="C148" i="6"/>
  <c r="E148" i="6" s="1"/>
  <c r="D148" i="6"/>
  <c r="F148" i="6" s="1"/>
  <c r="C149" i="6"/>
  <c r="E149" i="6" s="1"/>
  <c r="D149" i="6"/>
  <c r="F149" i="6" s="1"/>
  <c r="C150" i="6"/>
  <c r="E150" i="6" s="1"/>
  <c r="D150" i="6"/>
  <c r="F150" i="6" s="1"/>
  <c r="C151" i="6"/>
  <c r="E151" i="6" s="1"/>
  <c r="D151" i="6"/>
  <c r="F151" i="6" s="1"/>
  <c r="C152" i="6"/>
  <c r="E152" i="6" s="1"/>
  <c r="D152" i="6"/>
  <c r="F152" i="6" s="1"/>
  <c r="C153" i="6"/>
  <c r="E153" i="6" s="1"/>
  <c r="D153" i="6"/>
  <c r="F153" i="6" s="1"/>
  <c r="C154" i="6"/>
  <c r="E154" i="6" s="1"/>
  <c r="D154" i="6"/>
  <c r="F154" i="6" s="1"/>
  <c r="C155" i="6"/>
  <c r="E155" i="6" s="1"/>
  <c r="D155" i="6"/>
  <c r="F155" i="6" s="1"/>
  <c r="C156" i="6"/>
  <c r="E156" i="6" s="1"/>
  <c r="D156" i="6"/>
  <c r="F156" i="6" s="1"/>
  <c r="C157" i="6"/>
  <c r="E157" i="6" s="1"/>
  <c r="D157" i="6"/>
  <c r="F157" i="6" s="1"/>
  <c r="C158" i="6"/>
  <c r="E158" i="6" s="1"/>
  <c r="D158" i="6"/>
  <c r="F158" i="6" s="1"/>
  <c r="C159" i="6"/>
  <c r="E159" i="6" s="1"/>
  <c r="D159" i="6"/>
  <c r="F159" i="6" s="1"/>
  <c r="C160" i="6"/>
  <c r="E160" i="6" s="1"/>
  <c r="D160" i="6"/>
  <c r="F160" i="6" s="1"/>
  <c r="C161" i="6"/>
  <c r="E161" i="6" s="1"/>
  <c r="D161" i="6"/>
  <c r="F161" i="6" s="1"/>
  <c r="C162" i="6"/>
  <c r="E162" i="6" s="1"/>
  <c r="D162" i="6"/>
  <c r="F162" i="6" s="1"/>
  <c r="C163" i="6"/>
  <c r="E163" i="6" s="1"/>
  <c r="D163" i="6"/>
  <c r="F163" i="6" s="1"/>
  <c r="C164" i="6"/>
  <c r="E164" i="6" s="1"/>
  <c r="D164" i="6"/>
  <c r="F164" i="6" s="1"/>
  <c r="C165" i="6"/>
  <c r="E165" i="6" s="1"/>
  <c r="D165" i="6"/>
  <c r="F165" i="6" s="1"/>
  <c r="C166" i="6"/>
  <c r="E166" i="6" s="1"/>
  <c r="D166" i="6"/>
  <c r="F166" i="6" s="1"/>
  <c r="C167" i="6"/>
  <c r="E167" i="6" s="1"/>
  <c r="D167" i="6"/>
  <c r="F167" i="6" s="1"/>
  <c r="C168" i="6"/>
  <c r="E168" i="6" s="1"/>
  <c r="D168" i="6"/>
  <c r="F168" i="6" s="1"/>
  <c r="C169" i="6"/>
  <c r="E169" i="6" s="1"/>
  <c r="D169" i="6"/>
  <c r="F169" i="6" s="1"/>
  <c r="C170" i="6"/>
  <c r="E170" i="6" s="1"/>
  <c r="D170" i="6"/>
  <c r="F170" i="6" s="1"/>
  <c r="C171" i="6"/>
  <c r="E171" i="6" s="1"/>
  <c r="D171" i="6"/>
  <c r="F171" i="6" s="1"/>
  <c r="C172" i="6"/>
  <c r="E172" i="6" s="1"/>
  <c r="D172" i="6"/>
  <c r="F172" i="6" s="1"/>
  <c r="C173" i="6"/>
  <c r="E173" i="6" s="1"/>
  <c r="D173" i="6"/>
  <c r="F173" i="6" s="1"/>
  <c r="C174" i="6"/>
  <c r="E174" i="6" s="1"/>
  <c r="D174" i="6"/>
  <c r="F174" i="6" s="1"/>
  <c r="C175" i="6"/>
  <c r="E175" i="6" s="1"/>
  <c r="D175" i="6"/>
  <c r="F175" i="6" s="1"/>
  <c r="C176" i="6"/>
  <c r="E176" i="6" s="1"/>
  <c r="D176" i="6"/>
  <c r="F176" i="6" s="1"/>
  <c r="C177" i="6"/>
  <c r="E177" i="6" s="1"/>
  <c r="D177" i="6"/>
  <c r="F177" i="6" s="1"/>
  <c r="C178" i="6"/>
  <c r="E178" i="6" s="1"/>
  <c r="D178" i="6"/>
  <c r="F178" i="6" s="1"/>
  <c r="C179" i="6"/>
  <c r="E179" i="6" s="1"/>
  <c r="D179" i="6"/>
  <c r="F179" i="6" s="1"/>
  <c r="C180" i="6"/>
  <c r="E180" i="6" s="1"/>
  <c r="D180" i="6"/>
  <c r="F180" i="6" s="1"/>
  <c r="C181" i="6"/>
  <c r="E181" i="6" s="1"/>
  <c r="D181" i="6"/>
  <c r="F181" i="6" s="1"/>
  <c r="C182" i="6"/>
  <c r="E182" i="6" s="1"/>
  <c r="D182" i="6"/>
  <c r="F182" i="6" s="1"/>
  <c r="C183" i="6"/>
  <c r="E183" i="6" s="1"/>
  <c r="D183" i="6"/>
  <c r="F183" i="6" s="1"/>
  <c r="C184" i="6"/>
  <c r="E184" i="6" s="1"/>
  <c r="D184" i="6"/>
  <c r="F184" i="6" s="1"/>
  <c r="C185" i="6"/>
  <c r="E185" i="6" s="1"/>
  <c r="D185" i="6"/>
  <c r="F185" i="6" s="1"/>
  <c r="C186" i="6"/>
  <c r="E186" i="6" s="1"/>
  <c r="D186" i="6"/>
  <c r="F186" i="6" s="1"/>
  <c r="C187" i="6"/>
  <c r="E187" i="6" s="1"/>
  <c r="D187" i="6"/>
  <c r="F187" i="6" s="1"/>
  <c r="C188" i="6"/>
  <c r="E188" i="6" s="1"/>
  <c r="D188" i="6"/>
  <c r="F188" i="6" s="1"/>
  <c r="C189" i="6"/>
  <c r="E189" i="6" s="1"/>
  <c r="D189" i="6"/>
  <c r="F189" i="6" s="1"/>
  <c r="C190" i="6"/>
  <c r="E190" i="6" s="1"/>
  <c r="D190" i="6"/>
  <c r="F190" i="6" s="1"/>
  <c r="C191" i="6"/>
  <c r="E191" i="6" s="1"/>
  <c r="D191" i="6"/>
  <c r="F191" i="6" s="1"/>
  <c r="C192" i="6"/>
  <c r="E192" i="6" s="1"/>
  <c r="D192" i="6"/>
  <c r="F192" i="6" s="1"/>
  <c r="C193" i="6"/>
  <c r="E193" i="6" s="1"/>
  <c r="D193" i="6"/>
  <c r="F193" i="6" s="1"/>
  <c r="C194" i="6"/>
  <c r="E194" i="6" s="1"/>
  <c r="D194" i="6"/>
  <c r="F194" i="6" s="1"/>
  <c r="C195" i="6"/>
  <c r="E195" i="6" s="1"/>
  <c r="D195" i="6"/>
  <c r="F195" i="6" s="1"/>
  <c r="C196" i="6"/>
  <c r="E196" i="6" s="1"/>
  <c r="D196" i="6"/>
  <c r="F196" i="6" s="1"/>
  <c r="C197" i="6"/>
  <c r="E197" i="6" s="1"/>
  <c r="D197" i="6"/>
  <c r="F197" i="6" s="1"/>
  <c r="C198" i="6"/>
  <c r="E198" i="6" s="1"/>
  <c r="D198" i="6"/>
  <c r="F198" i="6" s="1"/>
  <c r="C199" i="6"/>
  <c r="E199" i="6" s="1"/>
  <c r="D199" i="6"/>
  <c r="F199" i="6" s="1"/>
  <c r="C200" i="6"/>
  <c r="E200" i="6" s="1"/>
  <c r="D200" i="6"/>
  <c r="F200" i="6" s="1"/>
  <c r="C201" i="6"/>
  <c r="E201" i="6" s="1"/>
  <c r="D201" i="6"/>
  <c r="F201" i="6" s="1"/>
  <c r="C202" i="6"/>
  <c r="E202" i="6" s="1"/>
  <c r="D202" i="6"/>
  <c r="F202" i="6" s="1"/>
  <c r="C203" i="6"/>
  <c r="E203" i="6" s="1"/>
  <c r="D203" i="6"/>
  <c r="F203" i="6" s="1"/>
  <c r="C204" i="6"/>
  <c r="E204" i="6" s="1"/>
  <c r="D204" i="6"/>
  <c r="F204" i="6" s="1"/>
  <c r="C205" i="6"/>
  <c r="E205" i="6" s="1"/>
  <c r="D205" i="6"/>
  <c r="F205" i="6" s="1"/>
  <c r="C206" i="6"/>
  <c r="E206" i="6" s="1"/>
  <c r="D206" i="6"/>
  <c r="F206" i="6" s="1"/>
  <c r="C207" i="6"/>
  <c r="E207" i="6" s="1"/>
  <c r="D207" i="6"/>
  <c r="F207" i="6" s="1"/>
  <c r="C208" i="6"/>
  <c r="E208" i="6" s="1"/>
  <c r="D208" i="6"/>
  <c r="F208" i="6" s="1"/>
  <c r="C209" i="6"/>
  <c r="E209" i="6" s="1"/>
  <c r="D209" i="6"/>
  <c r="F209" i="6" s="1"/>
  <c r="C210" i="6"/>
  <c r="E210" i="6" s="1"/>
  <c r="D210" i="6"/>
  <c r="F210" i="6" s="1"/>
  <c r="C211" i="6"/>
  <c r="E211" i="6" s="1"/>
  <c r="D211" i="6"/>
  <c r="F211" i="6" s="1"/>
  <c r="C212" i="6"/>
  <c r="E212" i="6" s="1"/>
  <c r="D212" i="6"/>
  <c r="F212" i="6" s="1"/>
  <c r="C213" i="6"/>
  <c r="E213" i="6" s="1"/>
  <c r="D213" i="6"/>
  <c r="F213" i="6" s="1"/>
  <c r="C214" i="6"/>
  <c r="E214" i="6" s="1"/>
  <c r="D214" i="6"/>
  <c r="F214" i="6" s="1"/>
  <c r="C215" i="6"/>
  <c r="E215" i="6" s="1"/>
  <c r="D215" i="6"/>
  <c r="F215" i="6" s="1"/>
  <c r="C216" i="6"/>
  <c r="E216" i="6" s="1"/>
  <c r="D216" i="6"/>
  <c r="F216" i="6" s="1"/>
  <c r="C217" i="6"/>
  <c r="E217" i="6" s="1"/>
  <c r="D217" i="6"/>
  <c r="F217" i="6" s="1"/>
  <c r="C218" i="6"/>
  <c r="E218" i="6" s="1"/>
  <c r="D218" i="6"/>
  <c r="F218" i="6" s="1"/>
  <c r="C219" i="6"/>
  <c r="E219" i="6" s="1"/>
  <c r="D219" i="6"/>
  <c r="F219" i="6" s="1"/>
  <c r="C220" i="6"/>
  <c r="E220" i="6" s="1"/>
  <c r="D220" i="6"/>
  <c r="F220" i="6" s="1"/>
  <c r="C221" i="6"/>
  <c r="E221" i="6" s="1"/>
  <c r="D221" i="6"/>
  <c r="F221" i="6" s="1"/>
  <c r="C222" i="6"/>
  <c r="E222" i="6" s="1"/>
  <c r="D222" i="6"/>
  <c r="F222" i="6" s="1"/>
  <c r="C223" i="6"/>
  <c r="E223" i="6" s="1"/>
  <c r="D223" i="6"/>
  <c r="F223" i="6" s="1"/>
  <c r="C224" i="6"/>
  <c r="E224" i="6" s="1"/>
  <c r="D224" i="6"/>
  <c r="F224" i="6" s="1"/>
  <c r="C225" i="6"/>
  <c r="E225" i="6" s="1"/>
  <c r="D225" i="6"/>
  <c r="F225" i="6" s="1"/>
  <c r="C226" i="6"/>
  <c r="E226" i="6" s="1"/>
  <c r="D226" i="6"/>
  <c r="F226" i="6" s="1"/>
  <c r="C227" i="6"/>
  <c r="E227" i="6" s="1"/>
  <c r="D227" i="6"/>
  <c r="F227" i="6" s="1"/>
  <c r="C228" i="6"/>
  <c r="E228" i="6" s="1"/>
  <c r="D228" i="6"/>
  <c r="F228" i="6" s="1"/>
  <c r="C229" i="6"/>
  <c r="E229" i="6" s="1"/>
  <c r="D229" i="6"/>
  <c r="F229" i="6" s="1"/>
  <c r="C230" i="6"/>
  <c r="E230" i="6" s="1"/>
  <c r="D230" i="6"/>
  <c r="F230" i="6" s="1"/>
  <c r="C231" i="6"/>
  <c r="E231" i="6" s="1"/>
  <c r="D231" i="6"/>
  <c r="F231" i="6" s="1"/>
  <c r="C232" i="6"/>
  <c r="E232" i="6" s="1"/>
  <c r="D232" i="6"/>
  <c r="F232" i="6" s="1"/>
  <c r="C233" i="6"/>
  <c r="E233" i="6" s="1"/>
  <c r="D233" i="6"/>
  <c r="F233" i="6" s="1"/>
  <c r="C234" i="6"/>
  <c r="E234" i="6" s="1"/>
  <c r="D234" i="6"/>
  <c r="F234" i="6" s="1"/>
  <c r="C235" i="6"/>
  <c r="E235" i="6" s="1"/>
  <c r="D235" i="6"/>
  <c r="F235" i="6" s="1"/>
  <c r="C236" i="6"/>
  <c r="E236" i="6" s="1"/>
  <c r="D236" i="6"/>
  <c r="F236" i="6" s="1"/>
  <c r="C237" i="6"/>
  <c r="E237" i="6" s="1"/>
  <c r="D237" i="6"/>
  <c r="F237" i="6" s="1"/>
  <c r="C238" i="6"/>
  <c r="E238" i="6" s="1"/>
  <c r="D238" i="6"/>
  <c r="F238" i="6" s="1"/>
  <c r="C239" i="6"/>
  <c r="E239" i="6" s="1"/>
  <c r="D239" i="6"/>
  <c r="F239" i="6" s="1"/>
  <c r="C240" i="6"/>
  <c r="E240" i="6" s="1"/>
  <c r="D240" i="6"/>
  <c r="F240" i="6" s="1"/>
  <c r="C241" i="6"/>
  <c r="E241" i="6" s="1"/>
  <c r="D241" i="6"/>
  <c r="F241" i="6" s="1"/>
  <c r="C242" i="6"/>
  <c r="E242" i="6" s="1"/>
  <c r="D242" i="6"/>
  <c r="F242" i="6" s="1"/>
  <c r="C243" i="6"/>
  <c r="E243" i="6" s="1"/>
  <c r="D243" i="6"/>
  <c r="F243" i="6" s="1"/>
  <c r="C244" i="6"/>
  <c r="E244" i="6" s="1"/>
  <c r="D244" i="6"/>
  <c r="F244" i="6" s="1"/>
  <c r="C245" i="6"/>
  <c r="E245" i="6" s="1"/>
  <c r="D245" i="6"/>
  <c r="F245" i="6" s="1"/>
  <c r="C246" i="6"/>
  <c r="E246" i="6" s="1"/>
  <c r="D246" i="6"/>
  <c r="F246" i="6" s="1"/>
  <c r="C247" i="6"/>
  <c r="E247" i="6" s="1"/>
  <c r="D247" i="6"/>
  <c r="F247" i="6" s="1"/>
  <c r="C248" i="6"/>
  <c r="E248" i="6" s="1"/>
  <c r="D248" i="6"/>
  <c r="F248" i="6" s="1"/>
  <c r="C249" i="6"/>
  <c r="E249" i="6" s="1"/>
  <c r="D249" i="6"/>
  <c r="F249" i="6" s="1"/>
  <c r="C250" i="6"/>
  <c r="E250" i="6" s="1"/>
  <c r="D250" i="6"/>
  <c r="F250" i="6" s="1"/>
  <c r="C251" i="6"/>
  <c r="E251" i="6" s="1"/>
  <c r="D251" i="6"/>
  <c r="F251" i="6" s="1"/>
  <c r="C252" i="6"/>
  <c r="E252" i="6" s="1"/>
  <c r="D252" i="6"/>
  <c r="F252" i="6" s="1"/>
  <c r="C253" i="6"/>
  <c r="E253" i="6" s="1"/>
  <c r="D253" i="6"/>
  <c r="F253" i="6" s="1"/>
  <c r="C254" i="6"/>
  <c r="E254" i="6" s="1"/>
  <c r="D254" i="6"/>
  <c r="F254" i="6" s="1"/>
  <c r="C255" i="6"/>
  <c r="E255" i="6" s="1"/>
  <c r="D255" i="6"/>
  <c r="F255" i="6" s="1"/>
  <c r="C256" i="6"/>
  <c r="E256" i="6" s="1"/>
  <c r="D256" i="6"/>
  <c r="F256" i="6" s="1"/>
  <c r="C257" i="6"/>
  <c r="E257" i="6" s="1"/>
  <c r="D257" i="6"/>
  <c r="F257" i="6" s="1"/>
  <c r="C258" i="6"/>
  <c r="E258" i="6" s="1"/>
  <c r="D258" i="6"/>
  <c r="F258" i="6" s="1"/>
  <c r="C259" i="6"/>
  <c r="E259" i="6" s="1"/>
  <c r="D259" i="6"/>
  <c r="F259" i="6" s="1"/>
  <c r="C260" i="6"/>
  <c r="E260" i="6" s="1"/>
  <c r="D260" i="6"/>
  <c r="F260" i="6" s="1"/>
  <c r="C261" i="6"/>
  <c r="E261" i="6" s="1"/>
  <c r="D261" i="6"/>
  <c r="F261" i="6" s="1"/>
  <c r="C262" i="6"/>
  <c r="E262" i="6" s="1"/>
  <c r="D262" i="6"/>
  <c r="F262" i="6" s="1"/>
  <c r="C263" i="6"/>
  <c r="E263" i="6" s="1"/>
  <c r="D263" i="6"/>
  <c r="F263" i="6" s="1"/>
  <c r="C264" i="6"/>
  <c r="E264" i="6" s="1"/>
  <c r="D264" i="6"/>
  <c r="F264" i="6" s="1"/>
  <c r="C265" i="6"/>
  <c r="E265" i="6" s="1"/>
  <c r="D265" i="6"/>
  <c r="F265" i="6" s="1"/>
  <c r="C266" i="6"/>
  <c r="E266" i="6" s="1"/>
  <c r="D266" i="6"/>
  <c r="F266" i="6" s="1"/>
  <c r="C267" i="6"/>
  <c r="E267" i="6" s="1"/>
  <c r="D267" i="6"/>
  <c r="F267" i="6" s="1"/>
  <c r="C268" i="6"/>
  <c r="E268" i="6" s="1"/>
  <c r="D268" i="6"/>
  <c r="F268" i="6" s="1"/>
  <c r="C269" i="6"/>
  <c r="E269" i="6" s="1"/>
  <c r="D269" i="6"/>
  <c r="F269" i="6" s="1"/>
  <c r="C270" i="6"/>
  <c r="E270" i="6" s="1"/>
  <c r="D270" i="6"/>
  <c r="F270" i="6" s="1"/>
  <c r="C271" i="6"/>
  <c r="E271" i="6" s="1"/>
  <c r="D271" i="6"/>
  <c r="F271" i="6" s="1"/>
  <c r="C272" i="6"/>
  <c r="E272" i="6" s="1"/>
  <c r="D272" i="6"/>
  <c r="F272" i="6" s="1"/>
  <c r="C273" i="6"/>
  <c r="E273" i="6" s="1"/>
  <c r="D273" i="6"/>
  <c r="F273" i="6" s="1"/>
  <c r="C274" i="6"/>
  <c r="E274" i="6" s="1"/>
  <c r="D274" i="6"/>
  <c r="F274" i="6" s="1"/>
  <c r="C275" i="6"/>
  <c r="E275" i="6" s="1"/>
  <c r="D275" i="6"/>
  <c r="F275" i="6" s="1"/>
  <c r="C276" i="6"/>
  <c r="E276" i="6" s="1"/>
  <c r="D276" i="6"/>
  <c r="F276" i="6" s="1"/>
  <c r="C277" i="6"/>
  <c r="E277" i="6" s="1"/>
  <c r="D277" i="6"/>
  <c r="F277" i="6" s="1"/>
  <c r="C278" i="6"/>
  <c r="E278" i="6" s="1"/>
  <c r="D278" i="6"/>
  <c r="F278" i="6" s="1"/>
  <c r="C279" i="6"/>
  <c r="E279" i="6" s="1"/>
  <c r="D279" i="6"/>
  <c r="F279" i="6" s="1"/>
  <c r="C280" i="6"/>
  <c r="E280" i="6" s="1"/>
  <c r="D280" i="6"/>
  <c r="F280" i="6" s="1"/>
  <c r="C281" i="6"/>
  <c r="E281" i="6" s="1"/>
  <c r="D281" i="6"/>
  <c r="F281" i="6" s="1"/>
  <c r="C282" i="6"/>
  <c r="E282" i="6" s="1"/>
  <c r="D282" i="6"/>
  <c r="F282" i="6" s="1"/>
  <c r="C283" i="6"/>
  <c r="E283" i="6" s="1"/>
  <c r="D283" i="6"/>
  <c r="F283" i="6" s="1"/>
  <c r="C284" i="6"/>
  <c r="E284" i="6" s="1"/>
  <c r="D284" i="6"/>
  <c r="F284" i="6" s="1"/>
  <c r="C285" i="6"/>
  <c r="E285" i="6" s="1"/>
  <c r="D285" i="6"/>
  <c r="F285" i="6" s="1"/>
  <c r="C286" i="6"/>
  <c r="E286" i="6" s="1"/>
  <c r="D286" i="6"/>
  <c r="F286" i="6" s="1"/>
  <c r="C287" i="6"/>
  <c r="E287" i="6" s="1"/>
  <c r="D287" i="6"/>
  <c r="F287" i="6" s="1"/>
  <c r="C288" i="6"/>
  <c r="E288" i="6" s="1"/>
  <c r="D288" i="6"/>
  <c r="F288" i="6" s="1"/>
  <c r="C289" i="6"/>
  <c r="E289" i="6" s="1"/>
  <c r="D289" i="6"/>
  <c r="F289" i="6" s="1"/>
  <c r="C290" i="6"/>
  <c r="E290" i="6" s="1"/>
  <c r="D290" i="6"/>
  <c r="F290" i="6" s="1"/>
  <c r="C291" i="6"/>
  <c r="E291" i="6" s="1"/>
  <c r="D291" i="6"/>
  <c r="F291" i="6" s="1"/>
  <c r="C292" i="6"/>
  <c r="E292" i="6" s="1"/>
  <c r="D292" i="6"/>
  <c r="F292" i="6" s="1"/>
  <c r="C293" i="6"/>
  <c r="E293" i="6" s="1"/>
  <c r="D293" i="6"/>
  <c r="F293" i="6" s="1"/>
  <c r="C294" i="6"/>
  <c r="E294" i="6" s="1"/>
  <c r="D294" i="6"/>
  <c r="F294" i="6" s="1"/>
  <c r="C295" i="6"/>
  <c r="E295" i="6" s="1"/>
  <c r="D295" i="6"/>
  <c r="F295" i="6" s="1"/>
  <c r="C296" i="6"/>
  <c r="E296" i="6" s="1"/>
  <c r="D296" i="6"/>
  <c r="F296" i="6" s="1"/>
  <c r="C297" i="6"/>
  <c r="E297" i="6" s="1"/>
  <c r="D297" i="6"/>
  <c r="F297" i="6" s="1"/>
  <c r="C298" i="6"/>
  <c r="E298" i="6" s="1"/>
  <c r="D298" i="6"/>
  <c r="F298" i="6" s="1"/>
  <c r="C299" i="6"/>
  <c r="E299" i="6" s="1"/>
  <c r="D299" i="6"/>
  <c r="F299" i="6" s="1"/>
  <c r="C300" i="6"/>
  <c r="E300" i="6" s="1"/>
  <c r="D300" i="6"/>
  <c r="F300" i="6" s="1"/>
  <c r="C301" i="6"/>
  <c r="E301" i="6" s="1"/>
  <c r="D301" i="6"/>
  <c r="F301" i="6" s="1"/>
  <c r="C302" i="6"/>
  <c r="E302" i="6" s="1"/>
  <c r="D302" i="6"/>
  <c r="F302" i="6" s="1"/>
  <c r="C303" i="6"/>
  <c r="E303" i="6" s="1"/>
  <c r="D303" i="6"/>
  <c r="F303" i="6" s="1"/>
  <c r="C304" i="6"/>
  <c r="E304" i="6" s="1"/>
  <c r="D304" i="6"/>
  <c r="F304" i="6" s="1"/>
  <c r="C305" i="6"/>
  <c r="E305" i="6" s="1"/>
  <c r="D305" i="6"/>
  <c r="F305" i="6" s="1"/>
  <c r="C306" i="6"/>
  <c r="E306" i="6" s="1"/>
  <c r="D306" i="6"/>
  <c r="F306" i="6" s="1"/>
  <c r="C307" i="6"/>
  <c r="E307" i="6" s="1"/>
  <c r="D307" i="6"/>
  <c r="F307" i="6" s="1"/>
  <c r="C308" i="6"/>
  <c r="E308" i="6" s="1"/>
  <c r="D308" i="6"/>
  <c r="F308" i="6" s="1"/>
  <c r="C309" i="6"/>
  <c r="E309" i="6" s="1"/>
  <c r="D309" i="6"/>
  <c r="F309" i="6" s="1"/>
  <c r="C310" i="6"/>
  <c r="E310" i="6" s="1"/>
  <c r="D310" i="6"/>
  <c r="F310" i="6" s="1"/>
  <c r="C311" i="6"/>
  <c r="E311" i="6" s="1"/>
  <c r="D311" i="6"/>
  <c r="F311" i="6" s="1"/>
  <c r="C312" i="6"/>
  <c r="E312" i="6" s="1"/>
  <c r="D312" i="6"/>
  <c r="F312" i="6" s="1"/>
  <c r="C313" i="6"/>
  <c r="E313" i="6" s="1"/>
  <c r="D313" i="6"/>
  <c r="F313" i="6" s="1"/>
  <c r="C314" i="6"/>
  <c r="E314" i="6" s="1"/>
  <c r="D314" i="6"/>
  <c r="F314" i="6" s="1"/>
  <c r="C315" i="6"/>
  <c r="E315" i="6" s="1"/>
  <c r="D315" i="6"/>
  <c r="F315" i="6" s="1"/>
  <c r="C316" i="6"/>
  <c r="E316" i="6" s="1"/>
  <c r="D316" i="6"/>
  <c r="F316" i="6" s="1"/>
  <c r="C317" i="6"/>
  <c r="E317" i="6" s="1"/>
  <c r="D317" i="6"/>
  <c r="F317" i="6" s="1"/>
  <c r="C318" i="6"/>
  <c r="E318" i="6" s="1"/>
  <c r="D318" i="6"/>
  <c r="F318" i="6" s="1"/>
  <c r="C319" i="6"/>
  <c r="E319" i="6" s="1"/>
  <c r="D319" i="6"/>
  <c r="F319" i="6" s="1"/>
  <c r="C320" i="6"/>
  <c r="E320" i="6" s="1"/>
  <c r="D320" i="6"/>
  <c r="F320" i="6" s="1"/>
  <c r="C321" i="6"/>
  <c r="E321" i="6" s="1"/>
  <c r="D321" i="6"/>
  <c r="F321" i="6" s="1"/>
  <c r="C322" i="6"/>
  <c r="E322" i="6" s="1"/>
  <c r="D322" i="6"/>
  <c r="F322" i="6" s="1"/>
  <c r="C323" i="6"/>
  <c r="E323" i="6" s="1"/>
  <c r="D323" i="6"/>
  <c r="F323" i="6" s="1"/>
  <c r="C324" i="6"/>
  <c r="E324" i="6" s="1"/>
  <c r="D324" i="6"/>
  <c r="F324" i="6" s="1"/>
  <c r="C325" i="6"/>
  <c r="E325" i="6" s="1"/>
  <c r="D325" i="6"/>
  <c r="F325" i="6" s="1"/>
  <c r="C326" i="6"/>
  <c r="E326" i="6" s="1"/>
  <c r="D326" i="6"/>
  <c r="F326" i="6" s="1"/>
  <c r="C327" i="6"/>
  <c r="E327" i="6" s="1"/>
  <c r="D327" i="6"/>
  <c r="F327" i="6" s="1"/>
  <c r="C328" i="6"/>
  <c r="E328" i="6" s="1"/>
  <c r="D328" i="6"/>
  <c r="F328" i="6" s="1"/>
  <c r="C329" i="6"/>
  <c r="E329" i="6" s="1"/>
  <c r="D329" i="6"/>
  <c r="F329" i="6" s="1"/>
  <c r="C330" i="6"/>
  <c r="E330" i="6" s="1"/>
  <c r="D330" i="6"/>
  <c r="F330" i="6" s="1"/>
  <c r="C331" i="6"/>
  <c r="E331" i="6" s="1"/>
  <c r="D331" i="6"/>
  <c r="F331" i="6" s="1"/>
  <c r="C332" i="6"/>
  <c r="E332" i="6" s="1"/>
  <c r="D332" i="6"/>
  <c r="F332" i="6" s="1"/>
  <c r="C333" i="6"/>
  <c r="E333" i="6" s="1"/>
  <c r="D333" i="6"/>
  <c r="F333" i="6" s="1"/>
  <c r="C334" i="6"/>
  <c r="E334" i="6" s="1"/>
  <c r="D334" i="6"/>
  <c r="F334" i="6" s="1"/>
  <c r="C335" i="6"/>
  <c r="E335" i="6" s="1"/>
  <c r="D335" i="6"/>
  <c r="F335" i="6" s="1"/>
  <c r="C336" i="6"/>
  <c r="E336" i="6" s="1"/>
  <c r="D336" i="6"/>
  <c r="F336" i="6" s="1"/>
  <c r="C337" i="6"/>
  <c r="E337" i="6" s="1"/>
  <c r="D337" i="6"/>
  <c r="F337" i="6" s="1"/>
  <c r="C338" i="6"/>
  <c r="E338" i="6" s="1"/>
  <c r="D338" i="6"/>
  <c r="F338" i="6" s="1"/>
  <c r="C339" i="6"/>
  <c r="E339" i="6" s="1"/>
  <c r="D339" i="6"/>
  <c r="F339" i="6" s="1"/>
  <c r="C340" i="6"/>
  <c r="E340" i="6" s="1"/>
  <c r="D340" i="6"/>
  <c r="F340" i="6" s="1"/>
  <c r="C341" i="6"/>
  <c r="E341" i="6" s="1"/>
  <c r="D341" i="6"/>
  <c r="F341" i="6" s="1"/>
  <c r="C342" i="6"/>
  <c r="E342" i="6" s="1"/>
  <c r="D342" i="6"/>
  <c r="F342" i="6" s="1"/>
  <c r="C343" i="6"/>
  <c r="E343" i="6" s="1"/>
  <c r="D343" i="6"/>
  <c r="F343" i="6" s="1"/>
  <c r="C344" i="6"/>
  <c r="E344" i="6" s="1"/>
  <c r="D344" i="6"/>
  <c r="F344" i="6" s="1"/>
  <c r="C345" i="6"/>
  <c r="E345" i="6" s="1"/>
  <c r="D345" i="6"/>
  <c r="F345" i="6" s="1"/>
  <c r="C346" i="6"/>
  <c r="E346" i="6" s="1"/>
  <c r="D346" i="6"/>
  <c r="F346" i="6" s="1"/>
  <c r="C347" i="6"/>
  <c r="E347" i="6" s="1"/>
  <c r="D347" i="6"/>
  <c r="F347" i="6" s="1"/>
  <c r="C348" i="6"/>
  <c r="E348" i="6" s="1"/>
  <c r="D348" i="6"/>
  <c r="F348" i="6" s="1"/>
  <c r="C349" i="6"/>
  <c r="E349" i="6" s="1"/>
  <c r="D349" i="6"/>
  <c r="F349" i="6" s="1"/>
  <c r="C350" i="6"/>
  <c r="E350" i="6" s="1"/>
  <c r="D350" i="6"/>
  <c r="F350" i="6" s="1"/>
  <c r="C351" i="6"/>
  <c r="E351" i="6" s="1"/>
  <c r="D351" i="6"/>
  <c r="F351" i="6" s="1"/>
  <c r="C352" i="6"/>
  <c r="E352" i="6" s="1"/>
  <c r="D352" i="6"/>
  <c r="F352" i="6" s="1"/>
  <c r="C353" i="6"/>
  <c r="E353" i="6" s="1"/>
  <c r="D353" i="6"/>
  <c r="F353" i="6" s="1"/>
  <c r="C354" i="6"/>
  <c r="E354" i="6" s="1"/>
  <c r="D354" i="6"/>
  <c r="F354" i="6" s="1"/>
  <c r="C355" i="6"/>
  <c r="E355" i="6" s="1"/>
  <c r="D355" i="6"/>
  <c r="F355" i="6" s="1"/>
  <c r="C356" i="6"/>
  <c r="E356" i="6" s="1"/>
  <c r="D356" i="6"/>
  <c r="F356" i="6" s="1"/>
  <c r="C357" i="6"/>
  <c r="E357" i="6" s="1"/>
  <c r="D357" i="6"/>
  <c r="F357" i="6" s="1"/>
  <c r="C358" i="6"/>
  <c r="E358" i="6" s="1"/>
  <c r="D358" i="6"/>
  <c r="F358" i="6" s="1"/>
  <c r="C359" i="6"/>
  <c r="E359" i="6" s="1"/>
  <c r="D359" i="6"/>
  <c r="F359" i="6" s="1"/>
  <c r="C360" i="6"/>
  <c r="E360" i="6" s="1"/>
  <c r="D360" i="6"/>
  <c r="F360" i="6" s="1"/>
  <c r="C361" i="6"/>
  <c r="E361" i="6" s="1"/>
  <c r="D361" i="6"/>
  <c r="F361" i="6" s="1"/>
  <c r="C362" i="6"/>
  <c r="E362" i="6" s="1"/>
  <c r="D362" i="6"/>
  <c r="F362" i="6" s="1"/>
  <c r="C363" i="6"/>
  <c r="E363" i="6" s="1"/>
  <c r="D363" i="6"/>
  <c r="F363" i="6" s="1"/>
  <c r="C364" i="6"/>
  <c r="E364" i="6" s="1"/>
  <c r="D364" i="6"/>
  <c r="F364" i="6" s="1"/>
  <c r="C365" i="6"/>
  <c r="E365" i="6" s="1"/>
  <c r="D365" i="6"/>
  <c r="F365" i="6" s="1"/>
  <c r="C366" i="6"/>
  <c r="E366" i="6" s="1"/>
  <c r="D366" i="6"/>
  <c r="F366" i="6" s="1"/>
  <c r="C367" i="6"/>
  <c r="E367" i="6" s="1"/>
  <c r="D367" i="6"/>
  <c r="F367" i="6" s="1"/>
  <c r="C368" i="6"/>
  <c r="E368" i="6" s="1"/>
  <c r="D368" i="6"/>
  <c r="F368" i="6" s="1"/>
  <c r="C369" i="6"/>
  <c r="E369" i="6" s="1"/>
  <c r="D369" i="6"/>
  <c r="F369" i="6" s="1"/>
  <c r="C370" i="6"/>
  <c r="E370" i="6" s="1"/>
  <c r="D370" i="6"/>
  <c r="F370" i="6" s="1"/>
  <c r="C371" i="6"/>
  <c r="E371" i="6" s="1"/>
  <c r="D371" i="6"/>
  <c r="F371" i="6" s="1"/>
  <c r="C372" i="6"/>
  <c r="E372" i="6" s="1"/>
  <c r="D372" i="6"/>
  <c r="F372" i="6" s="1"/>
  <c r="C373" i="6"/>
  <c r="E373" i="6" s="1"/>
  <c r="D373" i="6"/>
  <c r="F373" i="6" s="1"/>
  <c r="C374" i="6"/>
  <c r="E374" i="6" s="1"/>
  <c r="D374" i="6"/>
  <c r="F374" i="6" s="1"/>
  <c r="C375" i="6"/>
  <c r="E375" i="6" s="1"/>
  <c r="D375" i="6"/>
  <c r="F375" i="6" s="1"/>
  <c r="C376" i="6"/>
  <c r="E376" i="6" s="1"/>
  <c r="D376" i="6"/>
  <c r="F376" i="6" s="1"/>
  <c r="C377" i="6"/>
  <c r="E377" i="6" s="1"/>
  <c r="D377" i="6"/>
  <c r="F377" i="6" s="1"/>
  <c r="C378" i="6"/>
  <c r="E378" i="6" s="1"/>
  <c r="D378" i="6"/>
  <c r="F378" i="6" s="1"/>
  <c r="C379" i="6"/>
  <c r="E379" i="6" s="1"/>
  <c r="D379" i="6"/>
  <c r="F379" i="6" s="1"/>
  <c r="C380" i="6"/>
  <c r="E380" i="6" s="1"/>
  <c r="D380" i="6"/>
  <c r="F380" i="6" s="1"/>
  <c r="C381" i="6"/>
  <c r="E381" i="6" s="1"/>
  <c r="D381" i="6"/>
  <c r="F381" i="6" s="1"/>
  <c r="C382" i="6"/>
  <c r="E382" i="6" s="1"/>
  <c r="D382" i="6"/>
  <c r="F382" i="6" s="1"/>
  <c r="C383" i="6"/>
  <c r="E383" i="6" s="1"/>
  <c r="D383" i="6"/>
  <c r="F383" i="6" s="1"/>
  <c r="C384" i="6"/>
  <c r="E384" i="6" s="1"/>
  <c r="D384" i="6"/>
  <c r="F384" i="6" s="1"/>
  <c r="C385" i="6"/>
  <c r="E385" i="6" s="1"/>
  <c r="D385" i="6"/>
  <c r="F385" i="6" s="1"/>
  <c r="C386" i="6"/>
  <c r="E386" i="6" s="1"/>
  <c r="D386" i="6"/>
  <c r="F386" i="6" s="1"/>
  <c r="C387" i="6"/>
  <c r="E387" i="6" s="1"/>
  <c r="D387" i="6"/>
  <c r="F387" i="6" s="1"/>
  <c r="C388" i="6"/>
  <c r="E388" i="6" s="1"/>
  <c r="D388" i="6"/>
  <c r="F388" i="6" s="1"/>
  <c r="C389" i="6"/>
  <c r="E389" i="6" s="1"/>
  <c r="D389" i="6"/>
  <c r="F389" i="6" s="1"/>
  <c r="C390" i="6"/>
  <c r="E390" i="6" s="1"/>
  <c r="D390" i="6"/>
  <c r="F390" i="6" s="1"/>
  <c r="C391" i="6"/>
  <c r="E391" i="6" s="1"/>
  <c r="D391" i="6"/>
  <c r="F391" i="6" s="1"/>
  <c r="C392" i="6"/>
  <c r="E392" i="6" s="1"/>
  <c r="D392" i="6"/>
  <c r="F392" i="6" s="1"/>
  <c r="C393" i="6"/>
  <c r="E393" i="6" s="1"/>
  <c r="D393" i="6"/>
  <c r="F393" i="6" s="1"/>
  <c r="C394" i="6"/>
  <c r="E394" i="6" s="1"/>
  <c r="D394" i="6"/>
  <c r="F394" i="6" s="1"/>
  <c r="C395" i="6"/>
  <c r="E395" i="6" s="1"/>
  <c r="D395" i="6"/>
  <c r="F395" i="6" s="1"/>
  <c r="C396" i="6"/>
  <c r="E396" i="6" s="1"/>
  <c r="D396" i="6"/>
  <c r="F396" i="6" s="1"/>
  <c r="C397" i="6"/>
  <c r="E397" i="6" s="1"/>
  <c r="D397" i="6"/>
  <c r="F397" i="6" s="1"/>
  <c r="C398" i="6"/>
  <c r="E398" i="6" s="1"/>
  <c r="D398" i="6"/>
  <c r="F398" i="6" s="1"/>
  <c r="C399" i="6"/>
  <c r="E399" i="6" s="1"/>
  <c r="D399" i="6"/>
  <c r="F399" i="6" s="1"/>
  <c r="C400" i="6"/>
  <c r="E400" i="6" s="1"/>
  <c r="D400" i="6"/>
  <c r="F400" i="6" s="1"/>
  <c r="C401" i="6"/>
  <c r="E401" i="6" s="1"/>
  <c r="D401" i="6"/>
  <c r="F401" i="6" s="1"/>
  <c r="C402" i="6"/>
  <c r="E402" i="6" s="1"/>
  <c r="D402" i="6"/>
  <c r="F402" i="6" s="1"/>
  <c r="C403" i="6"/>
  <c r="E403" i="6" s="1"/>
  <c r="D403" i="6"/>
  <c r="F403" i="6" s="1"/>
  <c r="C404" i="6"/>
  <c r="E404" i="6" s="1"/>
  <c r="D404" i="6"/>
  <c r="F404" i="6" s="1"/>
  <c r="C405" i="6"/>
  <c r="E405" i="6" s="1"/>
  <c r="D405" i="6"/>
  <c r="F405" i="6" s="1"/>
  <c r="C406" i="6"/>
  <c r="E406" i="6" s="1"/>
  <c r="D406" i="6"/>
  <c r="F406" i="6" s="1"/>
  <c r="C407" i="6"/>
  <c r="E407" i="6" s="1"/>
  <c r="D407" i="6"/>
  <c r="F407" i="6" s="1"/>
  <c r="C408" i="6"/>
  <c r="E408" i="6" s="1"/>
  <c r="D408" i="6"/>
  <c r="F408" i="6" s="1"/>
  <c r="C409" i="6"/>
  <c r="E409" i="6" s="1"/>
  <c r="D409" i="6"/>
  <c r="F409" i="6" s="1"/>
  <c r="C410" i="6"/>
  <c r="E410" i="6" s="1"/>
  <c r="D410" i="6"/>
  <c r="F410" i="6" s="1"/>
  <c r="C411" i="6"/>
  <c r="E411" i="6" s="1"/>
  <c r="D411" i="6"/>
  <c r="F411" i="6" s="1"/>
  <c r="C412" i="6"/>
  <c r="E412" i="6" s="1"/>
  <c r="D412" i="6"/>
  <c r="F412" i="6" s="1"/>
  <c r="C413" i="6"/>
  <c r="E413" i="6" s="1"/>
  <c r="D413" i="6"/>
  <c r="F413" i="6" s="1"/>
  <c r="C414" i="6"/>
  <c r="E414" i="6" s="1"/>
  <c r="D414" i="6"/>
  <c r="F414" i="6" s="1"/>
  <c r="C415" i="6"/>
  <c r="E415" i="6" s="1"/>
  <c r="D415" i="6"/>
  <c r="F415" i="6" s="1"/>
  <c r="C416" i="6"/>
  <c r="E416" i="6" s="1"/>
  <c r="D416" i="6"/>
  <c r="F416" i="6" s="1"/>
  <c r="C417" i="6"/>
  <c r="E417" i="6" s="1"/>
  <c r="D417" i="6"/>
  <c r="F417" i="6" s="1"/>
  <c r="C418" i="6"/>
  <c r="E418" i="6" s="1"/>
  <c r="D418" i="6"/>
  <c r="F418" i="6" s="1"/>
  <c r="C419" i="6"/>
  <c r="E419" i="6" s="1"/>
  <c r="D419" i="6"/>
  <c r="F419" i="6" s="1"/>
  <c r="C420" i="6"/>
  <c r="E420" i="6" s="1"/>
  <c r="D420" i="6"/>
  <c r="F420" i="6" s="1"/>
  <c r="C421" i="6"/>
  <c r="E421" i="6" s="1"/>
  <c r="D421" i="6"/>
  <c r="F421" i="6" s="1"/>
  <c r="C422" i="6"/>
  <c r="E422" i="6" s="1"/>
  <c r="D422" i="6"/>
  <c r="F422" i="6" s="1"/>
  <c r="C423" i="6"/>
  <c r="E423" i="6" s="1"/>
  <c r="D423" i="6"/>
  <c r="F423" i="6" s="1"/>
  <c r="C424" i="6"/>
  <c r="E424" i="6" s="1"/>
  <c r="D424" i="6"/>
  <c r="F424" i="6" s="1"/>
  <c r="C425" i="6"/>
  <c r="E425" i="6" s="1"/>
  <c r="D425" i="6"/>
  <c r="F425" i="6" s="1"/>
  <c r="C426" i="6"/>
  <c r="E426" i="6" s="1"/>
  <c r="D426" i="6"/>
  <c r="F426" i="6" s="1"/>
  <c r="C427" i="6"/>
  <c r="E427" i="6" s="1"/>
  <c r="D427" i="6"/>
  <c r="F427" i="6" s="1"/>
  <c r="C428" i="6"/>
  <c r="E428" i="6" s="1"/>
  <c r="D428" i="6"/>
  <c r="F428" i="6" s="1"/>
  <c r="C429" i="6"/>
  <c r="E429" i="6" s="1"/>
  <c r="D429" i="6"/>
  <c r="F429" i="6" s="1"/>
  <c r="C430" i="6"/>
  <c r="E430" i="6" s="1"/>
  <c r="D430" i="6"/>
  <c r="F430" i="6" s="1"/>
  <c r="C431" i="6"/>
  <c r="E431" i="6" s="1"/>
  <c r="D431" i="6"/>
  <c r="F431" i="6" s="1"/>
  <c r="C432" i="6"/>
  <c r="E432" i="6" s="1"/>
  <c r="D432" i="6"/>
  <c r="F432" i="6" s="1"/>
  <c r="C433" i="6"/>
  <c r="E433" i="6" s="1"/>
  <c r="D433" i="6"/>
  <c r="F433" i="6" s="1"/>
  <c r="C434" i="6"/>
  <c r="E434" i="6" s="1"/>
  <c r="D434" i="6"/>
  <c r="F434" i="6" s="1"/>
  <c r="C435" i="6"/>
  <c r="E435" i="6" s="1"/>
  <c r="D435" i="6"/>
  <c r="F435" i="6" s="1"/>
  <c r="C436" i="6"/>
  <c r="E436" i="6" s="1"/>
  <c r="D436" i="6"/>
  <c r="F436" i="6" s="1"/>
  <c r="C437" i="6"/>
  <c r="E437" i="6" s="1"/>
  <c r="D437" i="6"/>
  <c r="F437" i="6" s="1"/>
  <c r="C438" i="6"/>
  <c r="E438" i="6" s="1"/>
  <c r="D438" i="6"/>
  <c r="F438" i="6" s="1"/>
  <c r="C439" i="6"/>
  <c r="E439" i="6" s="1"/>
  <c r="D439" i="6"/>
  <c r="F439" i="6" s="1"/>
  <c r="C440" i="6"/>
  <c r="E440" i="6" s="1"/>
  <c r="D440" i="6"/>
  <c r="F440" i="6" s="1"/>
  <c r="C441" i="6"/>
  <c r="E441" i="6" s="1"/>
  <c r="D441" i="6"/>
  <c r="F441" i="6" s="1"/>
  <c r="C442" i="6"/>
  <c r="E442" i="6" s="1"/>
  <c r="D442" i="6"/>
  <c r="F442" i="6" s="1"/>
  <c r="C443" i="6"/>
  <c r="E443" i="6" s="1"/>
  <c r="D443" i="6"/>
  <c r="F443" i="6" s="1"/>
  <c r="C444" i="6"/>
  <c r="E444" i="6" s="1"/>
  <c r="D444" i="6"/>
  <c r="F444" i="6" s="1"/>
  <c r="C445" i="6"/>
  <c r="E445" i="6" s="1"/>
  <c r="D445" i="6"/>
  <c r="F445" i="6" s="1"/>
  <c r="C446" i="6"/>
  <c r="E446" i="6" s="1"/>
  <c r="D446" i="6"/>
  <c r="F446" i="6" s="1"/>
  <c r="C447" i="6"/>
  <c r="E447" i="6" s="1"/>
  <c r="D447" i="6"/>
  <c r="F447" i="6" s="1"/>
  <c r="C448" i="6"/>
  <c r="E448" i="6" s="1"/>
  <c r="D448" i="6"/>
  <c r="F448" i="6" s="1"/>
  <c r="C449" i="6"/>
  <c r="E449" i="6" s="1"/>
  <c r="D449" i="6"/>
  <c r="F449" i="6" s="1"/>
  <c r="C450" i="6"/>
  <c r="E450" i="6" s="1"/>
  <c r="D450" i="6"/>
  <c r="F450" i="6" s="1"/>
  <c r="C451" i="6"/>
  <c r="E451" i="6" s="1"/>
  <c r="D451" i="6"/>
  <c r="F451" i="6" s="1"/>
  <c r="C452" i="6"/>
  <c r="E452" i="6" s="1"/>
  <c r="D452" i="6"/>
  <c r="F452" i="6" s="1"/>
  <c r="C453" i="6"/>
  <c r="E453" i="6" s="1"/>
  <c r="D453" i="6"/>
  <c r="F453" i="6" s="1"/>
  <c r="C454" i="6"/>
  <c r="E454" i="6" s="1"/>
  <c r="D454" i="6"/>
  <c r="F454" i="6" s="1"/>
  <c r="C455" i="6"/>
  <c r="E455" i="6" s="1"/>
  <c r="D455" i="6"/>
  <c r="F455" i="6" s="1"/>
  <c r="C456" i="6"/>
  <c r="E456" i="6" s="1"/>
  <c r="D456" i="6"/>
  <c r="F456" i="6" s="1"/>
  <c r="C457" i="6"/>
  <c r="E457" i="6" s="1"/>
  <c r="D457" i="6"/>
  <c r="F457" i="6" s="1"/>
  <c r="C458" i="6"/>
  <c r="E458" i="6" s="1"/>
  <c r="D458" i="6"/>
  <c r="F458" i="6" s="1"/>
  <c r="C459" i="6"/>
  <c r="E459" i="6" s="1"/>
  <c r="D459" i="6"/>
  <c r="F459" i="6" s="1"/>
  <c r="C460" i="6"/>
  <c r="E460" i="6" s="1"/>
  <c r="D460" i="6"/>
  <c r="F460" i="6" s="1"/>
  <c r="C461" i="6"/>
  <c r="E461" i="6" s="1"/>
  <c r="D461" i="6"/>
  <c r="F461" i="6" s="1"/>
  <c r="C462" i="6"/>
  <c r="E462" i="6" s="1"/>
  <c r="D462" i="6"/>
  <c r="F462" i="6" s="1"/>
  <c r="C463" i="6"/>
  <c r="E463" i="6" s="1"/>
  <c r="D463" i="6"/>
  <c r="F463" i="6" s="1"/>
  <c r="C464" i="6"/>
  <c r="E464" i="6" s="1"/>
  <c r="D464" i="6"/>
  <c r="F464" i="6" s="1"/>
  <c r="C465" i="6"/>
  <c r="E465" i="6" s="1"/>
  <c r="D465" i="6"/>
  <c r="F465" i="6" s="1"/>
  <c r="C466" i="6"/>
  <c r="E466" i="6" s="1"/>
  <c r="D466" i="6"/>
  <c r="F466" i="6" s="1"/>
  <c r="C467" i="6"/>
  <c r="E467" i="6" s="1"/>
  <c r="D467" i="6"/>
  <c r="F467" i="6" s="1"/>
  <c r="C468" i="6"/>
  <c r="E468" i="6" s="1"/>
  <c r="D468" i="6"/>
  <c r="F468" i="6" s="1"/>
  <c r="C469" i="6"/>
  <c r="E469" i="6" s="1"/>
  <c r="D469" i="6"/>
  <c r="F469" i="6" s="1"/>
  <c r="C470" i="6"/>
  <c r="E470" i="6" s="1"/>
  <c r="D470" i="6"/>
  <c r="F470" i="6" s="1"/>
  <c r="C471" i="6"/>
  <c r="E471" i="6" s="1"/>
  <c r="D471" i="6"/>
  <c r="F471" i="6" s="1"/>
  <c r="C472" i="6"/>
  <c r="E472" i="6" s="1"/>
  <c r="D472" i="6"/>
  <c r="F472" i="6" s="1"/>
  <c r="C473" i="6"/>
  <c r="E473" i="6" s="1"/>
  <c r="D473" i="6"/>
  <c r="F473" i="6" s="1"/>
  <c r="C474" i="6"/>
  <c r="E474" i="6" s="1"/>
  <c r="D474" i="6"/>
  <c r="F474" i="6" s="1"/>
  <c r="C475" i="6"/>
  <c r="E475" i="6" s="1"/>
  <c r="D475" i="6"/>
  <c r="F475" i="6" s="1"/>
  <c r="C476" i="6"/>
  <c r="E476" i="6" s="1"/>
  <c r="D476" i="6"/>
  <c r="F476" i="6" s="1"/>
  <c r="C477" i="6"/>
  <c r="E477" i="6" s="1"/>
  <c r="D477" i="6"/>
  <c r="F477" i="6" s="1"/>
  <c r="C478" i="6"/>
  <c r="E478" i="6" s="1"/>
  <c r="D478" i="6"/>
  <c r="F478" i="6" s="1"/>
  <c r="C479" i="6"/>
  <c r="E479" i="6" s="1"/>
  <c r="D479" i="6"/>
  <c r="F479" i="6" s="1"/>
  <c r="C480" i="6"/>
  <c r="E480" i="6" s="1"/>
  <c r="D480" i="6"/>
  <c r="F480" i="6" s="1"/>
  <c r="C481" i="6"/>
  <c r="E481" i="6" s="1"/>
  <c r="D481" i="6"/>
  <c r="F481" i="6" s="1"/>
  <c r="C482" i="6"/>
  <c r="E482" i="6" s="1"/>
  <c r="D482" i="6"/>
  <c r="F482" i="6" s="1"/>
  <c r="C483" i="6"/>
  <c r="E483" i="6" s="1"/>
  <c r="D483" i="6"/>
  <c r="F483" i="6" s="1"/>
  <c r="C484" i="6"/>
  <c r="E484" i="6" s="1"/>
  <c r="D484" i="6"/>
  <c r="F484" i="6" s="1"/>
  <c r="C485" i="6"/>
  <c r="E485" i="6" s="1"/>
  <c r="D485" i="6"/>
  <c r="F485" i="6" s="1"/>
  <c r="C486" i="6"/>
  <c r="E486" i="6" s="1"/>
  <c r="D486" i="6"/>
  <c r="F486" i="6" s="1"/>
  <c r="C487" i="6"/>
  <c r="E487" i="6" s="1"/>
  <c r="D487" i="6"/>
  <c r="F487" i="6" s="1"/>
  <c r="C488" i="6"/>
  <c r="E488" i="6" s="1"/>
  <c r="D488" i="6"/>
  <c r="F488" i="6" s="1"/>
  <c r="C489" i="6"/>
  <c r="E489" i="6" s="1"/>
  <c r="D489" i="6"/>
  <c r="F489" i="6" s="1"/>
  <c r="C490" i="6"/>
  <c r="E490" i="6" s="1"/>
  <c r="D490" i="6"/>
  <c r="F490" i="6" s="1"/>
  <c r="C491" i="6"/>
  <c r="E491" i="6" s="1"/>
  <c r="D491" i="6"/>
  <c r="F491" i="6" s="1"/>
  <c r="C492" i="6"/>
  <c r="E492" i="6" s="1"/>
  <c r="D492" i="6"/>
  <c r="F492" i="6" s="1"/>
  <c r="C493" i="6"/>
  <c r="E493" i="6" s="1"/>
  <c r="D493" i="6"/>
  <c r="F493" i="6" s="1"/>
  <c r="C494" i="6"/>
  <c r="E494" i="6" s="1"/>
  <c r="D494" i="6"/>
  <c r="F494" i="6" s="1"/>
  <c r="C495" i="6"/>
  <c r="E495" i="6" s="1"/>
  <c r="D495" i="6"/>
  <c r="F495" i="6" s="1"/>
  <c r="C496" i="6"/>
  <c r="E496" i="6" s="1"/>
  <c r="D496" i="6"/>
  <c r="F496" i="6" s="1"/>
  <c r="C497" i="6"/>
  <c r="E497" i="6" s="1"/>
  <c r="D497" i="6"/>
  <c r="F497" i="6" s="1"/>
  <c r="C498" i="6"/>
  <c r="E498" i="6" s="1"/>
  <c r="D498" i="6"/>
  <c r="F498" i="6" s="1"/>
  <c r="C499" i="6"/>
  <c r="E499" i="6" s="1"/>
  <c r="D499" i="6"/>
  <c r="F499" i="6" s="1"/>
  <c r="C500" i="6"/>
  <c r="E500" i="6" s="1"/>
  <c r="D500" i="6"/>
  <c r="F500" i="6" s="1"/>
  <c r="C501" i="6"/>
  <c r="E501" i="6" s="1"/>
  <c r="D501" i="6"/>
  <c r="F501" i="6" s="1"/>
  <c r="C502" i="6"/>
  <c r="E502" i="6" s="1"/>
  <c r="D502" i="6"/>
  <c r="F502" i="6" s="1"/>
  <c r="C503" i="6"/>
  <c r="E503" i="6" s="1"/>
  <c r="D503" i="6"/>
  <c r="F503" i="6" s="1"/>
  <c r="C504" i="6"/>
  <c r="E504" i="6" s="1"/>
  <c r="D504" i="6"/>
  <c r="F504" i="6" s="1"/>
  <c r="C505" i="6"/>
  <c r="E505" i="6" s="1"/>
  <c r="D505" i="6"/>
  <c r="F505" i="6" s="1"/>
  <c r="C506" i="6"/>
  <c r="E506" i="6" s="1"/>
  <c r="D506" i="6"/>
  <c r="F506" i="6" s="1"/>
  <c r="C507" i="6"/>
  <c r="E507" i="6" s="1"/>
  <c r="D507" i="6"/>
  <c r="F507" i="6" s="1"/>
  <c r="C508" i="6"/>
  <c r="E508" i="6" s="1"/>
  <c r="D508" i="6"/>
  <c r="F508" i="6" s="1"/>
  <c r="C509" i="6"/>
  <c r="E509" i="6" s="1"/>
  <c r="D509" i="6"/>
  <c r="F509" i="6" s="1"/>
  <c r="C510" i="6"/>
  <c r="E510" i="6" s="1"/>
  <c r="D510" i="6"/>
  <c r="F510" i="6" s="1"/>
  <c r="C511" i="6"/>
  <c r="E511" i="6" s="1"/>
  <c r="D511" i="6"/>
  <c r="F511" i="6" s="1"/>
  <c r="C512" i="6"/>
  <c r="E512" i="6" s="1"/>
  <c r="D512" i="6"/>
  <c r="F512" i="6" s="1"/>
  <c r="C513" i="6"/>
  <c r="E513" i="6" s="1"/>
  <c r="D513" i="6"/>
  <c r="F513" i="6" s="1"/>
  <c r="C514" i="6"/>
  <c r="E514" i="6" s="1"/>
  <c r="D514" i="6"/>
  <c r="F514" i="6" s="1"/>
  <c r="C515" i="6"/>
  <c r="E515" i="6" s="1"/>
  <c r="D515" i="6"/>
  <c r="F515" i="6" s="1"/>
  <c r="C516" i="6"/>
  <c r="E516" i="6" s="1"/>
  <c r="D516" i="6"/>
  <c r="F516" i="6" s="1"/>
  <c r="C517" i="6"/>
  <c r="E517" i="6" s="1"/>
  <c r="D517" i="6"/>
  <c r="F517" i="6" s="1"/>
  <c r="C518" i="6"/>
  <c r="E518" i="6" s="1"/>
  <c r="D518" i="6"/>
  <c r="F518" i="6" s="1"/>
  <c r="C519" i="6"/>
  <c r="E519" i="6" s="1"/>
  <c r="D519" i="6"/>
  <c r="F519" i="6" s="1"/>
  <c r="C520" i="6"/>
  <c r="E520" i="6" s="1"/>
  <c r="D520" i="6"/>
  <c r="F520" i="6" s="1"/>
  <c r="C521" i="6"/>
  <c r="E521" i="6" s="1"/>
  <c r="D521" i="6"/>
  <c r="F521" i="6" s="1"/>
  <c r="C522" i="6"/>
  <c r="E522" i="6" s="1"/>
  <c r="D522" i="6"/>
  <c r="F522" i="6" s="1"/>
  <c r="C523" i="6"/>
  <c r="E523" i="6" s="1"/>
  <c r="D523" i="6"/>
  <c r="F523" i="6" s="1"/>
  <c r="C524" i="6"/>
  <c r="E524" i="6" s="1"/>
  <c r="D524" i="6"/>
  <c r="F524" i="6" s="1"/>
  <c r="C525" i="6"/>
  <c r="E525" i="6" s="1"/>
  <c r="D525" i="6"/>
  <c r="F525" i="6" s="1"/>
  <c r="C526" i="6"/>
  <c r="E526" i="6" s="1"/>
  <c r="D526" i="6"/>
  <c r="F526" i="6" s="1"/>
  <c r="C527" i="6"/>
  <c r="E527" i="6" s="1"/>
  <c r="D527" i="6"/>
  <c r="F527" i="6" s="1"/>
  <c r="C528" i="6"/>
  <c r="E528" i="6" s="1"/>
  <c r="D528" i="6"/>
  <c r="F528" i="6" s="1"/>
  <c r="C529" i="6"/>
  <c r="E529" i="6" s="1"/>
  <c r="D529" i="6"/>
  <c r="F529" i="6" s="1"/>
  <c r="C530" i="6"/>
  <c r="E530" i="6" s="1"/>
  <c r="D530" i="6"/>
  <c r="F530" i="6" s="1"/>
  <c r="C531" i="6"/>
  <c r="E531" i="6" s="1"/>
  <c r="D531" i="6"/>
  <c r="F531" i="6" s="1"/>
  <c r="C532" i="6"/>
  <c r="E532" i="6" s="1"/>
  <c r="D532" i="6"/>
  <c r="F532" i="6" s="1"/>
  <c r="C533" i="6"/>
  <c r="E533" i="6" s="1"/>
  <c r="D533" i="6"/>
  <c r="F533" i="6" s="1"/>
  <c r="C534" i="6"/>
  <c r="E534" i="6" s="1"/>
  <c r="D534" i="6"/>
  <c r="F534" i="6" s="1"/>
  <c r="C535" i="6"/>
  <c r="E535" i="6" s="1"/>
  <c r="D535" i="6"/>
  <c r="F535" i="6" s="1"/>
  <c r="C536" i="6"/>
  <c r="E536" i="6" s="1"/>
  <c r="D536" i="6"/>
  <c r="F536" i="6" s="1"/>
  <c r="C537" i="6"/>
  <c r="E537" i="6" s="1"/>
  <c r="D537" i="6"/>
  <c r="F537" i="6" s="1"/>
  <c r="C538" i="6"/>
  <c r="E538" i="6" s="1"/>
  <c r="D538" i="6"/>
  <c r="F538" i="6" s="1"/>
  <c r="C539" i="6"/>
  <c r="E539" i="6" s="1"/>
  <c r="D539" i="6"/>
  <c r="F539" i="6" s="1"/>
  <c r="C540" i="6"/>
  <c r="E540" i="6" s="1"/>
  <c r="D540" i="6"/>
  <c r="F540" i="6" s="1"/>
  <c r="C541" i="6"/>
  <c r="E541" i="6" s="1"/>
  <c r="D541" i="6"/>
  <c r="F541" i="6" s="1"/>
  <c r="C542" i="6"/>
  <c r="E542" i="6" s="1"/>
  <c r="D542" i="6"/>
  <c r="F542" i="6" s="1"/>
  <c r="C543" i="6"/>
  <c r="E543" i="6" s="1"/>
  <c r="D543" i="6"/>
  <c r="F543" i="6" s="1"/>
  <c r="C544" i="6"/>
  <c r="E544" i="6" s="1"/>
  <c r="D544" i="6"/>
  <c r="F544" i="6" s="1"/>
  <c r="C545" i="6"/>
  <c r="E545" i="6" s="1"/>
  <c r="D545" i="6"/>
  <c r="F545" i="6" s="1"/>
  <c r="C546" i="6"/>
  <c r="E546" i="6" s="1"/>
  <c r="D546" i="6"/>
  <c r="F546" i="6" s="1"/>
  <c r="C547" i="6"/>
  <c r="E547" i="6" s="1"/>
  <c r="D547" i="6"/>
  <c r="F547" i="6" s="1"/>
  <c r="C548" i="6"/>
  <c r="E548" i="6" s="1"/>
  <c r="D548" i="6"/>
  <c r="F548" i="6" s="1"/>
  <c r="C549" i="6"/>
  <c r="E549" i="6" s="1"/>
  <c r="D549" i="6"/>
  <c r="F549" i="6" s="1"/>
  <c r="C550" i="6"/>
  <c r="E550" i="6" s="1"/>
  <c r="D550" i="6"/>
  <c r="F550" i="6" s="1"/>
  <c r="C551" i="6"/>
  <c r="E551" i="6" s="1"/>
  <c r="D551" i="6"/>
  <c r="F551" i="6" s="1"/>
  <c r="C552" i="6"/>
  <c r="E552" i="6" s="1"/>
  <c r="D552" i="6"/>
  <c r="F552" i="6" s="1"/>
  <c r="C553" i="6"/>
  <c r="E553" i="6" s="1"/>
  <c r="D553" i="6"/>
  <c r="F553" i="6" s="1"/>
  <c r="C554" i="6"/>
  <c r="E554" i="6" s="1"/>
  <c r="D554" i="6"/>
  <c r="F554" i="6" s="1"/>
  <c r="C555" i="6"/>
  <c r="E555" i="6" s="1"/>
  <c r="D555" i="6"/>
  <c r="F555" i="6" s="1"/>
  <c r="C556" i="6"/>
  <c r="E556" i="6" s="1"/>
  <c r="D556" i="6"/>
  <c r="F556" i="6" s="1"/>
  <c r="C557" i="6"/>
  <c r="E557" i="6" s="1"/>
  <c r="D557" i="6"/>
  <c r="F557" i="6" s="1"/>
  <c r="C558" i="6"/>
  <c r="E558" i="6" s="1"/>
  <c r="D558" i="6"/>
  <c r="F558" i="6" s="1"/>
  <c r="C559" i="6"/>
  <c r="E559" i="6" s="1"/>
  <c r="D559" i="6"/>
  <c r="F559" i="6" s="1"/>
  <c r="C560" i="6"/>
  <c r="E560" i="6" s="1"/>
  <c r="D560" i="6"/>
  <c r="F560" i="6" s="1"/>
  <c r="C561" i="6"/>
  <c r="E561" i="6" s="1"/>
  <c r="D561" i="6"/>
  <c r="F561" i="6" s="1"/>
  <c r="C562" i="6"/>
  <c r="E562" i="6" s="1"/>
  <c r="D562" i="6"/>
  <c r="F562" i="6" s="1"/>
  <c r="C563" i="6"/>
  <c r="E563" i="6" s="1"/>
  <c r="D563" i="6"/>
  <c r="F563" i="6" s="1"/>
  <c r="C564" i="6"/>
  <c r="E564" i="6" s="1"/>
  <c r="D564" i="6"/>
  <c r="F564" i="6" s="1"/>
  <c r="C565" i="6"/>
  <c r="E565" i="6" s="1"/>
  <c r="D565" i="6"/>
  <c r="F565" i="6" s="1"/>
  <c r="C566" i="6"/>
  <c r="E566" i="6" s="1"/>
  <c r="D566" i="6"/>
  <c r="F566" i="6" s="1"/>
  <c r="C567" i="6"/>
  <c r="E567" i="6" s="1"/>
  <c r="D567" i="6"/>
  <c r="F567" i="6" s="1"/>
  <c r="C568" i="6"/>
  <c r="E568" i="6" s="1"/>
  <c r="D568" i="6"/>
  <c r="F568" i="6" s="1"/>
  <c r="C569" i="6"/>
  <c r="E569" i="6" s="1"/>
  <c r="D569" i="6"/>
  <c r="F569" i="6" s="1"/>
  <c r="C570" i="6"/>
  <c r="E570" i="6" s="1"/>
  <c r="D570" i="6"/>
  <c r="F570" i="6" s="1"/>
  <c r="C571" i="6"/>
  <c r="E571" i="6" s="1"/>
  <c r="D571" i="6"/>
  <c r="F571" i="6" s="1"/>
  <c r="C572" i="6"/>
  <c r="E572" i="6" s="1"/>
  <c r="D572" i="6"/>
  <c r="F572" i="6" s="1"/>
  <c r="C573" i="6"/>
  <c r="E573" i="6" s="1"/>
  <c r="D573" i="6"/>
  <c r="F573" i="6" s="1"/>
  <c r="C574" i="6"/>
  <c r="E574" i="6" s="1"/>
  <c r="D574" i="6"/>
  <c r="F574" i="6" s="1"/>
  <c r="C575" i="6"/>
  <c r="E575" i="6" s="1"/>
  <c r="D575" i="6"/>
  <c r="F575" i="6" s="1"/>
  <c r="C576" i="6"/>
  <c r="E576" i="6" s="1"/>
  <c r="D576" i="6"/>
  <c r="F576" i="6" s="1"/>
  <c r="C577" i="6"/>
  <c r="E577" i="6" s="1"/>
  <c r="D577" i="6"/>
  <c r="F577" i="6" s="1"/>
  <c r="C578" i="6"/>
  <c r="E578" i="6" s="1"/>
  <c r="D578" i="6"/>
  <c r="F578" i="6" s="1"/>
  <c r="C579" i="6"/>
  <c r="E579" i="6" s="1"/>
  <c r="D579" i="6"/>
  <c r="F579" i="6" s="1"/>
  <c r="C580" i="6"/>
  <c r="E580" i="6" s="1"/>
  <c r="D580" i="6"/>
  <c r="F580" i="6" s="1"/>
  <c r="C581" i="6"/>
  <c r="E581" i="6" s="1"/>
  <c r="D581" i="6"/>
  <c r="F581" i="6" s="1"/>
  <c r="C582" i="6"/>
  <c r="E582" i="6" s="1"/>
  <c r="D582" i="6"/>
  <c r="F582" i="6" s="1"/>
  <c r="C583" i="6"/>
  <c r="E583" i="6" s="1"/>
  <c r="D583" i="6"/>
  <c r="F583" i="6" s="1"/>
  <c r="C584" i="6"/>
  <c r="E584" i="6" s="1"/>
  <c r="D584" i="6"/>
  <c r="F584" i="6" s="1"/>
  <c r="C585" i="6"/>
  <c r="E585" i="6" s="1"/>
  <c r="D585" i="6"/>
  <c r="F585" i="6" s="1"/>
  <c r="C586" i="6"/>
  <c r="E586" i="6" s="1"/>
  <c r="D586" i="6"/>
  <c r="F586" i="6" s="1"/>
  <c r="C587" i="6"/>
  <c r="E587" i="6" s="1"/>
  <c r="D587" i="6"/>
  <c r="F587" i="6" s="1"/>
  <c r="C588" i="6"/>
  <c r="E588" i="6" s="1"/>
  <c r="D588" i="6"/>
  <c r="F588" i="6" s="1"/>
  <c r="C589" i="6"/>
  <c r="E589" i="6" s="1"/>
  <c r="D589" i="6"/>
  <c r="F589" i="6" s="1"/>
  <c r="C590" i="6"/>
  <c r="E590" i="6" s="1"/>
  <c r="D590" i="6"/>
  <c r="F590" i="6" s="1"/>
  <c r="C591" i="6"/>
  <c r="E591" i="6" s="1"/>
  <c r="D591" i="6"/>
  <c r="F591" i="6" s="1"/>
  <c r="C592" i="6"/>
  <c r="E592" i="6" s="1"/>
  <c r="D592" i="6"/>
  <c r="F592" i="6" s="1"/>
  <c r="C593" i="6"/>
  <c r="E593" i="6" s="1"/>
  <c r="D593" i="6"/>
  <c r="F593" i="6" s="1"/>
  <c r="C594" i="6"/>
  <c r="E594" i="6" s="1"/>
  <c r="D594" i="6"/>
  <c r="F594" i="6" s="1"/>
  <c r="C595" i="6"/>
  <c r="E595" i="6" s="1"/>
  <c r="D595" i="6"/>
  <c r="F595" i="6" s="1"/>
  <c r="C596" i="6"/>
  <c r="E596" i="6" s="1"/>
  <c r="D596" i="6"/>
  <c r="F596" i="6" s="1"/>
  <c r="C597" i="6"/>
  <c r="E597" i="6" s="1"/>
  <c r="D597" i="6"/>
  <c r="F597" i="6" s="1"/>
  <c r="C598" i="6"/>
  <c r="E598" i="6" s="1"/>
  <c r="D598" i="6"/>
  <c r="F598" i="6" s="1"/>
  <c r="C599" i="6"/>
  <c r="E599" i="6" s="1"/>
  <c r="D599" i="6"/>
  <c r="F599" i="6" s="1"/>
  <c r="C600" i="6"/>
  <c r="E600" i="6" s="1"/>
  <c r="D600" i="6"/>
  <c r="F600" i="6" s="1"/>
  <c r="C601" i="6"/>
  <c r="E601" i="6" s="1"/>
  <c r="D601" i="6"/>
  <c r="F601" i="6" s="1"/>
  <c r="C602" i="6"/>
  <c r="E602" i="6" s="1"/>
  <c r="D602" i="6"/>
  <c r="F602" i="6" s="1"/>
  <c r="C603" i="6"/>
  <c r="E603" i="6" s="1"/>
  <c r="D603" i="6"/>
  <c r="F603" i="6" s="1"/>
  <c r="C604" i="6"/>
  <c r="E604" i="6" s="1"/>
  <c r="D604" i="6"/>
  <c r="F604" i="6" s="1"/>
  <c r="C605" i="6"/>
  <c r="E605" i="6" s="1"/>
  <c r="D605" i="6"/>
  <c r="F605" i="6" s="1"/>
  <c r="C606" i="6"/>
  <c r="E606" i="6" s="1"/>
  <c r="D606" i="6"/>
  <c r="F606" i="6" s="1"/>
  <c r="C607" i="6"/>
  <c r="E607" i="6" s="1"/>
  <c r="D607" i="6"/>
  <c r="F607" i="6" s="1"/>
  <c r="C608" i="6"/>
  <c r="E608" i="6" s="1"/>
  <c r="D608" i="6"/>
  <c r="F608" i="6" s="1"/>
  <c r="C609" i="6"/>
  <c r="E609" i="6" s="1"/>
  <c r="D609" i="6"/>
  <c r="F609" i="6" s="1"/>
  <c r="C610" i="6"/>
  <c r="E610" i="6" s="1"/>
  <c r="D610" i="6"/>
  <c r="F610" i="6" s="1"/>
  <c r="C611" i="6"/>
  <c r="E611" i="6" s="1"/>
  <c r="D611" i="6"/>
  <c r="F611" i="6" s="1"/>
  <c r="C612" i="6"/>
  <c r="E612" i="6" s="1"/>
  <c r="D612" i="6"/>
  <c r="F612" i="6" s="1"/>
  <c r="C613" i="6"/>
  <c r="E613" i="6" s="1"/>
  <c r="D613" i="6"/>
  <c r="F613" i="6" s="1"/>
  <c r="C614" i="6"/>
  <c r="E614" i="6" s="1"/>
  <c r="D614" i="6"/>
  <c r="F614" i="6" s="1"/>
  <c r="C615" i="6"/>
  <c r="E615" i="6" s="1"/>
  <c r="D615" i="6"/>
  <c r="F615" i="6" s="1"/>
  <c r="C616" i="6"/>
  <c r="E616" i="6" s="1"/>
  <c r="D616" i="6"/>
  <c r="F616" i="6" s="1"/>
  <c r="C617" i="6"/>
  <c r="E617" i="6" s="1"/>
  <c r="D617" i="6"/>
  <c r="F617" i="6" s="1"/>
  <c r="C618" i="6"/>
  <c r="E618" i="6" s="1"/>
  <c r="D618" i="6"/>
  <c r="F618" i="6" s="1"/>
  <c r="C619" i="6"/>
  <c r="E619" i="6" s="1"/>
  <c r="D619" i="6"/>
  <c r="F619" i="6" s="1"/>
  <c r="C620" i="6"/>
  <c r="E620" i="6" s="1"/>
  <c r="D620" i="6"/>
  <c r="F620" i="6" s="1"/>
  <c r="C621" i="6"/>
  <c r="E621" i="6" s="1"/>
  <c r="D621" i="6"/>
  <c r="F621" i="6" s="1"/>
  <c r="C622" i="6"/>
  <c r="E622" i="6" s="1"/>
  <c r="D622" i="6"/>
  <c r="F622" i="6" s="1"/>
  <c r="C623" i="6"/>
  <c r="E623" i="6" s="1"/>
  <c r="D623" i="6"/>
  <c r="F623" i="6" s="1"/>
  <c r="C624" i="6"/>
  <c r="E624" i="6" s="1"/>
  <c r="D624" i="6"/>
  <c r="F624" i="6" s="1"/>
  <c r="C625" i="6"/>
  <c r="E625" i="6" s="1"/>
  <c r="D625" i="6"/>
  <c r="F625" i="6" s="1"/>
  <c r="C626" i="6"/>
  <c r="E626" i="6" s="1"/>
  <c r="D626" i="6"/>
  <c r="F626" i="6" s="1"/>
  <c r="C627" i="6"/>
  <c r="E627" i="6" s="1"/>
  <c r="D627" i="6"/>
  <c r="F627" i="6" s="1"/>
  <c r="C628" i="6"/>
  <c r="E628" i="6" s="1"/>
  <c r="D628" i="6"/>
  <c r="F628" i="6" s="1"/>
  <c r="C629" i="6"/>
  <c r="E629" i="6" s="1"/>
  <c r="D629" i="6"/>
  <c r="F629" i="6" s="1"/>
  <c r="C630" i="6"/>
  <c r="E630" i="6" s="1"/>
  <c r="D630" i="6"/>
  <c r="F630" i="6" s="1"/>
  <c r="C631" i="6"/>
  <c r="E631" i="6" s="1"/>
  <c r="D631" i="6"/>
  <c r="F631" i="6" s="1"/>
  <c r="C632" i="6"/>
  <c r="E632" i="6" s="1"/>
  <c r="D632" i="6"/>
  <c r="F632" i="6" s="1"/>
  <c r="C633" i="6"/>
  <c r="E633" i="6" s="1"/>
  <c r="D633" i="6"/>
  <c r="F633" i="6" s="1"/>
  <c r="C634" i="6"/>
  <c r="E634" i="6" s="1"/>
  <c r="D634" i="6"/>
  <c r="F634" i="6" s="1"/>
  <c r="C635" i="6"/>
  <c r="E635" i="6" s="1"/>
  <c r="D635" i="6"/>
  <c r="F635" i="6" s="1"/>
  <c r="C636" i="6"/>
  <c r="E636" i="6" s="1"/>
  <c r="D636" i="6"/>
  <c r="F636" i="6" s="1"/>
  <c r="C637" i="6"/>
  <c r="E637" i="6" s="1"/>
  <c r="D637" i="6"/>
  <c r="F637" i="6" s="1"/>
  <c r="C638" i="6"/>
  <c r="E638" i="6" s="1"/>
  <c r="D638" i="6"/>
  <c r="F638" i="6" s="1"/>
  <c r="C639" i="6"/>
  <c r="E639" i="6" s="1"/>
  <c r="D639" i="6"/>
  <c r="F639" i="6" s="1"/>
  <c r="C640" i="6"/>
  <c r="E640" i="6" s="1"/>
  <c r="D640" i="6"/>
  <c r="F640" i="6" s="1"/>
  <c r="C641" i="6"/>
  <c r="E641" i="6" s="1"/>
  <c r="D641" i="6"/>
  <c r="F641" i="6" s="1"/>
  <c r="C642" i="6"/>
  <c r="E642" i="6" s="1"/>
  <c r="D642" i="6"/>
  <c r="F642" i="6" s="1"/>
  <c r="C643" i="6"/>
  <c r="E643" i="6" s="1"/>
  <c r="D643" i="6"/>
  <c r="F643" i="6" s="1"/>
  <c r="C644" i="6"/>
  <c r="E644" i="6" s="1"/>
  <c r="D644" i="6"/>
  <c r="F644" i="6" s="1"/>
  <c r="C645" i="6"/>
  <c r="E645" i="6" s="1"/>
  <c r="D645" i="6"/>
  <c r="F645" i="6" s="1"/>
  <c r="C646" i="6"/>
  <c r="E646" i="6" s="1"/>
  <c r="D646" i="6"/>
  <c r="F646" i="6" s="1"/>
  <c r="C647" i="6"/>
  <c r="E647" i="6" s="1"/>
  <c r="D647" i="6"/>
  <c r="F647" i="6" s="1"/>
  <c r="C648" i="6"/>
  <c r="E648" i="6" s="1"/>
  <c r="D648" i="6"/>
  <c r="F648" i="6" s="1"/>
  <c r="C649" i="6"/>
  <c r="E649" i="6" s="1"/>
  <c r="D649" i="6"/>
  <c r="F649" i="6" s="1"/>
  <c r="C650" i="6"/>
  <c r="E650" i="6" s="1"/>
  <c r="D650" i="6"/>
  <c r="F650" i="6" s="1"/>
  <c r="C651" i="6"/>
  <c r="E651" i="6" s="1"/>
  <c r="D651" i="6"/>
  <c r="F651" i="6" s="1"/>
  <c r="C652" i="6"/>
  <c r="E652" i="6" s="1"/>
  <c r="D652" i="6"/>
  <c r="F652" i="6" s="1"/>
  <c r="C653" i="6"/>
  <c r="E653" i="6" s="1"/>
  <c r="D653" i="6"/>
  <c r="F653" i="6" s="1"/>
  <c r="C654" i="6"/>
  <c r="E654" i="6" s="1"/>
  <c r="D654" i="6"/>
  <c r="F654" i="6" s="1"/>
  <c r="C655" i="6"/>
  <c r="E655" i="6" s="1"/>
  <c r="D655" i="6"/>
  <c r="F655" i="6" s="1"/>
  <c r="C656" i="6"/>
  <c r="E656" i="6" s="1"/>
  <c r="D656" i="6"/>
  <c r="F656" i="6" s="1"/>
  <c r="C657" i="6"/>
  <c r="E657" i="6" s="1"/>
  <c r="D657" i="6"/>
  <c r="F657" i="6" s="1"/>
  <c r="C658" i="6"/>
  <c r="E658" i="6" s="1"/>
  <c r="D658" i="6"/>
  <c r="F658" i="6" s="1"/>
  <c r="C659" i="6"/>
  <c r="E659" i="6" s="1"/>
  <c r="D659" i="6"/>
  <c r="F659" i="6" s="1"/>
  <c r="C660" i="6"/>
  <c r="E660" i="6" s="1"/>
  <c r="D660" i="6"/>
  <c r="F660" i="6" s="1"/>
  <c r="C661" i="6"/>
  <c r="E661" i="6" s="1"/>
  <c r="D661" i="6"/>
  <c r="F661" i="6" s="1"/>
  <c r="C662" i="6"/>
  <c r="E662" i="6" s="1"/>
  <c r="D662" i="6"/>
  <c r="F662" i="6" s="1"/>
  <c r="C663" i="6"/>
  <c r="E663" i="6" s="1"/>
  <c r="D663" i="6"/>
  <c r="F663" i="6" s="1"/>
  <c r="C664" i="6"/>
  <c r="E664" i="6" s="1"/>
  <c r="D664" i="6"/>
  <c r="F664" i="6" s="1"/>
  <c r="C665" i="6"/>
  <c r="E665" i="6" s="1"/>
  <c r="D665" i="6"/>
  <c r="F665" i="6" s="1"/>
  <c r="C666" i="6"/>
  <c r="E666" i="6" s="1"/>
  <c r="D666" i="6"/>
  <c r="F666" i="6" s="1"/>
  <c r="C667" i="6"/>
  <c r="E667" i="6" s="1"/>
  <c r="D667" i="6"/>
  <c r="F667" i="6" s="1"/>
  <c r="C668" i="6"/>
  <c r="E668" i="6" s="1"/>
  <c r="D668" i="6"/>
  <c r="F668" i="6" s="1"/>
  <c r="C669" i="6"/>
  <c r="E669" i="6" s="1"/>
  <c r="D669" i="6"/>
  <c r="F669" i="6" s="1"/>
  <c r="C670" i="6"/>
  <c r="E670" i="6" s="1"/>
  <c r="D670" i="6"/>
  <c r="F670" i="6" s="1"/>
  <c r="C671" i="6"/>
  <c r="E671" i="6" s="1"/>
  <c r="D671" i="6"/>
  <c r="F671" i="6" s="1"/>
  <c r="C672" i="6"/>
  <c r="E672" i="6" s="1"/>
  <c r="D672" i="6"/>
  <c r="F672" i="6" s="1"/>
  <c r="C673" i="6"/>
  <c r="E673" i="6" s="1"/>
  <c r="D673" i="6"/>
  <c r="F673" i="6" s="1"/>
  <c r="C674" i="6"/>
  <c r="E674" i="6" s="1"/>
  <c r="D674" i="6"/>
  <c r="F674" i="6" s="1"/>
  <c r="C675" i="6"/>
  <c r="E675" i="6" s="1"/>
  <c r="D675" i="6"/>
  <c r="F675" i="6" s="1"/>
  <c r="C676" i="6"/>
  <c r="E676" i="6" s="1"/>
  <c r="D676" i="6"/>
  <c r="F676" i="6" s="1"/>
  <c r="C677" i="6"/>
  <c r="E677" i="6" s="1"/>
  <c r="D677" i="6"/>
  <c r="F677" i="6" s="1"/>
  <c r="C678" i="6"/>
  <c r="E678" i="6" s="1"/>
  <c r="D678" i="6"/>
  <c r="F678" i="6" s="1"/>
  <c r="C679" i="6"/>
  <c r="E679" i="6" s="1"/>
  <c r="D679" i="6"/>
  <c r="F679" i="6" s="1"/>
  <c r="C680" i="6"/>
  <c r="E680" i="6" s="1"/>
  <c r="D680" i="6"/>
  <c r="F680" i="6" s="1"/>
  <c r="C681" i="6"/>
  <c r="E681" i="6" s="1"/>
  <c r="D681" i="6"/>
  <c r="F681" i="6" s="1"/>
  <c r="C682" i="6"/>
  <c r="E682" i="6" s="1"/>
  <c r="D682" i="6"/>
  <c r="F682" i="6" s="1"/>
  <c r="C683" i="6"/>
  <c r="E683" i="6" s="1"/>
  <c r="D683" i="6"/>
  <c r="F683" i="6" s="1"/>
  <c r="C684" i="6"/>
  <c r="E684" i="6" s="1"/>
  <c r="D684" i="6"/>
  <c r="F684" i="6" s="1"/>
  <c r="C685" i="6"/>
  <c r="E685" i="6" s="1"/>
  <c r="D685" i="6"/>
  <c r="F685" i="6" s="1"/>
  <c r="C686" i="6"/>
  <c r="E686" i="6" s="1"/>
  <c r="D686" i="6"/>
  <c r="F686" i="6" s="1"/>
  <c r="C687" i="6"/>
  <c r="E687" i="6" s="1"/>
  <c r="D687" i="6"/>
  <c r="F687" i="6" s="1"/>
  <c r="C688" i="6"/>
  <c r="E688" i="6" s="1"/>
  <c r="D688" i="6"/>
  <c r="F688" i="6" s="1"/>
  <c r="C689" i="6"/>
  <c r="E689" i="6" s="1"/>
  <c r="D689" i="6"/>
  <c r="F689" i="6" s="1"/>
  <c r="C690" i="6"/>
  <c r="E690" i="6" s="1"/>
  <c r="D690" i="6"/>
  <c r="F690" i="6" s="1"/>
  <c r="C691" i="6"/>
  <c r="E691" i="6" s="1"/>
  <c r="D691" i="6"/>
  <c r="F691" i="6" s="1"/>
  <c r="C692" i="6"/>
  <c r="E692" i="6" s="1"/>
  <c r="D692" i="6"/>
  <c r="F692" i="6" s="1"/>
  <c r="C693" i="6"/>
  <c r="E693" i="6" s="1"/>
  <c r="D693" i="6"/>
  <c r="F693" i="6" s="1"/>
  <c r="C694" i="6"/>
  <c r="E694" i="6" s="1"/>
  <c r="D694" i="6"/>
  <c r="F694" i="6" s="1"/>
  <c r="C695" i="6"/>
  <c r="E695" i="6" s="1"/>
  <c r="D695" i="6"/>
  <c r="F695" i="6" s="1"/>
  <c r="C696" i="6"/>
  <c r="E696" i="6" s="1"/>
  <c r="D696" i="6"/>
  <c r="F696" i="6" s="1"/>
  <c r="C697" i="6"/>
  <c r="E697" i="6" s="1"/>
  <c r="D697" i="6"/>
  <c r="F697" i="6" s="1"/>
  <c r="C698" i="6"/>
  <c r="E698" i="6" s="1"/>
  <c r="D698" i="6"/>
  <c r="F698" i="6" s="1"/>
  <c r="C699" i="6"/>
  <c r="E699" i="6" s="1"/>
  <c r="D699" i="6"/>
  <c r="F699" i="6" s="1"/>
  <c r="C700" i="6"/>
  <c r="E700" i="6" s="1"/>
  <c r="D700" i="6"/>
  <c r="F700" i="6" s="1"/>
  <c r="C701" i="6"/>
  <c r="E701" i="6" s="1"/>
  <c r="D701" i="6"/>
  <c r="F701" i="6" s="1"/>
  <c r="C702" i="6"/>
  <c r="E702" i="6" s="1"/>
  <c r="D702" i="6"/>
  <c r="F702" i="6" s="1"/>
  <c r="C703" i="6"/>
  <c r="E703" i="6" s="1"/>
  <c r="D703" i="6"/>
  <c r="F703" i="6" s="1"/>
  <c r="C704" i="6"/>
  <c r="E704" i="6" s="1"/>
  <c r="D704" i="6"/>
  <c r="F704" i="6" s="1"/>
  <c r="C705" i="6"/>
  <c r="E705" i="6" s="1"/>
  <c r="D705" i="6"/>
  <c r="F705" i="6" s="1"/>
  <c r="C706" i="6"/>
  <c r="E706" i="6" s="1"/>
  <c r="D706" i="6"/>
  <c r="F706" i="6" s="1"/>
  <c r="C707" i="6"/>
  <c r="E707" i="6" s="1"/>
  <c r="D707" i="6"/>
  <c r="F707" i="6" s="1"/>
  <c r="C708" i="6"/>
  <c r="E708" i="6" s="1"/>
  <c r="D708" i="6"/>
  <c r="F708" i="6" s="1"/>
  <c r="C709" i="6"/>
  <c r="E709" i="6" s="1"/>
  <c r="D709" i="6"/>
  <c r="F709" i="6" s="1"/>
  <c r="C710" i="6"/>
  <c r="E710" i="6" s="1"/>
  <c r="D710" i="6"/>
  <c r="F710" i="6" s="1"/>
  <c r="C711" i="6"/>
  <c r="E711" i="6" s="1"/>
  <c r="D711" i="6"/>
  <c r="F711" i="6" s="1"/>
  <c r="C712" i="6"/>
  <c r="E712" i="6" s="1"/>
  <c r="D712" i="6"/>
  <c r="F712" i="6" s="1"/>
  <c r="C713" i="6"/>
  <c r="E713" i="6" s="1"/>
  <c r="D713" i="6"/>
  <c r="F713" i="6" s="1"/>
  <c r="C714" i="6"/>
  <c r="E714" i="6" s="1"/>
  <c r="D714" i="6"/>
  <c r="F714" i="6" s="1"/>
  <c r="C715" i="6"/>
  <c r="E715" i="6" s="1"/>
  <c r="D715" i="6"/>
  <c r="F715" i="6" s="1"/>
  <c r="C716" i="6"/>
  <c r="E716" i="6" s="1"/>
  <c r="D716" i="6"/>
  <c r="F716" i="6" s="1"/>
  <c r="C717" i="6"/>
  <c r="E717" i="6" s="1"/>
  <c r="D717" i="6"/>
  <c r="F717" i="6" s="1"/>
  <c r="C718" i="6"/>
  <c r="E718" i="6" s="1"/>
  <c r="D718" i="6"/>
  <c r="F718" i="6" s="1"/>
  <c r="C719" i="6"/>
  <c r="E719" i="6" s="1"/>
  <c r="D719" i="6"/>
  <c r="F719" i="6" s="1"/>
  <c r="C720" i="6"/>
  <c r="E720" i="6" s="1"/>
  <c r="D720" i="6"/>
  <c r="F720" i="6" s="1"/>
  <c r="C721" i="6"/>
  <c r="E721" i="6" s="1"/>
  <c r="D721" i="6"/>
  <c r="F721" i="6" s="1"/>
  <c r="C722" i="6"/>
  <c r="E722" i="6" s="1"/>
  <c r="D722" i="6"/>
  <c r="F722" i="6" s="1"/>
  <c r="C723" i="6"/>
  <c r="E723" i="6" s="1"/>
  <c r="D723" i="6"/>
  <c r="F723" i="6" s="1"/>
  <c r="C724" i="6"/>
  <c r="E724" i="6" s="1"/>
  <c r="D724" i="6"/>
  <c r="F724" i="6" s="1"/>
  <c r="C725" i="6"/>
  <c r="E725" i="6" s="1"/>
  <c r="D725" i="6"/>
  <c r="F725" i="6" s="1"/>
  <c r="C726" i="6"/>
  <c r="E726" i="6" s="1"/>
  <c r="D726" i="6"/>
  <c r="F726" i="6" s="1"/>
  <c r="C727" i="6"/>
  <c r="E727" i="6" s="1"/>
  <c r="D727" i="6"/>
  <c r="F727" i="6" s="1"/>
  <c r="C728" i="6"/>
  <c r="E728" i="6" s="1"/>
  <c r="D728" i="6"/>
  <c r="F728" i="6" s="1"/>
  <c r="C729" i="6"/>
  <c r="E729" i="6" s="1"/>
  <c r="D729" i="6"/>
  <c r="F729" i="6" s="1"/>
  <c r="C730" i="6"/>
  <c r="E730" i="6" s="1"/>
  <c r="D730" i="6"/>
  <c r="F730" i="6" s="1"/>
  <c r="C731" i="6"/>
  <c r="E731" i="6" s="1"/>
  <c r="D731" i="6"/>
  <c r="F731" i="6" s="1"/>
  <c r="C732" i="6"/>
  <c r="E732" i="6" s="1"/>
  <c r="D732" i="6"/>
  <c r="F732" i="6" s="1"/>
  <c r="C733" i="6"/>
  <c r="E733" i="6" s="1"/>
  <c r="D733" i="6"/>
  <c r="F733" i="6" s="1"/>
  <c r="C734" i="6"/>
  <c r="E734" i="6" s="1"/>
  <c r="D734" i="6"/>
  <c r="F734" i="6" s="1"/>
  <c r="C735" i="6"/>
  <c r="E735" i="6" s="1"/>
  <c r="D735" i="6"/>
  <c r="F735" i="6" s="1"/>
  <c r="C736" i="6"/>
  <c r="E736" i="6" s="1"/>
  <c r="D736" i="6"/>
  <c r="F736" i="6" s="1"/>
  <c r="C737" i="6"/>
  <c r="E737" i="6" s="1"/>
  <c r="D737" i="6"/>
  <c r="F737" i="6" s="1"/>
  <c r="C738" i="6"/>
  <c r="E738" i="6" s="1"/>
  <c r="D738" i="6"/>
  <c r="F738" i="6" s="1"/>
  <c r="C739" i="6"/>
  <c r="E739" i="6" s="1"/>
  <c r="D739" i="6"/>
  <c r="F739" i="6" s="1"/>
  <c r="C740" i="6"/>
  <c r="E740" i="6" s="1"/>
  <c r="D740" i="6"/>
  <c r="F740" i="6" s="1"/>
  <c r="C741" i="6"/>
  <c r="E741" i="6" s="1"/>
  <c r="D741" i="6"/>
  <c r="F741" i="6" s="1"/>
  <c r="C742" i="6"/>
  <c r="E742" i="6" s="1"/>
  <c r="D742" i="6"/>
  <c r="F742" i="6" s="1"/>
  <c r="C743" i="6"/>
  <c r="E743" i="6" s="1"/>
  <c r="D743" i="6"/>
  <c r="F743" i="6" s="1"/>
  <c r="C744" i="6"/>
  <c r="E744" i="6" s="1"/>
  <c r="D744" i="6"/>
  <c r="F744" i="6" s="1"/>
  <c r="C745" i="6"/>
  <c r="E745" i="6" s="1"/>
  <c r="D745" i="6"/>
  <c r="F745" i="6" s="1"/>
  <c r="C746" i="6"/>
  <c r="E746" i="6" s="1"/>
  <c r="D746" i="6"/>
  <c r="F746" i="6" s="1"/>
  <c r="C747" i="6"/>
  <c r="E747" i="6" s="1"/>
  <c r="D747" i="6"/>
  <c r="F747" i="6" s="1"/>
  <c r="C748" i="6"/>
  <c r="E748" i="6" s="1"/>
  <c r="D748" i="6"/>
  <c r="F748" i="6" s="1"/>
  <c r="C749" i="6"/>
  <c r="E749" i="6" s="1"/>
  <c r="D749" i="6"/>
  <c r="F749" i="6" s="1"/>
  <c r="C750" i="6"/>
  <c r="E750" i="6" s="1"/>
  <c r="D750" i="6"/>
  <c r="F750" i="6" s="1"/>
  <c r="C751" i="6"/>
  <c r="E751" i="6" s="1"/>
  <c r="D751" i="6"/>
  <c r="F751" i="6" s="1"/>
  <c r="C752" i="6"/>
  <c r="E752" i="6" s="1"/>
  <c r="D752" i="6"/>
  <c r="F752" i="6" s="1"/>
  <c r="C753" i="6"/>
  <c r="E753" i="6" s="1"/>
  <c r="D753" i="6"/>
  <c r="F753" i="6" s="1"/>
  <c r="C754" i="6"/>
  <c r="E754" i="6" s="1"/>
  <c r="D754" i="6"/>
  <c r="F754" i="6" s="1"/>
  <c r="C755" i="6"/>
  <c r="E755" i="6" s="1"/>
  <c r="D755" i="6"/>
  <c r="F755" i="6" s="1"/>
  <c r="C756" i="6"/>
  <c r="E756" i="6" s="1"/>
  <c r="D756" i="6"/>
  <c r="F756" i="6" s="1"/>
  <c r="C757" i="6"/>
  <c r="E757" i="6" s="1"/>
  <c r="D757" i="6"/>
  <c r="F757" i="6" s="1"/>
  <c r="C758" i="6"/>
  <c r="E758" i="6" s="1"/>
  <c r="D758" i="6"/>
  <c r="F758" i="6" s="1"/>
  <c r="C759" i="6"/>
  <c r="E759" i="6" s="1"/>
  <c r="D759" i="6"/>
  <c r="F759" i="6" s="1"/>
  <c r="C760" i="6"/>
  <c r="E760" i="6" s="1"/>
  <c r="D760" i="6"/>
  <c r="F760" i="6" s="1"/>
  <c r="C761" i="6"/>
  <c r="E761" i="6" s="1"/>
  <c r="D761" i="6"/>
  <c r="F761" i="6" s="1"/>
  <c r="C762" i="6"/>
  <c r="E762" i="6" s="1"/>
  <c r="D762" i="6"/>
  <c r="F762" i="6" s="1"/>
  <c r="C763" i="6"/>
  <c r="E763" i="6" s="1"/>
  <c r="D763" i="6"/>
  <c r="F763" i="6" s="1"/>
  <c r="C764" i="6"/>
  <c r="E764" i="6" s="1"/>
  <c r="D764" i="6"/>
  <c r="F764" i="6" s="1"/>
  <c r="C765" i="6"/>
  <c r="E765" i="6" s="1"/>
  <c r="D765" i="6"/>
  <c r="F765" i="6" s="1"/>
  <c r="C766" i="6"/>
  <c r="E766" i="6" s="1"/>
  <c r="D766" i="6"/>
  <c r="F766" i="6" s="1"/>
  <c r="C767" i="6"/>
  <c r="E767" i="6" s="1"/>
  <c r="D767" i="6"/>
  <c r="F767" i="6" s="1"/>
  <c r="C768" i="6"/>
  <c r="E768" i="6" s="1"/>
  <c r="D768" i="6"/>
  <c r="F768" i="6" s="1"/>
  <c r="C769" i="6"/>
  <c r="E769" i="6" s="1"/>
  <c r="D769" i="6"/>
  <c r="F769" i="6" s="1"/>
  <c r="C770" i="6"/>
  <c r="E770" i="6" s="1"/>
  <c r="D770" i="6"/>
  <c r="F770" i="6" s="1"/>
  <c r="C771" i="6"/>
  <c r="E771" i="6" s="1"/>
  <c r="D771" i="6"/>
  <c r="F771" i="6" s="1"/>
  <c r="C772" i="6"/>
  <c r="E772" i="6" s="1"/>
  <c r="D772" i="6"/>
  <c r="F772" i="6" s="1"/>
  <c r="C773" i="6"/>
  <c r="E773" i="6" s="1"/>
  <c r="D773" i="6"/>
  <c r="F773" i="6" s="1"/>
  <c r="C774" i="6"/>
  <c r="E774" i="6" s="1"/>
  <c r="D774" i="6"/>
  <c r="F774" i="6" s="1"/>
  <c r="C775" i="6"/>
  <c r="E775" i="6" s="1"/>
  <c r="D775" i="6"/>
  <c r="F775" i="6" s="1"/>
  <c r="C776" i="6"/>
  <c r="E776" i="6" s="1"/>
  <c r="D776" i="6"/>
  <c r="F776" i="6" s="1"/>
  <c r="C777" i="6"/>
  <c r="E777" i="6" s="1"/>
  <c r="D777" i="6"/>
  <c r="F777" i="6" s="1"/>
  <c r="C778" i="6"/>
  <c r="E778" i="6" s="1"/>
  <c r="D778" i="6"/>
  <c r="F778" i="6" s="1"/>
  <c r="C779" i="6"/>
  <c r="E779" i="6" s="1"/>
  <c r="D779" i="6"/>
  <c r="F779" i="6" s="1"/>
  <c r="C780" i="6"/>
  <c r="E780" i="6" s="1"/>
  <c r="D780" i="6"/>
  <c r="F780" i="6" s="1"/>
  <c r="C781" i="6"/>
  <c r="E781" i="6" s="1"/>
  <c r="D781" i="6"/>
  <c r="F781" i="6" s="1"/>
  <c r="C782" i="6"/>
  <c r="E782" i="6" s="1"/>
  <c r="D782" i="6"/>
  <c r="F782" i="6" s="1"/>
  <c r="C783" i="6"/>
  <c r="E783" i="6" s="1"/>
  <c r="D783" i="6"/>
  <c r="F783" i="6" s="1"/>
  <c r="C784" i="6"/>
  <c r="E784" i="6" s="1"/>
  <c r="D784" i="6"/>
  <c r="F784" i="6" s="1"/>
  <c r="C785" i="6"/>
  <c r="E785" i="6" s="1"/>
  <c r="D785" i="6"/>
  <c r="F785" i="6" s="1"/>
  <c r="C786" i="6"/>
  <c r="E786" i="6" s="1"/>
  <c r="D786" i="6"/>
  <c r="F786" i="6" s="1"/>
  <c r="C787" i="6"/>
  <c r="E787" i="6" s="1"/>
  <c r="D787" i="6"/>
  <c r="F787" i="6" s="1"/>
  <c r="C788" i="6"/>
  <c r="E788" i="6" s="1"/>
  <c r="D788" i="6"/>
  <c r="F788" i="6" s="1"/>
  <c r="C789" i="6"/>
  <c r="E789" i="6" s="1"/>
  <c r="D789" i="6"/>
  <c r="F789" i="6" s="1"/>
  <c r="C790" i="6"/>
  <c r="E790" i="6" s="1"/>
  <c r="D790" i="6"/>
  <c r="F790" i="6" s="1"/>
  <c r="C791" i="6"/>
  <c r="E791" i="6" s="1"/>
  <c r="D791" i="6"/>
  <c r="F791" i="6" s="1"/>
  <c r="C792" i="6"/>
  <c r="E792" i="6" s="1"/>
  <c r="D792" i="6"/>
  <c r="F792" i="6" s="1"/>
  <c r="C793" i="6"/>
  <c r="E793" i="6" s="1"/>
  <c r="D793" i="6"/>
  <c r="F793" i="6" s="1"/>
  <c r="C794" i="6"/>
  <c r="E794" i="6" s="1"/>
  <c r="D794" i="6"/>
  <c r="F794" i="6" s="1"/>
  <c r="C795" i="6"/>
  <c r="E795" i="6" s="1"/>
  <c r="D795" i="6"/>
  <c r="F795" i="6" s="1"/>
  <c r="C796" i="6"/>
  <c r="E796" i="6" s="1"/>
  <c r="D796" i="6"/>
  <c r="F796" i="6" s="1"/>
  <c r="C797" i="6"/>
  <c r="E797" i="6" s="1"/>
  <c r="D797" i="6"/>
  <c r="F797" i="6" s="1"/>
  <c r="C798" i="6"/>
  <c r="E798" i="6" s="1"/>
  <c r="D798" i="6"/>
  <c r="F798" i="6" s="1"/>
  <c r="C799" i="6"/>
  <c r="E799" i="6" s="1"/>
  <c r="D799" i="6"/>
  <c r="F799" i="6" s="1"/>
  <c r="C800" i="6"/>
  <c r="E800" i="6" s="1"/>
  <c r="D800" i="6"/>
  <c r="F800" i="6" s="1"/>
  <c r="C801" i="6"/>
  <c r="E801" i="6" s="1"/>
  <c r="D801" i="6"/>
  <c r="F801" i="6" s="1"/>
  <c r="C802" i="6"/>
  <c r="E802" i="6" s="1"/>
  <c r="D802" i="6"/>
  <c r="F802" i="6" s="1"/>
  <c r="C803" i="6"/>
  <c r="E803" i="6" s="1"/>
  <c r="D803" i="6"/>
  <c r="F803" i="6" s="1"/>
  <c r="C804" i="6"/>
  <c r="E804" i="6" s="1"/>
  <c r="D804" i="6"/>
  <c r="F804" i="6" s="1"/>
</calcChain>
</file>

<file path=xl/sharedStrings.xml><?xml version="1.0" encoding="utf-8"?>
<sst xmlns="http://schemas.openxmlformats.org/spreadsheetml/2006/main" count="286" uniqueCount="163">
  <si>
    <t>ID</t>
    <phoneticPr fontId="2" type="noConversion"/>
  </si>
  <si>
    <t>Score</t>
  </si>
  <si>
    <t>Award[1].id</t>
    <phoneticPr fontId="2" type="noConversion"/>
  </si>
  <si>
    <t>Award[1].val</t>
    <phoneticPr fontId="2" type="noConversion"/>
  </si>
  <si>
    <t>Award[2].id</t>
    <phoneticPr fontId="2" type="noConversion"/>
  </si>
  <si>
    <t>Award[2].val</t>
    <phoneticPr fontId="2" type="noConversion"/>
  </si>
  <si>
    <t>int:&lt;&gt;</t>
    <phoneticPr fontId="2" type="noConversion"/>
  </si>
  <si>
    <t>item_id:e&lt;&gt;</t>
    <phoneticPr fontId="2" type="noConversion"/>
  </si>
  <si>
    <t>int:e&lt;&gt;</t>
    <phoneticPr fontId="2" type="noConversion"/>
  </si>
  <si>
    <t>ID</t>
    <phoneticPr fontId="2" type="noConversion"/>
  </si>
  <si>
    <t>道具ID1</t>
    <phoneticPr fontId="2" type="noConversion"/>
  </si>
  <si>
    <t>道具数量1</t>
    <phoneticPr fontId="2" type="noConversion"/>
  </si>
  <si>
    <t>道具ID2</t>
    <phoneticPr fontId="2" type="noConversion"/>
  </si>
  <si>
    <t>道具数量2</t>
    <phoneticPr fontId="2" type="noConversion"/>
  </si>
  <si>
    <t>唯一键</t>
  </si>
  <si>
    <t>Rank</t>
  </si>
  <si>
    <t>排名</t>
  </si>
  <si>
    <t>Type</t>
    <phoneticPr fontId="2" type="noConversion"/>
  </si>
  <si>
    <t>Icon</t>
    <phoneticPr fontId="2" type="noConversion"/>
  </si>
  <si>
    <t>段位图标</t>
    <phoneticPr fontId="2" type="noConversion"/>
  </si>
  <si>
    <t>Name</t>
    <phoneticPr fontId="2" type="noConversion"/>
  </si>
  <si>
    <t>段位名称</t>
    <phoneticPr fontId="2" type="noConversion"/>
  </si>
  <si>
    <t>赛季积分衰减比例</t>
    <phoneticPr fontId="2" type="noConversion"/>
  </si>
  <si>
    <t>每日奖励道具ID1</t>
    <phoneticPr fontId="2" type="noConversion"/>
  </si>
  <si>
    <t>每日奖励道具数量1</t>
    <phoneticPr fontId="2" type="noConversion"/>
  </si>
  <si>
    <t>每日奖励道具ID2</t>
    <phoneticPr fontId="2" type="noConversion"/>
  </si>
  <si>
    <t>每日奖励道具数量2</t>
    <phoneticPr fontId="2" type="noConversion"/>
  </si>
  <si>
    <t>每日奖励道具数量3</t>
    <phoneticPr fontId="2" type="noConversion"/>
  </si>
  <si>
    <t>每日奖励道具ID3</t>
    <phoneticPr fontId="2" type="noConversion"/>
  </si>
  <si>
    <t>青铜</t>
    <phoneticPr fontId="2" type="noConversion"/>
  </si>
  <si>
    <t>白银</t>
    <phoneticPr fontId="2" type="noConversion"/>
  </si>
  <si>
    <t>黄金</t>
    <phoneticPr fontId="2" type="noConversion"/>
  </si>
  <si>
    <t>王者</t>
    <phoneticPr fontId="2" type="noConversion"/>
  </si>
  <si>
    <t>ui_dtex_Quality_093</t>
    <phoneticPr fontId="2" type="noConversion"/>
  </si>
  <si>
    <t>ui_dtex_Quality_098</t>
    <phoneticPr fontId="2" type="noConversion"/>
  </si>
  <si>
    <t>ui_dtex_Quality_097</t>
    <phoneticPr fontId="2" type="noConversion"/>
  </si>
  <si>
    <t>ui_dtex_Quality_096</t>
    <phoneticPr fontId="2" type="noConversion"/>
  </si>
  <si>
    <t>ui_dtex_Quality_095</t>
    <phoneticPr fontId="2" type="noConversion"/>
  </si>
  <si>
    <t>ui_dtex_Quality_094</t>
    <phoneticPr fontId="2" type="noConversion"/>
  </si>
  <si>
    <t>黑铁</t>
    <phoneticPr fontId="2" type="noConversion"/>
  </si>
  <si>
    <t>所需积分</t>
    <phoneticPr fontId="2" type="noConversion"/>
  </si>
  <si>
    <t>OpenDay</t>
    <phoneticPr fontId="2" type="noConversion"/>
  </si>
  <si>
    <t>开放日期</t>
    <phoneticPr fontId="2" type="noConversion"/>
  </si>
  <si>
    <t>1#2#3#4#5#6#7</t>
    <phoneticPr fontId="2" type="noConversion"/>
  </si>
  <si>
    <t>FlushPrice</t>
    <phoneticPr fontId="2" type="noConversion"/>
  </si>
  <si>
    <t>积分差值</t>
    <phoneticPr fontId="2" type="noConversion"/>
  </si>
  <si>
    <t>Win</t>
    <phoneticPr fontId="2" type="noConversion"/>
  </si>
  <si>
    <t>Lose</t>
    <phoneticPr fontId="2" type="noConversion"/>
  </si>
  <si>
    <t>胜利变化值</t>
    <phoneticPr fontId="2" type="noConversion"/>
  </si>
  <si>
    <t>失败变化值</t>
    <phoneticPr fontId="2" type="noConversion"/>
  </si>
  <si>
    <t>Num</t>
    <phoneticPr fontId="2" type="noConversion"/>
  </si>
  <si>
    <t>失败积分调节系数</t>
    <phoneticPr fontId="2" type="noConversion"/>
  </si>
  <si>
    <t>Time</t>
    <phoneticPr fontId="2" type="noConversion"/>
  </si>
  <si>
    <t>匹配时间</t>
    <phoneticPr fontId="2" type="noConversion"/>
  </si>
  <si>
    <t>正区间</t>
    <phoneticPr fontId="2" type="noConversion"/>
  </si>
  <si>
    <t>负区间</t>
    <phoneticPr fontId="2" type="noConversion"/>
  </si>
  <si>
    <t>玩家初始积分数值</t>
    <phoneticPr fontId="2" type="noConversion"/>
  </si>
  <si>
    <t>布阵阶段倒计时（秒）</t>
    <phoneticPr fontId="2" type="noConversion"/>
  </si>
  <si>
    <t>休闲模式匹配最大时间（秒）</t>
    <phoneticPr fontId="2" type="noConversion"/>
  </si>
  <si>
    <t>指令选择阶段倒计时（秒）</t>
    <phoneticPr fontId="2" type="noConversion"/>
  </si>
  <si>
    <t>最大战斗回合数</t>
    <phoneticPr fontId="2" type="noConversion"/>
  </si>
  <si>
    <t>sheet名</t>
  </si>
  <si>
    <t>导出客户端文件</t>
    <phoneticPr fontId="2" type="noConversion"/>
  </si>
  <si>
    <t>导出服务端文件</t>
    <phoneticPr fontId="2" type="noConversion"/>
  </si>
  <si>
    <t>主键</t>
  </si>
  <si>
    <t>屏蔽字段</t>
    <phoneticPr fontId="2" type="noConversion"/>
  </si>
  <si>
    <t>表注释</t>
    <phoneticPr fontId="2" type="noConversion"/>
  </si>
  <si>
    <t>是否导出</t>
    <phoneticPr fontId="2" type="noConversion"/>
  </si>
  <si>
    <t>常驻内存</t>
    <phoneticPr fontId="2" type="noConversion"/>
  </si>
  <si>
    <t>int:&lt;&gt;</t>
    <phoneticPr fontId="2" type="noConversion"/>
  </si>
  <si>
    <t>string:&lt;&gt;</t>
    <phoneticPr fontId="2" type="noConversion"/>
  </si>
  <si>
    <t>int:a&lt;&gt;</t>
    <phoneticPr fontId="2" type="noConversion"/>
  </si>
  <si>
    <t>IniScore</t>
    <phoneticPr fontId="2" type="noConversion"/>
  </si>
  <si>
    <t>PrepareTime</t>
    <phoneticPr fontId="2" type="noConversion"/>
  </si>
  <si>
    <t>RoundTime</t>
    <phoneticPr fontId="2" type="noConversion"/>
  </si>
  <si>
    <t>MaxRound</t>
    <phoneticPr fontId="2" type="noConversion"/>
  </si>
  <si>
    <t>LoseFac</t>
    <phoneticPr fontId="2" type="noConversion"/>
  </si>
  <si>
    <t>float:&lt;&gt;</t>
    <phoneticPr fontId="2" type="noConversion"/>
  </si>
  <si>
    <t>string:&lt;</t>
    <phoneticPr fontId="2" type="noConversion"/>
  </si>
  <si>
    <t>SeasonDecay</t>
    <phoneticPr fontId="2" type="noConversion"/>
  </si>
  <si>
    <t>Award[1].Id</t>
    <phoneticPr fontId="2" type="noConversion"/>
  </si>
  <si>
    <t>Award[1].Val</t>
    <phoneticPr fontId="2" type="noConversion"/>
  </si>
  <si>
    <t>Award[2].Id</t>
    <phoneticPr fontId="2" type="noConversion"/>
  </si>
  <si>
    <t>Award[2].Val</t>
    <phoneticPr fontId="2" type="noConversion"/>
  </si>
  <si>
    <t>Award[3].Id</t>
    <phoneticPr fontId="2" type="noConversion"/>
  </si>
  <si>
    <t>Award[3].Val</t>
    <phoneticPr fontId="2" type="noConversion"/>
  </si>
  <si>
    <t>金币</t>
    <phoneticPr fontId="2" type="noConversion"/>
  </si>
  <si>
    <t>钻石</t>
    <phoneticPr fontId="2" type="noConversion"/>
  </si>
  <si>
    <t>钻石</t>
    <phoneticPr fontId="2" type="noConversion"/>
  </si>
  <si>
    <t>神器惊喜宝箱</t>
    <phoneticPr fontId="2" type="noConversion"/>
  </si>
  <si>
    <t>神器惊喜宝箱</t>
    <phoneticPr fontId="2" type="noConversion"/>
  </si>
  <si>
    <t>神器惊喜宝箱</t>
    <phoneticPr fontId="2" type="noConversion"/>
  </si>
  <si>
    <t>守护灵抽卡券</t>
    <phoneticPr fontId="2" type="noConversion"/>
  </si>
  <si>
    <t>钻石</t>
    <phoneticPr fontId="2" type="noConversion"/>
  </si>
  <si>
    <t>EA</t>
    <phoneticPr fontId="2" type="noConversion"/>
  </si>
  <si>
    <t>EB</t>
    <phoneticPr fontId="2" type="noConversion"/>
  </si>
  <si>
    <t>EA</t>
    <phoneticPr fontId="2" type="noConversion"/>
  </si>
  <si>
    <t>float:e</t>
    <phoneticPr fontId="2" type="noConversion"/>
  </si>
  <si>
    <t>int:&gt;</t>
    <phoneticPr fontId="2" type="noConversion"/>
  </si>
  <si>
    <t>ID</t>
    <phoneticPr fontId="2" type="noConversion"/>
  </si>
  <si>
    <t>Id</t>
    <phoneticPr fontId="2" type="noConversion"/>
  </si>
  <si>
    <t>PositiveRegion</t>
    <phoneticPr fontId="2" type="noConversion"/>
  </si>
  <si>
    <t>NegativeRegion</t>
    <phoneticPr fontId="2" type="noConversion"/>
  </si>
  <si>
    <t>int:&gt;</t>
    <phoneticPr fontId="2" type="noConversion"/>
  </si>
  <si>
    <t>类型</t>
    <phoneticPr fontId="2" type="noConversion"/>
  </si>
  <si>
    <t>Constant</t>
    <phoneticPr fontId="2" type="noConversion"/>
  </si>
  <si>
    <t>类型</t>
    <phoneticPr fontId="2" type="noConversion"/>
  </si>
  <si>
    <t>PhaseAward</t>
    <phoneticPr fontId="2" type="noConversion"/>
  </si>
  <si>
    <t>排名类型
1-本服，2-全服（赛季）</t>
    <phoneticPr fontId="2" type="noConversion"/>
  </si>
  <si>
    <t>Loc</t>
    <phoneticPr fontId="2" type="noConversion"/>
  </si>
  <si>
    <t>位置</t>
    <phoneticPr fontId="2" type="noConversion"/>
  </si>
  <si>
    <t>int:</t>
    <phoneticPr fontId="2" type="noConversion"/>
  </si>
  <si>
    <t>SType</t>
    <phoneticPr fontId="2" type="noConversion"/>
  </si>
  <si>
    <t>string:</t>
    <phoneticPr fontId="2" type="noConversion"/>
  </si>
  <si>
    <t>RankAward</t>
    <phoneticPr fontId="2" type="noConversion"/>
  </si>
  <si>
    <t>Victory</t>
    <phoneticPr fontId="2" type="noConversion"/>
  </si>
  <si>
    <t>VictoryBox</t>
    <phoneticPr fontId="2" type="noConversion"/>
  </si>
  <si>
    <t>实时竞技常量表</t>
    <phoneticPr fontId="2" type="noConversion"/>
  </si>
  <si>
    <t>实时竞技段位表</t>
    <phoneticPr fontId="2" type="noConversion"/>
  </si>
  <si>
    <t>实时竞技排名奖励表</t>
    <phoneticPr fontId="2" type="noConversion"/>
  </si>
  <si>
    <t>实时竞技周胜场宝箱表</t>
    <phoneticPr fontId="2" type="noConversion"/>
  </si>
  <si>
    <t>arena_realtime.lua</t>
    <phoneticPr fontId="2" type="noConversion"/>
  </si>
  <si>
    <t>Id</t>
    <phoneticPr fontId="2" type="noConversion"/>
  </si>
  <si>
    <t>SType</t>
    <phoneticPr fontId="2" type="noConversion"/>
  </si>
  <si>
    <t>匹配池</t>
    <phoneticPr fontId="2" type="noConversion"/>
  </si>
  <si>
    <t>arena_realtime.lua</t>
    <phoneticPr fontId="2" type="noConversion"/>
  </si>
  <si>
    <t>arenar_const.txt</t>
    <phoneticPr fontId="2" type="noConversion"/>
  </si>
  <si>
    <t>arenar_phase.txt</t>
    <phoneticPr fontId="2" type="noConversion"/>
  </si>
  <si>
    <t>arenar_rank_award.txt</t>
    <phoneticPr fontId="2" type="noConversion"/>
  </si>
  <si>
    <t>VictoryBox</t>
    <phoneticPr fontId="2" type="noConversion"/>
  </si>
  <si>
    <t>arenar_victory_box.txt</t>
    <phoneticPr fontId="2" type="noConversion"/>
  </si>
  <si>
    <t>arenar_score_rule.txt</t>
    <phoneticPr fontId="2" type="noConversion"/>
  </si>
  <si>
    <t>arenar_match.txt</t>
    <phoneticPr fontId="2" type="noConversion"/>
  </si>
  <si>
    <t>Id</t>
    <phoneticPr fontId="2" type="noConversion"/>
  </si>
  <si>
    <t>Id</t>
    <phoneticPr fontId="2" type="noConversion"/>
  </si>
  <si>
    <t>Id</t>
    <phoneticPr fontId="2" type="noConversion"/>
  </si>
  <si>
    <t>Id</t>
    <phoneticPr fontId="2" type="noConversion"/>
  </si>
  <si>
    <t>Id</t>
    <phoneticPr fontId="2" type="noConversion"/>
  </si>
  <si>
    <t>SType,Id</t>
    <phoneticPr fontId="2" type="noConversion"/>
  </si>
  <si>
    <t>SType,Type,Loc</t>
    <phoneticPr fontId="2" type="noConversion"/>
  </si>
  <si>
    <t>SType,Id</t>
    <phoneticPr fontId="2" type="noConversion"/>
  </si>
  <si>
    <t>int:&gt;</t>
    <phoneticPr fontId="2" type="noConversion"/>
  </si>
  <si>
    <t>积分变化表</t>
    <phoneticPr fontId="2" type="noConversion"/>
  </si>
  <si>
    <t>string:</t>
    <phoneticPr fontId="2" type="noConversion"/>
  </si>
  <si>
    <t>string:</t>
    <phoneticPr fontId="2" type="noConversion"/>
  </si>
  <si>
    <t>OpenTime[1].Beg</t>
    <phoneticPr fontId="2" type="noConversion"/>
  </si>
  <si>
    <t>OpenTime[1].End</t>
    <phoneticPr fontId="2" type="noConversion"/>
  </si>
  <si>
    <t>OpenTime[2].Beg</t>
    <phoneticPr fontId="2" type="noConversion"/>
  </si>
  <si>
    <t>OpenTime[2].End</t>
    <phoneticPr fontId="2" type="noConversion"/>
  </si>
  <si>
    <t>天梯时间开启1</t>
    <phoneticPr fontId="2" type="noConversion"/>
  </si>
  <si>
    <t>天梯时间结束1</t>
    <phoneticPr fontId="2" type="noConversion"/>
  </si>
  <si>
    <t>天梯时间开启2</t>
    <phoneticPr fontId="2" type="noConversion"/>
  </si>
  <si>
    <t>天梯时间结束2</t>
    <phoneticPr fontId="2" type="noConversion"/>
  </si>
  <si>
    <t>12:00</t>
    <phoneticPr fontId="2" type="noConversion"/>
  </si>
  <si>
    <t>13:30</t>
    <phoneticPr fontId="2" type="noConversion"/>
  </si>
  <si>
    <t>18:00</t>
    <phoneticPr fontId="2" type="noConversion"/>
  </si>
  <si>
    <t>19:00</t>
    <phoneticPr fontId="2" type="noConversion"/>
  </si>
  <si>
    <t>胜场</t>
    <phoneticPr fontId="2" type="noConversion"/>
  </si>
  <si>
    <t>配置实时竞技场的常量</t>
    <phoneticPr fontId="2" type="noConversion"/>
  </si>
  <si>
    <t>配置实时竞技场各段位的分数，以及每赛季积分衰减系数，以及赛季结算时的奖励</t>
    <phoneticPr fontId="2" type="noConversion"/>
  </si>
  <si>
    <t>配置实时竞技场周胜场的奖励</t>
    <phoneticPr fontId="2" type="noConversion"/>
  </si>
  <si>
    <t>配置实时竞技场的排名奖励，每周日结算</t>
    <phoneticPr fontId="2" type="noConversion"/>
  </si>
  <si>
    <t>cstring:&lt;&gt;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</si>
</sst>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b/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6" tint="-0.2499465926084170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>
      <alignment horizontal="center" vertical="center"/>
    </xf>
    <xf numFmtId="0" fontId="1" fillId="2" borderId="0">
      <alignment horizontal="center" vertical="top" wrapText="1"/>
    </xf>
    <xf numFmtId="0" fontId="3" fillId="0" borderId="1">
      <alignment vertical="top" wrapText="1"/>
    </xf>
    <xf numFmtId="0" fontId="3" fillId="0" borderId="0">
      <alignment vertical="center"/>
    </xf>
  </cellStyleXfs>
  <cellXfs count="12">
    <xf numFmtId="0" fontId="0" fillId="0" borderId="0" xfId="0"/>
    <xf numFmtId="0" fontId="1" fillId="0" borderId="0" xfId="1">
      <alignment horizontal="center" vertical="center"/>
    </xf>
    <xf numFmtId="0" fontId="1" fillId="2" borderId="0" xfId="2">
      <alignment horizontal="center" vertical="top" wrapText="1"/>
    </xf>
    <xf numFmtId="0" fontId="3" fillId="0" borderId="1" xfId="3">
      <alignment vertical="top" wrapText="1"/>
    </xf>
    <xf numFmtId="0" fontId="0" fillId="0" borderId="1" xfId="0" applyBorder="1"/>
    <xf numFmtId="0" fontId="1" fillId="2" borderId="1" xfId="2" applyBorder="1">
      <alignment horizontal="center" vertical="top" wrapText="1"/>
    </xf>
    <xf numFmtId="0" fontId="3" fillId="0" borderId="1" xfId="3" applyBorder="1">
      <alignment vertical="top" wrapText="1"/>
    </xf>
    <xf numFmtId="0" fontId="3" fillId="0" borderId="1" xfId="3" applyFill="1" applyBorder="1" applyAlignment="1">
      <alignment horizontal="center" vertical="top" wrapText="1"/>
    </xf>
    <xf numFmtId="0" fontId="3" fillId="0" borderId="1" xfId="3" applyFill="1" applyBorder="1">
      <alignment vertical="top" wrapText="1"/>
    </xf>
    <xf numFmtId="0" fontId="3" fillId="0" borderId="1" xfId="3" applyFont="1">
      <alignment vertical="top" wrapText="1"/>
    </xf>
    <xf numFmtId="0" fontId="3" fillId="0" borderId="0" xfId="4">
      <alignment vertical="center"/>
    </xf>
    <xf numFmtId="20" fontId="3" fillId="0" borderId="1" xfId="3" quotePrefix="1" applyNumberFormat="1" applyBorder="1">
      <alignment vertical="top" wrapText="1"/>
    </xf>
  </cellXfs>
  <cellStyles count="5">
    <cellStyle name="Grid" xfId="3"/>
    <cellStyle name="Normal" xfId="4"/>
    <cellStyle name="常规" xfId="0" builtinId="0"/>
    <cellStyle name="英文标题" xfId="1"/>
    <cellStyle name="中文标题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F6" sqref="F6"/>
    </sheetView>
  </sheetViews>
  <sheetFormatPr defaultRowHeight="13.5" x14ac:dyDescent="0.15"/>
  <cols>
    <col min="1" max="1" width="21.62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15">
      <c r="A1" s="2" t="s">
        <v>61</v>
      </c>
      <c r="B1" s="2" t="s">
        <v>62</v>
      </c>
      <c r="C1" s="2" t="s">
        <v>63</v>
      </c>
      <c r="D1" s="2" t="s">
        <v>64</v>
      </c>
      <c r="E1" s="2" t="s">
        <v>65</v>
      </c>
      <c r="F1" s="2" t="s">
        <v>66</v>
      </c>
      <c r="G1" s="2" t="s">
        <v>67</v>
      </c>
      <c r="H1" s="2" t="s">
        <v>68</v>
      </c>
    </row>
    <row r="2" spans="1:8" ht="47.25" customHeight="1" x14ac:dyDescent="0.15">
      <c r="A2" s="9" t="s">
        <v>117</v>
      </c>
      <c r="B2" s="9" t="s">
        <v>125</v>
      </c>
      <c r="C2" s="9"/>
      <c r="D2" s="9" t="s">
        <v>112</v>
      </c>
      <c r="E2" s="9"/>
      <c r="F2" s="9" t="s">
        <v>158</v>
      </c>
      <c r="G2" s="3" t="b">
        <v>1</v>
      </c>
      <c r="H2" s="3"/>
    </row>
    <row r="3" spans="1:8" ht="57.75" customHeight="1" x14ac:dyDescent="0.15">
      <c r="A3" s="3" t="s">
        <v>118</v>
      </c>
      <c r="B3" s="9" t="s">
        <v>121</v>
      </c>
      <c r="C3" s="3"/>
      <c r="D3" s="3" t="s">
        <v>140</v>
      </c>
      <c r="E3" s="3"/>
      <c r="F3" s="3" t="s">
        <v>159</v>
      </c>
      <c r="G3" s="3" t="b">
        <v>1</v>
      </c>
      <c r="H3" s="3"/>
    </row>
    <row r="4" spans="1:8" ht="54" customHeight="1" x14ac:dyDescent="0.15">
      <c r="A4" s="3" t="s">
        <v>119</v>
      </c>
      <c r="B4" s="9" t="s">
        <v>121</v>
      </c>
      <c r="C4" s="3"/>
      <c r="D4" s="3" t="s">
        <v>139</v>
      </c>
      <c r="E4" s="3"/>
      <c r="F4" s="3" t="s">
        <v>161</v>
      </c>
      <c r="G4" s="3" t="b">
        <v>1</v>
      </c>
      <c r="H4" s="3"/>
    </row>
    <row r="5" spans="1:8" ht="55.5" customHeight="1" x14ac:dyDescent="0.15">
      <c r="A5" s="3" t="s">
        <v>120</v>
      </c>
      <c r="B5" s="9" t="s">
        <v>121</v>
      </c>
      <c r="C5" s="3"/>
      <c r="D5" s="3" t="s">
        <v>138</v>
      </c>
      <c r="E5" s="3"/>
      <c r="F5" s="3" t="s">
        <v>160</v>
      </c>
      <c r="G5" s="3" t="b">
        <v>1</v>
      </c>
      <c r="H5" s="3"/>
    </row>
    <row r="6" spans="1:8" ht="35.1" customHeight="1" x14ac:dyDescent="0.15">
      <c r="A6" s="3" t="s">
        <v>117</v>
      </c>
      <c r="B6" s="3"/>
      <c r="C6" s="3" t="s">
        <v>126</v>
      </c>
      <c r="D6" s="3" t="s">
        <v>137</v>
      </c>
      <c r="E6" s="3"/>
      <c r="F6" s="3"/>
      <c r="G6" s="3" t="b">
        <v>1</v>
      </c>
      <c r="H6" s="3"/>
    </row>
    <row r="7" spans="1:8" ht="35.1" customHeight="1" x14ac:dyDescent="0.15">
      <c r="A7" s="3" t="s">
        <v>118</v>
      </c>
      <c r="B7" s="3"/>
      <c r="C7" s="3" t="s">
        <v>127</v>
      </c>
      <c r="D7" s="3" t="s">
        <v>137</v>
      </c>
      <c r="E7" s="3"/>
      <c r="F7" s="3"/>
      <c r="G7" s="3" t="b">
        <v>1</v>
      </c>
      <c r="H7" s="3"/>
    </row>
    <row r="8" spans="1:8" ht="35.1" customHeight="1" x14ac:dyDescent="0.15">
      <c r="A8" s="3" t="s">
        <v>119</v>
      </c>
      <c r="B8" s="3"/>
      <c r="C8" s="3" t="s">
        <v>128</v>
      </c>
      <c r="D8" s="3" t="s">
        <v>137</v>
      </c>
      <c r="E8" s="3"/>
      <c r="F8" s="3"/>
      <c r="G8" s="3" t="b">
        <v>1</v>
      </c>
      <c r="H8" s="3"/>
    </row>
    <row r="9" spans="1:8" ht="35.1" customHeight="1" x14ac:dyDescent="0.15">
      <c r="A9" s="3" t="s">
        <v>120</v>
      </c>
      <c r="B9" s="3"/>
      <c r="C9" s="3" t="s">
        <v>130</v>
      </c>
      <c r="D9" s="3" t="s">
        <v>137</v>
      </c>
      <c r="E9" s="3"/>
      <c r="F9" s="3"/>
      <c r="G9" s="3" t="b">
        <v>1</v>
      </c>
      <c r="H9" s="3"/>
    </row>
    <row r="10" spans="1:8" ht="35.25" customHeight="1" x14ac:dyDescent="0.15">
      <c r="A10" s="3" t="s">
        <v>142</v>
      </c>
      <c r="B10" s="3"/>
      <c r="C10" s="3" t="s">
        <v>131</v>
      </c>
      <c r="D10" s="3" t="s">
        <v>137</v>
      </c>
      <c r="E10" s="3"/>
      <c r="F10" s="3"/>
      <c r="G10" s="3" t="b">
        <v>1</v>
      </c>
      <c r="H10" s="3"/>
    </row>
    <row r="11" spans="1:8" ht="36" customHeight="1" x14ac:dyDescent="0.15">
      <c r="A11" s="3" t="s">
        <v>124</v>
      </c>
      <c r="B11" s="3"/>
      <c r="C11" s="3" t="s">
        <v>132</v>
      </c>
      <c r="D11" s="3" t="s">
        <v>137</v>
      </c>
      <c r="E11" s="3"/>
      <c r="F11" s="3"/>
      <c r="G11" s="3" t="b">
        <v>1</v>
      </c>
      <c r="H11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I5" sqref="I5"/>
    </sheetView>
  </sheetViews>
  <sheetFormatPr defaultColWidth="25.375" defaultRowHeight="13.5" x14ac:dyDescent="0.15"/>
  <cols>
    <col min="1" max="2" width="9.125" customWidth="1"/>
    <col min="3" max="3" width="17.875" bestFit="1" customWidth="1"/>
    <col min="4" max="4" width="18.75" customWidth="1"/>
    <col min="5" max="7" width="21.375" customWidth="1"/>
    <col min="8" max="8" width="27.875" bestFit="1" customWidth="1"/>
    <col min="9" max="9" width="17.5" bestFit="1" customWidth="1"/>
  </cols>
  <sheetData>
    <row r="1" spans="1:12" ht="15" x14ac:dyDescent="0.15">
      <c r="A1" s="1" t="s">
        <v>134</v>
      </c>
      <c r="B1" s="1" t="s">
        <v>112</v>
      </c>
      <c r="C1" s="1" t="s">
        <v>41</v>
      </c>
      <c r="D1" s="1" t="s">
        <v>145</v>
      </c>
      <c r="E1" s="1" t="s">
        <v>146</v>
      </c>
      <c r="F1" s="1" t="s">
        <v>147</v>
      </c>
      <c r="G1" s="1" t="s">
        <v>148</v>
      </c>
      <c r="H1" s="1" t="s">
        <v>44</v>
      </c>
      <c r="I1" s="1" t="s">
        <v>72</v>
      </c>
      <c r="J1" s="1" t="s">
        <v>73</v>
      </c>
      <c r="K1" s="1" t="s">
        <v>74</v>
      </c>
      <c r="L1" s="1" t="s">
        <v>75</v>
      </c>
    </row>
    <row r="2" spans="1:12" ht="16.5" x14ac:dyDescent="0.15">
      <c r="A2" s="10" t="s">
        <v>103</v>
      </c>
      <c r="B2" s="10" t="s">
        <v>143</v>
      </c>
      <c r="C2" s="10" t="s">
        <v>71</v>
      </c>
      <c r="D2" s="10" t="s">
        <v>70</v>
      </c>
      <c r="E2" s="10" t="s">
        <v>70</v>
      </c>
      <c r="F2" s="10" t="s">
        <v>70</v>
      </c>
      <c r="G2" s="10" t="s">
        <v>70</v>
      </c>
      <c r="H2" s="10" t="s">
        <v>69</v>
      </c>
      <c r="I2" s="10" t="s">
        <v>69</v>
      </c>
      <c r="J2" s="10" t="s">
        <v>69</v>
      </c>
      <c r="K2" s="10" t="s">
        <v>69</v>
      </c>
      <c r="L2" s="10" t="s">
        <v>69</v>
      </c>
    </row>
    <row r="3" spans="1:12" ht="15" x14ac:dyDescent="0.15">
      <c r="A3" s="2" t="s">
        <v>0</v>
      </c>
      <c r="B3" s="2" t="s">
        <v>104</v>
      </c>
      <c r="C3" s="2" t="s">
        <v>42</v>
      </c>
      <c r="D3" s="2" t="s">
        <v>149</v>
      </c>
      <c r="E3" s="2" t="s">
        <v>150</v>
      </c>
      <c r="F3" s="2" t="s">
        <v>151</v>
      </c>
      <c r="G3" s="2" t="s">
        <v>152</v>
      </c>
      <c r="H3" s="2" t="s">
        <v>58</v>
      </c>
      <c r="I3" s="2" t="s">
        <v>56</v>
      </c>
      <c r="J3" s="2" t="s">
        <v>57</v>
      </c>
      <c r="K3" s="2" t="s">
        <v>59</v>
      </c>
      <c r="L3" s="2" t="s">
        <v>60</v>
      </c>
    </row>
    <row r="4" spans="1:12" ht="16.5" x14ac:dyDescent="0.15">
      <c r="A4" s="6">
        <v>1</v>
      </c>
      <c r="B4" s="6" t="s">
        <v>105</v>
      </c>
      <c r="C4" s="6" t="s">
        <v>43</v>
      </c>
      <c r="D4" s="11" t="s">
        <v>153</v>
      </c>
      <c r="E4" s="11" t="s">
        <v>154</v>
      </c>
      <c r="F4" s="11" t="s">
        <v>155</v>
      </c>
      <c r="G4" s="11" t="s">
        <v>156</v>
      </c>
      <c r="H4" s="6">
        <v>30</v>
      </c>
      <c r="I4" s="7">
        <v>900</v>
      </c>
      <c r="J4" s="8">
        <v>30</v>
      </c>
      <c r="K4" s="8">
        <v>30</v>
      </c>
      <c r="L4" s="8">
        <v>10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workbookViewId="0">
      <selection activeCell="C3" sqref="C3"/>
    </sheetView>
  </sheetViews>
  <sheetFormatPr defaultColWidth="24.625" defaultRowHeight="13.5" x14ac:dyDescent="0.15"/>
  <cols>
    <col min="1" max="1" width="7.5" bestFit="1" customWidth="1"/>
    <col min="2" max="2" width="13.25" customWidth="1"/>
    <col min="3" max="3" width="10.625" customWidth="1"/>
    <col min="4" max="4" width="21.625" bestFit="1" customWidth="1"/>
    <col min="5" max="5" width="9.25" bestFit="1" customWidth="1"/>
    <col min="6" max="6" width="16.875" bestFit="1" customWidth="1"/>
    <col min="7" max="7" width="18.75" bestFit="1" customWidth="1"/>
    <col min="8" max="8" width="16.875" bestFit="1" customWidth="1"/>
    <col min="9" max="9" width="18.75" bestFit="1" customWidth="1"/>
    <col min="10" max="10" width="16.875" bestFit="1" customWidth="1"/>
    <col min="11" max="11" width="18.75" bestFit="1" customWidth="1"/>
    <col min="12" max="12" width="18.75" customWidth="1"/>
    <col min="13" max="13" width="17.5" bestFit="1" customWidth="1"/>
  </cols>
  <sheetData>
    <row r="1" spans="1:13" ht="15" x14ac:dyDescent="0.15">
      <c r="A1" s="1" t="s">
        <v>133</v>
      </c>
      <c r="B1" s="1" t="s">
        <v>112</v>
      </c>
      <c r="C1" s="1" t="s">
        <v>20</v>
      </c>
      <c r="D1" s="1" t="s">
        <v>18</v>
      </c>
      <c r="E1" s="1" t="s">
        <v>1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76</v>
      </c>
      <c r="M1" s="1" t="s">
        <v>79</v>
      </c>
    </row>
    <row r="2" spans="1:13" ht="16.5" x14ac:dyDescent="0.15">
      <c r="A2" s="10" t="s">
        <v>141</v>
      </c>
      <c r="B2" s="10" t="s">
        <v>144</v>
      </c>
      <c r="C2" s="10" t="s">
        <v>162</v>
      </c>
      <c r="D2" s="10" t="s">
        <v>78</v>
      </c>
      <c r="E2" s="10" t="s">
        <v>6</v>
      </c>
      <c r="F2" s="10" t="s">
        <v>7</v>
      </c>
      <c r="G2" s="10" t="s">
        <v>8</v>
      </c>
      <c r="H2" s="10" t="s">
        <v>7</v>
      </c>
      <c r="I2" s="10" t="s">
        <v>8</v>
      </c>
      <c r="J2" s="10" t="s">
        <v>7</v>
      </c>
      <c r="K2" s="10" t="s">
        <v>8</v>
      </c>
      <c r="L2" s="10" t="s">
        <v>77</v>
      </c>
      <c r="M2" s="10" t="s">
        <v>77</v>
      </c>
    </row>
    <row r="3" spans="1:13" ht="15" x14ac:dyDescent="0.15">
      <c r="A3" s="5" t="s">
        <v>9</v>
      </c>
      <c r="B3" s="5" t="s">
        <v>106</v>
      </c>
      <c r="C3" s="5" t="s">
        <v>21</v>
      </c>
      <c r="D3" s="5" t="s">
        <v>19</v>
      </c>
      <c r="E3" s="5" t="s">
        <v>40</v>
      </c>
      <c r="F3" s="5" t="s">
        <v>23</v>
      </c>
      <c r="G3" s="5" t="s">
        <v>24</v>
      </c>
      <c r="H3" s="5" t="s">
        <v>25</v>
      </c>
      <c r="I3" s="5" t="s">
        <v>26</v>
      </c>
      <c r="J3" s="5" t="s">
        <v>28</v>
      </c>
      <c r="K3" s="5" t="s">
        <v>27</v>
      </c>
      <c r="L3" s="5" t="s">
        <v>51</v>
      </c>
      <c r="M3" s="5" t="s">
        <v>22</v>
      </c>
    </row>
    <row r="4" spans="1:13" ht="19.5" customHeight="1" x14ac:dyDescent="0.15">
      <c r="A4" s="3">
        <v>1</v>
      </c>
      <c r="B4" s="3" t="s">
        <v>107</v>
      </c>
      <c r="C4" s="3" t="s">
        <v>39</v>
      </c>
      <c r="D4" s="3" t="s">
        <v>33</v>
      </c>
      <c r="E4" s="3">
        <v>0</v>
      </c>
      <c r="F4" s="3" t="s">
        <v>86</v>
      </c>
      <c r="G4" s="3">
        <v>10000</v>
      </c>
      <c r="H4" s="3" t="s">
        <v>87</v>
      </c>
      <c r="I4" s="3">
        <v>35</v>
      </c>
      <c r="J4" s="3"/>
      <c r="K4" s="3"/>
      <c r="L4" s="3">
        <v>0</v>
      </c>
      <c r="M4" s="3">
        <v>0.5</v>
      </c>
    </row>
    <row r="5" spans="1:13" ht="16.5" x14ac:dyDescent="0.15">
      <c r="A5" s="3">
        <v>2</v>
      </c>
      <c r="B5" s="3" t="s">
        <v>107</v>
      </c>
      <c r="C5" s="3" t="s">
        <v>29</v>
      </c>
      <c r="D5" s="3" t="s">
        <v>38</v>
      </c>
      <c r="E5" s="3">
        <v>1000</v>
      </c>
      <c r="F5" s="3" t="s">
        <v>86</v>
      </c>
      <c r="G5" s="3">
        <v>15000</v>
      </c>
      <c r="H5" s="3" t="s">
        <v>87</v>
      </c>
      <c r="I5" s="3">
        <v>50</v>
      </c>
      <c r="J5" s="3" t="s">
        <v>89</v>
      </c>
      <c r="K5" s="3">
        <v>1</v>
      </c>
      <c r="L5" s="3">
        <v>0.5</v>
      </c>
      <c r="M5" s="3">
        <v>0.5</v>
      </c>
    </row>
    <row r="6" spans="1:13" ht="16.5" x14ac:dyDescent="0.15">
      <c r="A6" s="3">
        <v>3</v>
      </c>
      <c r="B6" s="3" t="s">
        <v>107</v>
      </c>
      <c r="C6" s="3" t="s">
        <v>30</v>
      </c>
      <c r="D6" s="3" t="s">
        <v>37</v>
      </c>
      <c r="E6" s="3">
        <v>1200</v>
      </c>
      <c r="F6" s="3" t="s">
        <v>86</v>
      </c>
      <c r="G6" s="3">
        <v>20000</v>
      </c>
      <c r="H6" s="3" t="s">
        <v>87</v>
      </c>
      <c r="I6" s="3">
        <v>60</v>
      </c>
      <c r="J6" s="3" t="s">
        <v>90</v>
      </c>
      <c r="K6" s="3">
        <v>1</v>
      </c>
      <c r="L6" s="3">
        <v>1</v>
      </c>
      <c r="M6" s="3">
        <v>0.5</v>
      </c>
    </row>
    <row r="7" spans="1:13" ht="16.5" x14ac:dyDescent="0.15">
      <c r="A7" s="3">
        <v>4</v>
      </c>
      <c r="B7" s="3" t="s">
        <v>107</v>
      </c>
      <c r="C7" s="3" t="s">
        <v>31</v>
      </c>
      <c r="D7" s="3" t="s">
        <v>36</v>
      </c>
      <c r="E7" s="3">
        <v>1500</v>
      </c>
      <c r="F7" s="3" t="s">
        <v>86</v>
      </c>
      <c r="G7" s="3">
        <v>25000</v>
      </c>
      <c r="H7" s="3" t="s">
        <v>87</v>
      </c>
      <c r="I7" s="3">
        <v>80</v>
      </c>
      <c r="J7" s="3" t="s">
        <v>89</v>
      </c>
      <c r="K7" s="3">
        <v>2</v>
      </c>
      <c r="L7" s="3">
        <v>1</v>
      </c>
      <c r="M7" s="3">
        <v>0.5</v>
      </c>
    </row>
    <row r="8" spans="1:13" ht="16.5" x14ac:dyDescent="0.15">
      <c r="A8" s="3">
        <v>5</v>
      </c>
      <c r="B8" s="3" t="s">
        <v>107</v>
      </c>
      <c r="C8" s="3" t="s">
        <v>88</v>
      </c>
      <c r="D8" s="3" t="s">
        <v>35</v>
      </c>
      <c r="E8" s="3">
        <v>1800</v>
      </c>
      <c r="F8" s="3" t="s">
        <v>86</v>
      </c>
      <c r="G8" s="3">
        <v>30000</v>
      </c>
      <c r="H8" s="3" t="s">
        <v>87</v>
      </c>
      <c r="I8" s="3">
        <v>100</v>
      </c>
      <c r="J8" s="3" t="s">
        <v>89</v>
      </c>
      <c r="K8" s="3">
        <v>3</v>
      </c>
      <c r="L8" s="3">
        <v>1</v>
      </c>
      <c r="M8" s="3">
        <v>0.5</v>
      </c>
    </row>
    <row r="9" spans="1:13" ht="16.5" x14ac:dyDescent="0.15">
      <c r="A9" s="3">
        <v>6</v>
      </c>
      <c r="B9" s="3" t="s">
        <v>107</v>
      </c>
      <c r="C9" s="3" t="s">
        <v>32</v>
      </c>
      <c r="D9" s="3" t="s">
        <v>34</v>
      </c>
      <c r="E9" s="3">
        <v>2000</v>
      </c>
      <c r="F9" s="3" t="s">
        <v>86</v>
      </c>
      <c r="G9" s="3">
        <v>40000</v>
      </c>
      <c r="H9" s="3" t="s">
        <v>87</v>
      </c>
      <c r="I9" s="3">
        <v>120</v>
      </c>
      <c r="J9" s="3" t="s">
        <v>91</v>
      </c>
      <c r="K9" s="3">
        <v>3</v>
      </c>
      <c r="L9" s="3">
        <v>1</v>
      </c>
      <c r="M9" s="3">
        <v>0.5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G34" sqref="G34"/>
    </sheetView>
  </sheetViews>
  <sheetFormatPr defaultColWidth="16.5" defaultRowHeight="13.5" x14ac:dyDescent="0.15"/>
  <cols>
    <col min="1" max="1" width="7.5" bestFit="1" customWidth="1"/>
    <col min="2" max="2" width="11.25" customWidth="1"/>
    <col min="3" max="3" width="17.125" customWidth="1"/>
    <col min="4" max="4" width="10.375" customWidth="1"/>
    <col min="5" max="5" width="7.5" bestFit="1" customWidth="1"/>
    <col min="6" max="6" width="13" bestFit="1" customWidth="1"/>
    <col min="7" max="7" width="14.125" bestFit="1" customWidth="1"/>
    <col min="8" max="8" width="13" bestFit="1" customWidth="1"/>
    <col min="9" max="9" width="14.125" bestFit="1" customWidth="1"/>
  </cols>
  <sheetData>
    <row r="1" spans="1:9" ht="15" x14ac:dyDescent="0.15">
      <c r="A1" s="1" t="s">
        <v>135</v>
      </c>
      <c r="B1" s="1" t="s">
        <v>112</v>
      </c>
      <c r="C1" s="1" t="s">
        <v>17</v>
      </c>
      <c r="D1" s="1" t="s">
        <v>109</v>
      </c>
      <c r="E1" s="1" t="s">
        <v>15</v>
      </c>
      <c r="F1" s="1" t="s">
        <v>2</v>
      </c>
      <c r="G1" s="1" t="s">
        <v>3</v>
      </c>
      <c r="H1" s="1" t="s">
        <v>4</v>
      </c>
      <c r="I1" s="1" t="s">
        <v>5</v>
      </c>
    </row>
    <row r="2" spans="1:9" ht="16.5" x14ac:dyDescent="0.15">
      <c r="A2" s="10" t="s">
        <v>6</v>
      </c>
      <c r="B2" s="10" t="s">
        <v>113</v>
      </c>
      <c r="C2" s="10" t="s">
        <v>6</v>
      </c>
      <c r="D2" s="10" t="s">
        <v>111</v>
      </c>
      <c r="E2" s="10" t="s">
        <v>6</v>
      </c>
      <c r="F2" s="10" t="s">
        <v>7</v>
      </c>
      <c r="G2" s="10" t="s">
        <v>8</v>
      </c>
      <c r="H2" s="10" t="s">
        <v>7</v>
      </c>
      <c r="I2" s="10" t="s">
        <v>8</v>
      </c>
    </row>
    <row r="3" spans="1:9" ht="45" x14ac:dyDescent="0.15">
      <c r="A3" s="2" t="s">
        <v>14</v>
      </c>
      <c r="B3" s="2" t="s">
        <v>104</v>
      </c>
      <c r="C3" s="2" t="s">
        <v>108</v>
      </c>
      <c r="D3" s="2" t="s">
        <v>110</v>
      </c>
      <c r="E3" s="2" t="s">
        <v>16</v>
      </c>
      <c r="F3" s="2" t="s">
        <v>10</v>
      </c>
      <c r="G3" s="2" t="s">
        <v>11</v>
      </c>
      <c r="H3" s="2" t="s">
        <v>12</v>
      </c>
      <c r="I3" s="2" t="s">
        <v>13</v>
      </c>
    </row>
    <row r="4" spans="1:9" ht="19.5" customHeight="1" x14ac:dyDescent="0.15">
      <c r="A4" s="3">
        <v>1</v>
      </c>
      <c r="B4" s="3" t="s">
        <v>114</v>
      </c>
      <c r="C4" s="3">
        <v>1</v>
      </c>
      <c r="D4" s="3">
        <v>1</v>
      </c>
      <c r="E4" s="3">
        <v>1</v>
      </c>
      <c r="F4" s="3" t="s">
        <v>92</v>
      </c>
      <c r="G4" s="3">
        <v>10</v>
      </c>
      <c r="H4" s="3"/>
      <c r="I4" s="3"/>
    </row>
    <row r="5" spans="1:9" ht="16.5" x14ac:dyDescent="0.15">
      <c r="A5" s="3">
        <v>2</v>
      </c>
      <c r="B5" s="3" t="s">
        <v>114</v>
      </c>
      <c r="C5" s="3">
        <v>1</v>
      </c>
      <c r="D5" s="3">
        <v>2</v>
      </c>
      <c r="E5" s="3">
        <v>2</v>
      </c>
      <c r="F5" s="3" t="s">
        <v>92</v>
      </c>
      <c r="G5" s="3">
        <v>9</v>
      </c>
      <c r="H5" s="3"/>
      <c r="I5" s="3"/>
    </row>
    <row r="6" spans="1:9" ht="16.5" x14ac:dyDescent="0.15">
      <c r="A6" s="3">
        <v>3</v>
      </c>
      <c r="B6" s="3" t="s">
        <v>114</v>
      </c>
      <c r="C6" s="3">
        <v>1</v>
      </c>
      <c r="D6" s="3">
        <v>3</v>
      </c>
      <c r="E6" s="3">
        <v>3</v>
      </c>
      <c r="F6" s="3" t="s">
        <v>92</v>
      </c>
      <c r="G6" s="3">
        <v>8</v>
      </c>
      <c r="H6" s="3"/>
      <c r="I6" s="3"/>
    </row>
    <row r="7" spans="1:9" ht="16.5" x14ac:dyDescent="0.15">
      <c r="A7" s="3">
        <v>4</v>
      </c>
      <c r="B7" s="3" t="s">
        <v>114</v>
      </c>
      <c r="C7" s="3">
        <v>1</v>
      </c>
      <c r="D7" s="3">
        <v>4</v>
      </c>
      <c r="E7" s="3">
        <v>4</v>
      </c>
      <c r="F7" s="3" t="s">
        <v>92</v>
      </c>
      <c r="G7" s="3">
        <v>8</v>
      </c>
      <c r="H7" s="3"/>
      <c r="I7" s="3"/>
    </row>
    <row r="8" spans="1:9" ht="16.5" x14ac:dyDescent="0.15">
      <c r="A8" s="3">
        <v>5</v>
      </c>
      <c r="B8" s="3" t="s">
        <v>114</v>
      </c>
      <c r="C8" s="3">
        <v>1</v>
      </c>
      <c r="D8" s="3">
        <v>5</v>
      </c>
      <c r="E8" s="3">
        <v>5</v>
      </c>
      <c r="F8" s="3" t="s">
        <v>92</v>
      </c>
      <c r="G8" s="3">
        <v>8</v>
      </c>
      <c r="H8" s="3"/>
      <c r="I8" s="3"/>
    </row>
    <row r="9" spans="1:9" ht="16.5" x14ac:dyDescent="0.15">
      <c r="A9" s="3">
        <v>6</v>
      </c>
      <c r="B9" s="3" t="s">
        <v>114</v>
      </c>
      <c r="C9" s="3">
        <v>1</v>
      </c>
      <c r="D9" s="3">
        <v>6</v>
      </c>
      <c r="E9" s="3">
        <v>10</v>
      </c>
      <c r="F9" s="3" t="s">
        <v>92</v>
      </c>
      <c r="G9" s="3">
        <v>7</v>
      </c>
      <c r="H9" s="3"/>
      <c r="I9" s="3"/>
    </row>
    <row r="10" spans="1:9" ht="16.5" x14ac:dyDescent="0.15">
      <c r="A10" s="3">
        <v>7</v>
      </c>
      <c r="B10" s="3" t="s">
        <v>114</v>
      </c>
      <c r="C10" s="3">
        <v>1</v>
      </c>
      <c r="D10" s="3">
        <v>7</v>
      </c>
      <c r="E10" s="3">
        <v>20</v>
      </c>
      <c r="F10" s="3" t="s">
        <v>92</v>
      </c>
      <c r="G10" s="3">
        <v>6</v>
      </c>
      <c r="H10" s="3"/>
      <c r="I10" s="3"/>
    </row>
    <row r="11" spans="1:9" ht="16.5" x14ac:dyDescent="0.15">
      <c r="A11" s="3">
        <v>8</v>
      </c>
      <c r="B11" s="3" t="s">
        <v>114</v>
      </c>
      <c r="C11" s="3">
        <v>1</v>
      </c>
      <c r="D11" s="3">
        <v>8</v>
      </c>
      <c r="E11" s="3">
        <v>50</v>
      </c>
      <c r="F11" s="3" t="s">
        <v>92</v>
      </c>
      <c r="G11" s="3">
        <v>5</v>
      </c>
      <c r="H11" s="3"/>
      <c r="I11" s="3"/>
    </row>
    <row r="12" spans="1:9" ht="16.5" x14ac:dyDescent="0.15">
      <c r="A12" s="3">
        <v>9</v>
      </c>
      <c r="B12" s="3" t="s">
        <v>114</v>
      </c>
      <c r="C12" s="3">
        <v>1</v>
      </c>
      <c r="D12" s="3">
        <v>9</v>
      </c>
      <c r="E12" s="3">
        <v>100</v>
      </c>
      <c r="F12" s="3" t="s">
        <v>92</v>
      </c>
      <c r="G12" s="3">
        <v>3</v>
      </c>
      <c r="H12" s="3"/>
      <c r="I12" s="3"/>
    </row>
    <row r="13" spans="1:9" ht="16.5" x14ac:dyDescent="0.15">
      <c r="A13" s="3">
        <v>10</v>
      </c>
      <c r="B13" s="3" t="s">
        <v>114</v>
      </c>
      <c r="C13" s="3">
        <v>1</v>
      </c>
      <c r="D13" s="3">
        <v>10</v>
      </c>
      <c r="E13" s="3">
        <v>500</v>
      </c>
      <c r="F13" s="3" t="s">
        <v>92</v>
      </c>
      <c r="G13" s="3">
        <v>2</v>
      </c>
      <c r="H13" s="3"/>
      <c r="I13" s="3"/>
    </row>
    <row r="14" spans="1:9" ht="16.5" x14ac:dyDescent="0.15">
      <c r="A14" s="3">
        <v>11</v>
      </c>
      <c r="B14" s="3" t="s">
        <v>114</v>
      </c>
      <c r="C14" s="3">
        <v>1</v>
      </c>
      <c r="D14" s="3">
        <v>11</v>
      </c>
      <c r="E14" s="3">
        <v>1000</v>
      </c>
      <c r="F14" s="3" t="s">
        <v>92</v>
      </c>
      <c r="G14" s="3">
        <v>1</v>
      </c>
      <c r="H14" s="3"/>
      <c r="I14" s="3"/>
    </row>
    <row r="15" spans="1:9" ht="16.5" x14ac:dyDescent="0.15">
      <c r="A15" s="3">
        <v>12</v>
      </c>
      <c r="B15" s="3" t="s">
        <v>114</v>
      </c>
      <c r="C15" s="3">
        <v>2</v>
      </c>
      <c r="D15" s="3">
        <v>1</v>
      </c>
      <c r="E15" s="3">
        <v>1</v>
      </c>
      <c r="F15" s="3" t="s">
        <v>92</v>
      </c>
      <c r="G15" s="3">
        <v>10</v>
      </c>
      <c r="H15" s="3"/>
      <c r="I15" s="3"/>
    </row>
    <row r="16" spans="1:9" ht="16.5" x14ac:dyDescent="0.15">
      <c r="A16" s="3">
        <v>13</v>
      </c>
      <c r="B16" s="3" t="s">
        <v>114</v>
      </c>
      <c r="C16" s="3">
        <v>2</v>
      </c>
      <c r="D16" s="3">
        <v>2</v>
      </c>
      <c r="E16" s="3">
        <v>2</v>
      </c>
      <c r="F16" s="3" t="s">
        <v>92</v>
      </c>
      <c r="G16" s="3">
        <v>9</v>
      </c>
      <c r="H16" s="3"/>
      <c r="I16" s="3"/>
    </row>
    <row r="17" spans="1:9" ht="16.5" x14ac:dyDescent="0.15">
      <c r="A17" s="3">
        <v>14</v>
      </c>
      <c r="B17" s="3" t="s">
        <v>114</v>
      </c>
      <c r="C17" s="3">
        <v>2</v>
      </c>
      <c r="D17" s="3">
        <v>3</v>
      </c>
      <c r="E17" s="3">
        <v>3</v>
      </c>
      <c r="F17" s="3" t="s">
        <v>92</v>
      </c>
      <c r="G17" s="3">
        <v>8</v>
      </c>
      <c r="H17" s="3"/>
      <c r="I17" s="3"/>
    </row>
    <row r="18" spans="1:9" ht="16.5" x14ac:dyDescent="0.15">
      <c r="A18" s="3">
        <v>15</v>
      </c>
      <c r="B18" s="3" t="s">
        <v>114</v>
      </c>
      <c r="C18" s="3">
        <v>2</v>
      </c>
      <c r="D18" s="3">
        <v>4</v>
      </c>
      <c r="E18" s="3">
        <v>4</v>
      </c>
      <c r="F18" s="3" t="s">
        <v>92</v>
      </c>
      <c r="G18" s="3">
        <v>8</v>
      </c>
      <c r="H18" s="3"/>
      <c r="I18" s="3"/>
    </row>
    <row r="19" spans="1:9" ht="16.5" x14ac:dyDescent="0.15">
      <c r="A19" s="3">
        <v>16</v>
      </c>
      <c r="B19" s="3" t="s">
        <v>114</v>
      </c>
      <c r="C19" s="3">
        <v>2</v>
      </c>
      <c r="D19" s="3">
        <v>5</v>
      </c>
      <c r="E19" s="3">
        <v>5</v>
      </c>
      <c r="F19" s="3" t="s">
        <v>92</v>
      </c>
      <c r="G19" s="3">
        <v>8</v>
      </c>
      <c r="H19" s="3"/>
      <c r="I19" s="3"/>
    </row>
    <row r="20" spans="1:9" ht="16.5" x14ac:dyDescent="0.15">
      <c r="A20" s="3">
        <v>17</v>
      </c>
      <c r="B20" s="3" t="s">
        <v>114</v>
      </c>
      <c r="C20" s="3">
        <v>2</v>
      </c>
      <c r="D20" s="3">
        <v>6</v>
      </c>
      <c r="E20" s="3">
        <v>10</v>
      </c>
      <c r="F20" s="3" t="s">
        <v>92</v>
      </c>
      <c r="G20" s="3">
        <v>7</v>
      </c>
      <c r="H20" s="3"/>
      <c r="I20" s="3"/>
    </row>
    <row r="21" spans="1:9" ht="16.5" x14ac:dyDescent="0.15">
      <c r="A21" s="3">
        <v>18</v>
      </c>
      <c r="B21" s="3" t="s">
        <v>114</v>
      </c>
      <c r="C21" s="3">
        <v>2</v>
      </c>
      <c r="D21" s="3">
        <v>7</v>
      </c>
      <c r="E21" s="3">
        <v>20</v>
      </c>
      <c r="F21" s="3" t="s">
        <v>92</v>
      </c>
      <c r="G21" s="3">
        <v>6</v>
      </c>
      <c r="H21" s="3"/>
      <c r="I21" s="3"/>
    </row>
    <row r="22" spans="1:9" ht="16.5" x14ac:dyDescent="0.15">
      <c r="A22" s="3">
        <v>19</v>
      </c>
      <c r="B22" s="3" t="s">
        <v>114</v>
      </c>
      <c r="C22" s="3">
        <v>2</v>
      </c>
      <c r="D22" s="3">
        <v>8</v>
      </c>
      <c r="E22" s="3">
        <v>50</v>
      </c>
      <c r="F22" s="3" t="s">
        <v>92</v>
      </c>
      <c r="G22" s="3">
        <v>5</v>
      </c>
      <c r="H22" s="3"/>
      <c r="I22" s="3"/>
    </row>
    <row r="23" spans="1:9" ht="16.5" x14ac:dyDescent="0.15">
      <c r="A23" s="3">
        <v>20</v>
      </c>
      <c r="B23" s="3" t="s">
        <v>114</v>
      </c>
      <c r="C23" s="3">
        <v>2</v>
      </c>
      <c r="D23" s="3">
        <v>9</v>
      </c>
      <c r="E23" s="3">
        <v>100</v>
      </c>
      <c r="F23" s="3" t="s">
        <v>92</v>
      </c>
      <c r="G23" s="3">
        <v>3</v>
      </c>
      <c r="H23" s="3"/>
      <c r="I23" s="3"/>
    </row>
    <row r="24" spans="1:9" ht="16.5" x14ac:dyDescent="0.15">
      <c r="A24" s="3">
        <v>21</v>
      </c>
      <c r="B24" s="3" t="s">
        <v>114</v>
      </c>
      <c r="C24" s="3">
        <v>2</v>
      </c>
      <c r="D24" s="3">
        <v>10</v>
      </c>
      <c r="E24" s="3">
        <v>500</v>
      </c>
      <c r="F24" s="3" t="s">
        <v>92</v>
      </c>
      <c r="G24" s="3">
        <v>2</v>
      </c>
      <c r="H24" s="3"/>
      <c r="I24" s="3"/>
    </row>
    <row r="25" spans="1:9" ht="16.5" x14ac:dyDescent="0.15">
      <c r="A25" s="3">
        <v>22</v>
      </c>
      <c r="B25" s="3" t="s">
        <v>114</v>
      </c>
      <c r="C25" s="3">
        <v>2</v>
      </c>
      <c r="D25" s="3">
        <v>11</v>
      </c>
      <c r="E25" s="3">
        <v>1000</v>
      </c>
      <c r="F25" s="3" t="s">
        <v>92</v>
      </c>
      <c r="G25" s="3">
        <v>1</v>
      </c>
      <c r="H25" s="3"/>
      <c r="I25" s="3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C6" sqref="C6"/>
    </sheetView>
  </sheetViews>
  <sheetFormatPr defaultColWidth="19.75" defaultRowHeight="13.5" x14ac:dyDescent="0.15"/>
  <cols>
    <col min="1" max="1" width="7.5" bestFit="1" customWidth="1"/>
    <col min="2" max="2" width="13.5" customWidth="1"/>
    <col min="3" max="3" width="9.25" bestFit="1" customWidth="1"/>
    <col min="4" max="4" width="13" bestFit="1" customWidth="1"/>
    <col min="5" max="5" width="14.125" bestFit="1" customWidth="1"/>
    <col min="6" max="6" width="13" bestFit="1" customWidth="1"/>
    <col min="7" max="7" width="14.125" bestFit="1" customWidth="1"/>
  </cols>
  <sheetData>
    <row r="1" spans="1:7" ht="15" x14ac:dyDescent="0.15">
      <c r="A1" s="1" t="s">
        <v>122</v>
      </c>
      <c r="B1" s="1" t="s">
        <v>123</v>
      </c>
      <c r="C1" s="1" t="s">
        <v>115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ht="16.5" x14ac:dyDescent="0.15">
      <c r="A2" s="10" t="s">
        <v>6</v>
      </c>
      <c r="B2" s="10" t="s">
        <v>113</v>
      </c>
      <c r="C2" s="10" t="s">
        <v>6</v>
      </c>
      <c r="D2" s="10" t="s">
        <v>7</v>
      </c>
      <c r="E2" s="10" t="s">
        <v>8</v>
      </c>
      <c r="F2" s="10" t="s">
        <v>7</v>
      </c>
      <c r="G2" s="10" t="s">
        <v>8</v>
      </c>
    </row>
    <row r="3" spans="1:7" ht="15" x14ac:dyDescent="0.15">
      <c r="A3" s="2" t="s">
        <v>14</v>
      </c>
      <c r="B3" s="2" t="s">
        <v>104</v>
      </c>
      <c r="C3" s="2" t="s">
        <v>157</v>
      </c>
      <c r="D3" s="2" t="s">
        <v>10</v>
      </c>
      <c r="E3" s="2" t="s">
        <v>11</v>
      </c>
      <c r="F3" s="2" t="s">
        <v>12</v>
      </c>
      <c r="G3" s="2" t="s">
        <v>13</v>
      </c>
    </row>
    <row r="4" spans="1:7" x14ac:dyDescent="0.15">
      <c r="A4" s="4">
        <v>1</v>
      </c>
      <c r="B4" s="4" t="s">
        <v>129</v>
      </c>
      <c r="C4" s="4">
        <v>5</v>
      </c>
      <c r="D4" s="4" t="s">
        <v>93</v>
      </c>
      <c r="E4" s="4">
        <v>20</v>
      </c>
      <c r="F4" s="4"/>
      <c r="G4" s="4"/>
    </row>
    <row r="5" spans="1:7" x14ac:dyDescent="0.15">
      <c r="A5" s="4">
        <v>2</v>
      </c>
      <c r="B5" s="4" t="s">
        <v>116</v>
      </c>
      <c r="C5" s="4">
        <v>10</v>
      </c>
      <c r="D5" s="4" t="s">
        <v>93</v>
      </c>
      <c r="E5" s="4">
        <v>30</v>
      </c>
      <c r="F5" s="4"/>
      <c r="G5" s="4"/>
    </row>
    <row r="6" spans="1:7" x14ac:dyDescent="0.15">
      <c r="A6" s="4">
        <v>3</v>
      </c>
      <c r="B6" s="4" t="s">
        <v>116</v>
      </c>
      <c r="C6" s="4">
        <v>20</v>
      </c>
      <c r="D6" s="4" t="s">
        <v>93</v>
      </c>
      <c r="E6" s="4">
        <v>50</v>
      </c>
      <c r="F6" s="4"/>
      <c r="G6" s="4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4"/>
  <sheetViews>
    <sheetView topLeftCell="A373" workbookViewId="0">
      <selection activeCell="M17" sqref="M17"/>
    </sheetView>
  </sheetViews>
  <sheetFormatPr defaultRowHeight="13.5" x14ac:dyDescent="0.15"/>
  <cols>
    <col min="1" max="1" width="7.5" bestFit="1" customWidth="1"/>
    <col min="2" max="2" width="8.5" bestFit="1" customWidth="1"/>
    <col min="3" max="4" width="8.5" customWidth="1"/>
    <col min="5" max="6" width="11.25" bestFit="1" customWidth="1"/>
  </cols>
  <sheetData>
    <row r="1" spans="1:9" ht="15" x14ac:dyDescent="0.15">
      <c r="A1" s="1" t="s">
        <v>136</v>
      </c>
      <c r="B1" s="1" t="s">
        <v>50</v>
      </c>
      <c r="C1" s="1" t="s">
        <v>96</v>
      </c>
      <c r="D1" s="1" t="s">
        <v>95</v>
      </c>
      <c r="E1" s="1" t="s">
        <v>46</v>
      </c>
      <c r="F1" s="1" t="s">
        <v>47</v>
      </c>
      <c r="I1">
        <v>40</v>
      </c>
    </row>
    <row r="2" spans="1:9" ht="16.5" x14ac:dyDescent="0.15">
      <c r="A2" s="10" t="s">
        <v>98</v>
      </c>
      <c r="B2" s="10" t="s">
        <v>6</v>
      </c>
      <c r="C2" s="10" t="s">
        <v>97</v>
      </c>
      <c r="D2" s="10" t="s">
        <v>97</v>
      </c>
      <c r="E2" s="10" t="s">
        <v>6</v>
      </c>
      <c r="F2" s="10" t="s">
        <v>6</v>
      </c>
    </row>
    <row r="3" spans="1:9" ht="15" x14ac:dyDescent="0.15">
      <c r="A3" s="2" t="s">
        <v>14</v>
      </c>
      <c r="B3" s="2" t="s">
        <v>45</v>
      </c>
      <c r="C3" s="2" t="s">
        <v>94</v>
      </c>
      <c r="D3" s="2" t="s">
        <v>95</v>
      </c>
      <c r="E3" s="2" t="s">
        <v>48</v>
      </c>
      <c r="F3" s="2" t="s">
        <v>49</v>
      </c>
    </row>
    <row r="4" spans="1:9" x14ac:dyDescent="0.15">
      <c r="A4">
        <v>1</v>
      </c>
      <c r="B4">
        <v>-400</v>
      </c>
      <c r="C4">
        <f t="shared" ref="C4:C32" si="0">1/(1+10^(B4/400))</f>
        <v>0.90909090909090906</v>
      </c>
      <c r="D4">
        <f t="shared" ref="D4:D32" si="1">1/(1+10^(-B4/400))</f>
        <v>9.0909090909090912E-2</v>
      </c>
      <c r="E4">
        <f t="shared" ref="E4:E32" si="2">MAX(ROUND($I$1*(1-C4),0),5)</f>
        <v>5</v>
      </c>
      <c r="F4">
        <f t="shared" ref="F4:F32" si="3">MIN(-ROUND($I$1*(1-D4),0),-5)</f>
        <v>-36</v>
      </c>
    </row>
    <row r="5" spans="1:9" x14ac:dyDescent="0.15">
      <c r="A5">
        <v>2</v>
      </c>
      <c r="B5">
        <v>-399</v>
      </c>
      <c r="C5">
        <f t="shared" si="0"/>
        <v>0.90861404671491375</v>
      </c>
      <c r="D5">
        <f t="shared" si="1"/>
        <v>9.1385953285086308E-2</v>
      </c>
      <c r="E5">
        <f t="shared" si="2"/>
        <v>5</v>
      </c>
      <c r="F5">
        <f t="shared" si="3"/>
        <v>-36</v>
      </c>
    </row>
    <row r="6" spans="1:9" x14ac:dyDescent="0.15">
      <c r="A6">
        <v>3</v>
      </c>
      <c r="B6">
        <v>-398</v>
      </c>
      <c r="C6">
        <f t="shared" si="0"/>
        <v>0.90813493573180704</v>
      </c>
      <c r="D6">
        <f t="shared" si="1"/>
        <v>9.1865064268192922E-2</v>
      </c>
      <c r="E6">
        <f t="shared" si="2"/>
        <v>5</v>
      </c>
      <c r="F6">
        <f t="shared" si="3"/>
        <v>-36</v>
      </c>
    </row>
    <row r="7" spans="1:9" x14ac:dyDescent="0.15">
      <c r="A7">
        <v>4</v>
      </c>
      <c r="B7">
        <v>-397</v>
      </c>
      <c r="C7">
        <f t="shared" si="0"/>
        <v>0.90765356819368193</v>
      </c>
      <c r="D7">
        <f t="shared" si="1"/>
        <v>9.2346431806318019E-2</v>
      </c>
      <c r="E7">
        <f t="shared" si="2"/>
        <v>5</v>
      </c>
      <c r="F7">
        <f t="shared" si="3"/>
        <v>-36</v>
      </c>
    </row>
    <row r="8" spans="1:9" x14ac:dyDescent="0.15">
      <c r="A8">
        <v>5</v>
      </c>
      <c r="B8">
        <v>-396</v>
      </c>
      <c r="C8">
        <f t="shared" si="0"/>
        <v>0.90716993615271491</v>
      </c>
      <c r="D8">
        <f t="shared" si="1"/>
        <v>9.2830063847285191E-2</v>
      </c>
      <c r="E8">
        <f t="shared" si="2"/>
        <v>5</v>
      </c>
      <c r="F8">
        <f t="shared" si="3"/>
        <v>-36</v>
      </c>
    </row>
    <row r="9" spans="1:9" x14ac:dyDescent="0.15">
      <c r="A9">
        <v>6</v>
      </c>
      <c r="B9">
        <v>-395</v>
      </c>
      <c r="C9">
        <f t="shared" si="0"/>
        <v>0.90668403166151956</v>
      </c>
      <c r="D9">
        <f t="shared" si="1"/>
        <v>9.3315968338480521E-2</v>
      </c>
      <c r="E9">
        <f t="shared" si="2"/>
        <v>5</v>
      </c>
      <c r="F9">
        <f t="shared" si="3"/>
        <v>-36</v>
      </c>
    </row>
    <row r="10" spans="1:9" x14ac:dyDescent="0.15">
      <c r="A10">
        <v>7</v>
      </c>
      <c r="B10">
        <v>-394</v>
      </c>
      <c r="C10">
        <f t="shared" si="0"/>
        <v>0.90619584677350518</v>
      </c>
      <c r="D10">
        <f t="shared" si="1"/>
        <v>9.3804153226494838E-2</v>
      </c>
      <c r="E10">
        <f t="shared" si="2"/>
        <v>5</v>
      </c>
      <c r="F10">
        <f t="shared" si="3"/>
        <v>-36</v>
      </c>
    </row>
    <row r="11" spans="1:9" x14ac:dyDescent="0.15">
      <c r="A11">
        <v>8</v>
      </c>
      <c r="B11">
        <v>-393</v>
      </c>
      <c r="C11">
        <f t="shared" si="0"/>
        <v>0.90570537354323744</v>
      </c>
      <c r="D11">
        <f t="shared" si="1"/>
        <v>9.4294626456762481E-2</v>
      </c>
      <c r="E11">
        <f t="shared" si="2"/>
        <v>5</v>
      </c>
      <c r="F11">
        <f t="shared" si="3"/>
        <v>-36</v>
      </c>
    </row>
    <row r="12" spans="1:9" x14ac:dyDescent="0.15">
      <c r="A12">
        <v>9</v>
      </c>
      <c r="B12">
        <v>-392</v>
      </c>
      <c r="C12">
        <f t="shared" si="0"/>
        <v>0.90521260402680392</v>
      </c>
      <c r="D12">
        <f t="shared" si="1"/>
        <v>9.4787395973196117E-2</v>
      </c>
      <c r="E12">
        <f t="shared" si="2"/>
        <v>5</v>
      </c>
      <c r="F12">
        <f t="shared" si="3"/>
        <v>-36</v>
      </c>
    </row>
    <row r="13" spans="1:9" x14ac:dyDescent="0.15">
      <c r="A13">
        <v>10</v>
      </c>
      <c r="B13">
        <v>-391</v>
      </c>
      <c r="C13">
        <f t="shared" si="0"/>
        <v>0.90471753028218238</v>
      </c>
      <c r="D13">
        <f t="shared" si="1"/>
        <v>9.5282469717817619E-2</v>
      </c>
      <c r="E13">
        <f t="shared" si="2"/>
        <v>5</v>
      </c>
      <c r="F13">
        <f t="shared" si="3"/>
        <v>-36</v>
      </c>
    </row>
    <row r="14" spans="1:9" x14ac:dyDescent="0.15">
      <c r="A14">
        <v>11</v>
      </c>
      <c r="B14">
        <v>-390</v>
      </c>
      <c r="C14">
        <f t="shared" si="0"/>
        <v>0.90422014436961395</v>
      </c>
      <c r="D14">
        <f t="shared" si="1"/>
        <v>9.5779855630385949E-2</v>
      </c>
      <c r="E14">
        <f t="shared" si="2"/>
        <v>5</v>
      </c>
      <c r="F14">
        <f t="shared" si="3"/>
        <v>-36</v>
      </c>
    </row>
    <row r="15" spans="1:9" x14ac:dyDescent="0.15">
      <c r="A15">
        <v>12</v>
      </c>
      <c r="B15">
        <v>-389</v>
      </c>
      <c r="C15">
        <f t="shared" si="0"/>
        <v>0.90372043835198002</v>
      </c>
      <c r="D15">
        <f t="shared" si="1"/>
        <v>9.6279561648020068E-2</v>
      </c>
      <c r="E15">
        <f t="shared" si="2"/>
        <v>5</v>
      </c>
      <c r="F15">
        <f t="shared" si="3"/>
        <v>-36</v>
      </c>
    </row>
    <row r="16" spans="1:9" x14ac:dyDescent="0.15">
      <c r="A16">
        <v>13</v>
      </c>
      <c r="B16">
        <v>-388</v>
      </c>
      <c r="C16">
        <f t="shared" si="0"/>
        <v>0.90321840429518074</v>
      </c>
      <c r="D16">
        <f t="shared" si="1"/>
        <v>9.6781595704819173E-2</v>
      </c>
      <c r="E16">
        <f t="shared" si="2"/>
        <v>5</v>
      </c>
      <c r="F16">
        <f t="shared" si="3"/>
        <v>-36</v>
      </c>
    </row>
    <row r="17" spans="1:6" x14ac:dyDescent="0.15">
      <c r="A17">
        <v>14</v>
      </c>
      <c r="B17">
        <v>-387</v>
      </c>
      <c r="C17">
        <f t="shared" si="0"/>
        <v>0.90271403426852181</v>
      </c>
      <c r="D17">
        <f t="shared" si="1"/>
        <v>9.7285965731478213E-2</v>
      </c>
      <c r="E17">
        <f t="shared" si="2"/>
        <v>5</v>
      </c>
      <c r="F17">
        <f t="shared" si="3"/>
        <v>-36</v>
      </c>
    </row>
    <row r="18" spans="1:6" x14ac:dyDescent="0.15">
      <c r="A18">
        <v>15</v>
      </c>
      <c r="B18">
        <v>-386</v>
      </c>
      <c r="C18">
        <f t="shared" si="0"/>
        <v>0.90220732034509976</v>
      </c>
      <c r="D18">
        <f t="shared" si="1"/>
        <v>9.7792679654900322E-2</v>
      </c>
      <c r="E18">
        <f t="shared" si="2"/>
        <v>5</v>
      </c>
      <c r="F18">
        <f t="shared" si="3"/>
        <v>-36</v>
      </c>
    </row>
    <row r="19" spans="1:6" x14ac:dyDescent="0.15">
      <c r="A19">
        <v>16</v>
      </c>
      <c r="B19">
        <v>-385</v>
      </c>
      <c r="C19">
        <f t="shared" si="0"/>
        <v>0.9016982546021951</v>
      </c>
      <c r="D19">
        <f t="shared" si="1"/>
        <v>9.8301745397804938E-2</v>
      </c>
      <c r="E19">
        <f t="shared" si="2"/>
        <v>5</v>
      </c>
      <c r="F19">
        <f t="shared" si="3"/>
        <v>-36</v>
      </c>
    </row>
    <row r="20" spans="1:6" x14ac:dyDescent="0.15">
      <c r="A20">
        <v>17</v>
      </c>
      <c r="B20">
        <v>-384</v>
      </c>
      <c r="C20">
        <f t="shared" si="0"/>
        <v>0.9011868291216677</v>
      </c>
      <c r="D20">
        <f t="shared" si="1"/>
        <v>9.8813170878332288E-2</v>
      </c>
      <c r="E20">
        <f t="shared" si="2"/>
        <v>5</v>
      </c>
      <c r="F20">
        <f t="shared" si="3"/>
        <v>-36</v>
      </c>
    </row>
    <row r="21" spans="1:6" x14ac:dyDescent="0.15">
      <c r="A21">
        <v>18</v>
      </c>
      <c r="B21">
        <v>-383</v>
      </c>
      <c r="C21">
        <f t="shared" si="0"/>
        <v>0.90067303599035609</v>
      </c>
      <c r="D21">
        <f t="shared" si="1"/>
        <v>9.9326964009643845E-2</v>
      </c>
      <c r="E21">
        <f t="shared" si="2"/>
        <v>5</v>
      </c>
      <c r="F21">
        <f t="shared" si="3"/>
        <v>-36</v>
      </c>
    </row>
    <row r="22" spans="1:6" x14ac:dyDescent="0.15">
      <c r="A22">
        <v>19</v>
      </c>
      <c r="B22">
        <v>-382</v>
      </c>
      <c r="C22">
        <f t="shared" si="0"/>
        <v>0.90015686730048072</v>
      </c>
      <c r="D22">
        <f t="shared" si="1"/>
        <v>9.9843132699519221E-2</v>
      </c>
      <c r="E22">
        <f t="shared" si="2"/>
        <v>5</v>
      </c>
      <c r="F22">
        <f t="shared" si="3"/>
        <v>-36</v>
      </c>
    </row>
    <row r="23" spans="1:6" x14ac:dyDescent="0.15">
      <c r="A23">
        <v>20</v>
      </c>
      <c r="B23">
        <v>-381</v>
      </c>
      <c r="C23">
        <f t="shared" si="0"/>
        <v>0.8996383151500511</v>
      </c>
      <c r="D23">
        <f t="shared" si="1"/>
        <v>0.10036168484994891</v>
      </c>
      <c r="E23">
        <f t="shared" si="2"/>
        <v>5</v>
      </c>
      <c r="F23">
        <f t="shared" si="3"/>
        <v>-36</v>
      </c>
    </row>
    <row r="24" spans="1:6" x14ac:dyDescent="0.15">
      <c r="A24">
        <v>21</v>
      </c>
      <c r="B24">
        <v>-380</v>
      </c>
      <c r="C24">
        <f t="shared" si="0"/>
        <v>0.89911737164327676</v>
      </c>
      <c r="D24">
        <f t="shared" si="1"/>
        <v>0.10088262835672331</v>
      </c>
      <c r="E24">
        <f t="shared" si="2"/>
        <v>5</v>
      </c>
      <c r="F24">
        <f t="shared" si="3"/>
        <v>-36</v>
      </c>
    </row>
    <row r="25" spans="1:6" x14ac:dyDescent="0.15">
      <c r="A25">
        <v>22</v>
      </c>
      <c r="B25">
        <v>-379</v>
      </c>
      <c r="C25">
        <f t="shared" si="0"/>
        <v>0.89859402889098239</v>
      </c>
      <c r="D25">
        <f t="shared" si="1"/>
        <v>0.10140597110901772</v>
      </c>
      <c r="E25">
        <f t="shared" si="2"/>
        <v>5</v>
      </c>
      <c r="F25">
        <f t="shared" si="3"/>
        <v>-36</v>
      </c>
    </row>
    <row r="26" spans="1:6" x14ac:dyDescent="0.15">
      <c r="A26">
        <v>23</v>
      </c>
      <c r="B26">
        <v>-378</v>
      </c>
      <c r="C26">
        <f t="shared" si="0"/>
        <v>0.89806827901102626</v>
      </c>
      <c r="D26">
        <f t="shared" si="1"/>
        <v>0.1019317209889737</v>
      </c>
      <c r="E26">
        <f t="shared" si="2"/>
        <v>5</v>
      </c>
      <c r="F26">
        <f t="shared" si="3"/>
        <v>-36</v>
      </c>
    </row>
    <row r="27" spans="1:6" x14ac:dyDescent="0.15">
      <c r="A27">
        <v>24</v>
      </c>
      <c r="B27">
        <v>-377</v>
      </c>
      <c r="C27">
        <f t="shared" si="0"/>
        <v>0.89754011412872392</v>
      </c>
      <c r="D27">
        <f t="shared" si="1"/>
        <v>0.10245988587127615</v>
      </c>
      <c r="E27">
        <f t="shared" si="2"/>
        <v>5</v>
      </c>
      <c r="F27">
        <f t="shared" si="3"/>
        <v>-36</v>
      </c>
    </row>
    <row r="28" spans="1:6" x14ac:dyDescent="0.15">
      <c r="A28">
        <v>25</v>
      </c>
      <c r="B28">
        <v>-376</v>
      </c>
      <c r="C28">
        <f t="shared" si="0"/>
        <v>0.89700952637727294</v>
      </c>
      <c r="D28">
        <f t="shared" si="1"/>
        <v>0.10299047362272698</v>
      </c>
      <c r="E28">
        <f t="shared" si="2"/>
        <v>5</v>
      </c>
      <c r="F28">
        <f t="shared" si="3"/>
        <v>-36</v>
      </c>
    </row>
    <row r="29" spans="1:6" x14ac:dyDescent="0.15">
      <c r="A29">
        <v>26</v>
      </c>
      <c r="B29">
        <v>-375</v>
      </c>
      <c r="C29">
        <f t="shared" si="0"/>
        <v>0.89647650789818589</v>
      </c>
      <c r="D29">
        <f t="shared" si="1"/>
        <v>0.10352349210181415</v>
      </c>
      <c r="E29">
        <f t="shared" si="2"/>
        <v>5</v>
      </c>
      <c r="F29">
        <f t="shared" si="3"/>
        <v>-36</v>
      </c>
    </row>
    <row r="30" spans="1:6" x14ac:dyDescent="0.15">
      <c r="A30">
        <v>27</v>
      </c>
      <c r="B30">
        <v>-374</v>
      </c>
      <c r="C30">
        <f t="shared" si="0"/>
        <v>0.89594105084172226</v>
      </c>
      <c r="D30">
        <f t="shared" si="1"/>
        <v>0.10405894915827779</v>
      </c>
      <c r="E30">
        <f t="shared" si="2"/>
        <v>5</v>
      </c>
      <c r="F30">
        <f t="shared" si="3"/>
        <v>-36</v>
      </c>
    </row>
    <row r="31" spans="1:6" x14ac:dyDescent="0.15">
      <c r="A31">
        <v>28</v>
      </c>
      <c r="B31">
        <v>-373</v>
      </c>
      <c r="C31">
        <f t="shared" si="0"/>
        <v>0.89540314736732851</v>
      </c>
      <c r="D31">
        <f t="shared" si="1"/>
        <v>0.10459685263267142</v>
      </c>
      <c r="E31">
        <f t="shared" si="2"/>
        <v>5</v>
      </c>
      <c r="F31">
        <f t="shared" si="3"/>
        <v>-36</v>
      </c>
    </row>
    <row r="32" spans="1:6" x14ac:dyDescent="0.15">
      <c r="A32">
        <v>29</v>
      </c>
      <c r="B32">
        <v>-372</v>
      </c>
      <c r="C32">
        <f t="shared" si="0"/>
        <v>0.89486278964408039</v>
      </c>
      <c r="D32">
        <f t="shared" si="1"/>
        <v>0.10513721035591962</v>
      </c>
      <c r="E32">
        <f t="shared" si="2"/>
        <v>5</v>
      </c>
      <c r="F32">
        <f t="shared" si="3"/>
        <v>-36</v>
      </c>
    </row>
    <row r="33" spans="1:6" x14ac:dyDescent="0.15">
      <c r="A33">
        <v>30</v>
      </c>
      <c r="B33">
        <v>-371</v>
      </c>
      <c r="C33">
        <f t="shared" ref="C33:C96" si="4">1/(1+10^(B33/400))</f>
        <v>0.89431996985112772</v>
      </c>
      <c r="D33">
        <f t="shared" ref="D33:D96" si="5">1/(1+10^(-B33/400))</f>
        <v>0.10568003014887221</v>
      </c>
      <c r="E33">
        <f t="shared" ref="E33:E96" si="6">MAX(ROUND($I$1*(1-C33),0),5)</f>
        <v>5</v>
      </c>
      <c r="F33">
        <f t="shared" ref="F33:F96" si="7">MIN(-ROUND($I$1*(1-D33),0),-5)</f>
        <v>-36</v>
      </c>
    </row>
    <row r="34" spans="1:6" x14ac:dyDescent="0.15">
      <c r="A34">
        <v>31</v>
      </c>
      <c r="B34">
        <v>-370</v>
      </c>
      <c r="C34">
        <f t="shared" si="4"/>
        <v>0.89377468017814643</v>
      </c>
      <c r="D34">
        <f t="shared" si="5"/>
        <v>0.10622531982185354</v>
      </c>
      <c r="E34">
        <f t="shared" si="6"/>
        <v>5</v>
      </c>
      <c r="F34">
        <f t="shared" si="7"/>
        <v>-36</v>
      </c>
    </row>
    <row r="35" spans="1:6" x14ac:dyDescent="0.15">
      <c r="A35">
        <v>32</v>
      </c>
      <c r="B35">
        <v>-369</v>
      </c>
      <c r="C35">
        <f t="shared" si="4"/>
        <v>0.89322691282579114</v>
      </c>
      <c r="D35">
        <f t="shared" si="5"/>
        <v>0.10677308717420887</v>
      </c>
      <c r="E35">
        <f t="shared" si="6"/>
        <v>5</v>
      </c>
      <c r="F35">
        <f t="shared" si="7"/>
        <v>-36</v>
      </c>
    </row>
    <row r="36" spans="1:6" x14ac:dyDescent="0.15">
      <c r="A36">
        <v>33</v>
      </c>
      <c r="B36">
        <v>-368</v>
      </c>
      <c r="C36">
        <f t="shared" si="4"/>
        <v>0.89267666000615409</v>
      </c>
      <c r="D36">
        <f t="shared" si="5"/>
        <v>0.10732333999384593</v>
      </c>
      <c r="E36">
        <f t="shared" si="6"/>
        <v>5</v>
      </c>
      <c r="F36">
        <f t="shared" si="7"/>
        <v>-36</v>
      </c>
    </row>
    <row r="37" spans="1:6" x14ac:dyDescent="0.15">
      <c r="A37">
        <v>34</v>
      </c>
      <c r="B37">
        <v>-367</v>
      </c>
      <c r="C37">
        <f t="shared" si="4"/>
        <v>0.89212391394322699</v>
      </c>
      <c r="D37">
        <f t="shared" si="5"/>
        <v>0.10787608605677307</v>
      </c>
      <c r="E37">
        <f t="shared" si="6"/>
        <v>5</v>
      </c>
      <c r="F37">
        <f t="shared" si="7"/>
        <v>-36</v>
      </c>
    </row>
    <row r="38" spans="1:6" x14ac:dyDescent="0.15">
      <c r="A38">
        <v>35</v>
      </c>
      <c r="B38">
        <v>-366</v>
      </c>
      <c r="C38">
        <f t="shared" si="4"/>
        <v>0.89156866687336656</v>
      </c>
      <c r="D38">
        <f t="shared" si="5"/>
        <v>0.10843133312663336</v>
      </c>
      <c r="E38">
        <f t="shared" si="6"/>
        <v>5</v>
      </c>
      <c r="F38">
        <f t="shared" si="7"/>
        <v>-36</v>
      </c>
    </row>
    <row r="39" spans="1:6" x14ac:dyDescent="0.15">
      <c r="A39">
        <v>36</v>
      </c>
      <c r="B39">
        <v>-365</v>
      </c>
      <c r="C39">
        <f t="shared" si="4"/>
        <v>0.89101091104576546</v>
      </c>
      <c r="D39">
        <f t="shared" si="5"/>
        <v>0.10898908895423455</v>
      </c>
      <c r="E39">
        <f t="shared" si="6"/>
        <v>5</v>
      </c>
      <c r="F39">
        <f t="shared" si="7"/>
        <v>-36</v>
      </c>
    </row>
    <row r="40" spans="1:6" x14ac:dyDescent="0.15">
      <c r="A40">
        <v>37</v>
      </c>
      <c r="B40">
        <v>-364</v>
      </c>
      <c r="C40">
        <f t="shared" si="4"/>
        <v>0.89045063872292474</v>
      </c>
      <c r="D40">
        <f t="shared" si="5"/>
        <v>0.10954936127707525</v>
      </c>
      <c r="E40">
        <f t="shared" si="6"/>
        <v>5</v>
      </c>
      <c r="F40">
        <f t="shared" si="7"/>
        <v>-36</v>
      </c>
    </row>
    <row r="41" spans="1:6" x14ac:dyDescent="0.15">
      <c r="A41">
        <v>38</v>
      </c>
      <c r="B41">
        <v>-363</v>
      </c>
      <c r="C41">
        <f t="shared" si="4"/>
        <v>0.88988784218113282</v>
      </c>
      <c r="D41">
        <f t="shared" si="5"/>
        <v>0.11011215781886712</v>
      </c>
      <c r="E41">
        <f t="shared" si="6"/>
        <v>5</v>
      </c>
      <c r="F41">
        <f t="shared" si="7"/>
        <v>-36</v>
      </c>
    </row>
    <row r="42" spans="1:6" x14ac:dyDescent="0.15">
      <c r="A42">
        <v>39</v>
      </c>
      <c r="B42">
        <v>-362</v>
      </c>
      <c r="C42">
        <f t="shared" si="4"/>
        <v>0.88932251371094684</v>
      </c>
      <c r="D42">
        <f t="shared" si="5"/>
        <v>0.11067748628905311</v>
      </c>
      <c r="E42">
        <f t="shared" si="6"/>
        <v>5</v>
      </c>
      <c r="F42">
        <f t="shared" si="7"/>
        <v>-36</v>
      </c>
    </row>
    <row r="43" spans="1:6" x14ac:dyDescent="0.15">
      <c r="A43">
        <v>40</v>
      </c>
      <c r="B43">
        <v>-361</v>
      </c>
      <c r="C43">
        <f t="shared" si="4"/>
        <v>0.88875464561767836</v>
      </c>
      <c r="D43">
        <f t="shared" si="5"/>
        <v>0.11124535438232161</v>
      </c>
      <c r="E43">
        <f t="shared" si="6"/>
        <v>5</v>
      </c>
      <c r="F43">
        <f t="shared" si="7"/>
        <v>-36</v>
      </c>
    </row>
    <row r="44" spans="1:6" x14ac:dyDescent="0.15">
      <c r="A44">
        <v>41</v>
      </c>
      <c r="B44">
        <v>-360</v>
      </c>
      <c r="C44">
        <f t="shared" si="4"/>
        <v>0.88818423022188309</v>
      </c>
      <c r="D44">
        <f t="shared" si="5"/>
        <v>0.11181576977811693</v>
      </c>
      <c r="E44">
        <f t="shared" si="6"/>
        <v>5</v>
      </c>
      <c r="F44">
        <f t="shared" si="7"/>
        <v>-36</v>
      </c>
    </row>
    <row r="45" spans="1:6" x14ac:dyDescent="0.15">
      <c r="A45">
        <v>42</v>
      </c>
      <c r="B45">
        <v>-359</v>
      </c>
      <c r="C45">
        <f t="shared" si="4"/>
        <v>0.88761125985985445</v>
      </c>
      <c r="D45">
        <f t="shared" si="5"/>
        <v>0.11238874014014545</v>
      </c>
      <c r="E45">
        <f t="shared" si="6"/>
        <v>5</v>
      </c>
      <c r="F45">
        <f t="shared" si="7"/>
        <v>-36</v>
      </c>
    </row>
    <row r="46" spans="1:6" x14ac:dyDescent="0.15">
      <c r="A46">
        <v>43</v>
      </c>
      <c r="B46">
        <v>-358</v>
      </c>
      <c r="C46">
        <f t="shared" si="4"/>
        <v>0.8870357268841218</v>
      </c>
      <c r="D46">
        <f t="shared" si="5"/>
        <v>0.11296427311587827</v>
      </c>
      <c r="E46">
        <f t="shared" si="6"/>
        <v>5</v>
      </c>
      <c r="F46">
        <f t="shared" si="7"/>
        <v>-35</v>
      </c>
    </row>
    <row r="47" spans="1:6" x14ac:dyDescent="0.15">
      <c r="A47">
        <v>44</v>
      </c>
      <c r="B47">
        <v>-357</v>
      </c>
      <c r="C47">
        <f t="shared" si="4"/>
        <v>0.88645762366395053</v>
      </c>
      <c r="D47">
        <f t="shared" si="5"/>
        <v>0.11354237633604944</v>
      </c>
      <c r="E47">
        <f t="shared" si="6"/>
        <v>5</v>
      </c>
      <c r="F47">
        <f t="shared" si="7"/>
        <v>-35</v>
      </c>
    </row>
    <row r="48" spans="1:6" x14ac:dyDescent="0.15">
      <c r="A48">
        <v>45</v>
      </c>
      <c r="B48">
        <v>-356</v>
      </c>
      <c r="C48">
        <f t="shared" si="4"/>
        <v>0.88587694258584959</v>
      </c>
      <c r="D48">
        <f t="shared" si="5"/>
        <v>0.11412305741415045</v>
      </c>
      <c r="E48">
        <f t="shared" si="6"/>
        <v>5</v>
      </c>
      <c r="F48">
        <f t="shared" si="7"/>
        <v>-35</v>
      </c>
    </row>
    <row r="49" spans="1:6" x14ac:dyDescent="0.15">
      <c r="A49">
        <v>46</v>
      </c>
      <c r="B49">
        <v>-355</v>
      </c>
      <c r="C49">
        <f t="shared" si="4"/>
        <v>0.88529367605407883</v>
      </c>
      <c r="D49">
        <f t="shared" si="5"/>
        <v>0.11470632394592116</v>
      </c>
      <c r="E49">
        <f t="shared" si="6"/>
        <v>5</v>
      </c>
      <c r="F49">
        <f t="shared" si="7"/>
        <v>-35</v>
      </c>
    </row>
    <row r="50" spans="1:6" x14ac:dyDescent="0.15">
      <c r="A50">
        <v>47</v>
      </c>
      <c r="B50">
        <v>-354</v>
      </c>
      <c r="C50">
        <f t="shared" si="4"/>
        <v>0.88470781649116426</v>
      </c>
      <c r="D50">
        <f t="shared" si="5"/>
        <v>0.1152921835088358</v>
      </c>
      <c r="E50">
        <f t="shared" si="6"/>
        <v>5</v>
      </c>
      <c r="F50">
        <f t="shared" si="7"/>
        <v>-35</v>
      </c>
    </row>
    <row r="51" spans="1:6" x14ac:dyDescent="0.15">
      <c r="A51">
        <v>48</v>
      </c>
      <c r="B51">
        <v>-353</v>
      </c>
      <c r="C51">
        <f t="shared" si="4"/>
        <v>0.88411935633841365</v>
      </c>
      <c r="D51">
        <f t="shared" si="5"/>
        <v>0.1158806436615864</v>
      </c>
      <c r="E51">
        <f t="shared" si="6"/>
        <v>5</v>
      </c>
      <c r="F51">
        <f t="shared" si="7"/>
        <v>-35</v>
      </c>
    </row>
    <row r="52" spans="1:6" x14ac:dyDescent="0.15">
      <c r="A52">
        <v>49</v>
      </c>
      <c r="B52">
        <v>-352</v>
      </c>
      <c r="C52">
        <f t="shared" si="4"/>
        <v>0.88352828805643924</v>
      </c>
      <c r="D52">
        <f t="shared" si="5"/>
        <v>0.11647171194356075</v>
      </c>
      <c r="E52">
        <f t="shared" si="6"/>
        <v>5</v>
      </c>
      <c r="F52">
        <f t="shared" si="7"/>
        <v>-35</v>
      </c>
    </row>
    <row r="53" spans="1:6" x14ac:dyDescent="0.15">
      <c r="A53">
        <v>50</v>
      </c>
      <c r="B53">
        <v>-351</v>
      </c>
      <c r="C53">
        <f t="shared" si="4"/>
        <v>0.88293460412568214</v>
      </c>
      <c r="D53">
        <f t="shared" si="5"/>
        <v>0.11706539587431784</v>
      </c>
      <c r="E53">
        <f t="shared" si="6"/>
        <v>5</v>
      </c>
      <c r="F53">
        <f t="shared" si="7"/>
        <v>-35</v>
      </c>
    </row>
    <row r="54" spans="1:6" x14ac:dyDescent="0.15">
      <c r="A54">
        <v>51</v>
      </c>
      <c r="B54">
        <v>-350</v>
      </c>
      <c r="C54">
        <f t="shared" si="4"/>
        <v>0.88233829704694133</v>
      </c>
      <c r="D54">
        <f t="shared" si="5"/>
        <v>0.11766170295305857</v>
      </c>
      <c r="E54">
        <f t="shared" si="6"/>
        <v>5</v>
      </c>
      <c r="F54">
        <f t="shared" si="7"/>
        <v>-35</v>
      </c>
    </row>
    <row r="55" spans="1:6" x14ac:dyDescent="0.15">
      <c r="A55">
        <v>52</v>
      </c>
      <c r="B55">
        <v>-349</v>
      </c>
      <c r="C55">
        <f t="shared" si="4"/>
        <v>0.88173935934190739</v>
      </c>
      <c r="D55">
        <f t="shared" si="5"/>
        <v>0.11826064065809262</v>
      </c>
      <c r="E55">
        <f t="shared" si="6"/>
        <v>5</v>
      </c>
      <c r="F55">
        <f t="shared" si="7"/>
        <v>-35</v>
      </c>
    </row>
    <row r="56" spans="1:6" x14ac:dyDescent="0.15">
      <c r="A56">
        <v>53</v>
      </c>
      <c r="B56">
        <v>-348</v>
      </c>
      <c r="C56">
        <f t="shared" si="4"/>
        <v>0.88113778355369832</v>
      </c>
      <c r="D56">
        <f t="shared" si="5"/>
        <v>0.11886221644630171</v>
      </c>
      <c r="E56">
        <f t="shared" si="6"/>
        <v>5</v>
      </c>
      <c r="F56">
        <f t="shared" si="7"/>
        <v>-35</v>
      </c>
    </row>
    <row r="57" spans="1:6" x14ac:dyDescent="0.15">
      <c r="A57">
        <v>54</v>
      </c>
      <c r="B57">
        <v>-347</v>
      </c>
      <c r="C57">
        <f t="shared" si="4"/>
        <v>0.8805335622474012</v>
      </c>
      <c r="D57">
        <f t="shared" si="5"/>
        <v>0.11946643775259876</v>
      </c>
      <c r="E57">
        <f t="shared" si="6"/>
        <v>5</v>
      </c>
      <c r="F57">
        <f t="shared" si="7"/>
        <v>-35</v>
      </c>
    </row>
    <row r="58" spans="1:6" x14ac:dyDescent="0.15">
      <c r="A58">
        <v>55</v>
      </c>
      <c r="B58">
        <v>-346</v>
      </c>
      <c r="C58">
        <f t="shared" si="4"/>
        <v>0.87992668801061691</v>
      </c>
      <c r="D58">
        <f t="shared" si="5"/>
        <v>0.12007331198938315</v>
      </c>
      <c r="E58">
        <f t="shared" si="6"/>
        <v>5</v>
      </c>
      <c r="F58">
        <f t="shared" si="7"/>
        <v>-35</v>
      </c>
    </row>
    <row r="59" spans="1:6" x14ac:dyDescent="0.15">
      <c r="A59">
        <v>56</v>
      </c>
      <c r="B59">
        <v>-345</v>
      </c>
      <c r="C59">
        <f t="shared" si="4"/>
        <v>0.87931715345400785</v>
      </c>
      <c r="D59">
        <f t="shared" si="5"/>
        <v>0.12068284654599212</v>
      </c>
      <c r="E59">
        <f t="shared" si="6"/>
        <v>5</v>
      </c>
      <c r="F59">
        <f t="shared" si="7"/>
        <v>-35</v>
      </c>
    </row>
    <row r="60" spans="1:6" x14ac:dyDescent="0.15">
      <c r="A60">
        <v>57</v>
      </c>
      <c r="B60">
        <v>-344</v>
      </c>
      <c r="C60">
        <f t="shared" si="4"/>
        <v>0.87870495121185144</v>
      </c>
      <c r="D60">
        <f t="shared" si="5"/>
        <v>0.12129504878814851</v>
      </c>
      <c r="E60">
        <f t="shared" si="6"/>
        <v>5</v>
      </c>
      <c r="F60">
        <f t="shared" si="7"/>
        <v>-35</v>
      </c>
    </row>
    <row r="61" spans="1:6" x14ac:dyDescent="0.15">
      <c r="A61">
        <v>58</v>
      </c>
      <c r="B61">
        <v>-343</v>
      </c>
      <c r="C61">
        <f t="shared" si="4"/>
        <v>0.87809007394259575</v>
      </c>
      <c r="D61">
        <f t="shared" si="5"/>
        <v>0.12190992605740426</v>
      </c>
      <c r="E61">
        <f t="shared" si="6"/>
        <v>5</v>
      </c>
      <c r="F61">
        <f t="shared" si="7"/>
        <v>-35</v>
      </c>
    </row>
    <row r="62" spans="1:6" x14ac:dyDescent="0.15">
      <c r="A62">
        <v>59</v>
      </c>
      <c r="B62">
        <v>-342</v>
      </c>
      <c r="C62">
        <f t="shared" si="4"/>
        <v>0.87747251432941953</v>
      </c>
      <c r="D62">
        <f t="shared" si="5"/>
        <v>0.12252748567058042</v>
      </c>
      <c r="E62">
        <f t="shared" si="6"/>
        <v>5</v>
      </c>
      <c r="F62">
        <f t="shared" si="7"/>
        <v>-35</v>
      </c>
    </row>
    <row r="63" spans="1:6" x14ac:dyDescent="0.15">
      <c r="A63">
        <v>60</v>
      </c>
      <c r="B63">
        <v>-341</v>
      </c>
      <c r="C63">
        <f t="shared" si="4"/>
        <v>0.87685226508079694</v>
      </c>
      <c r="D63">
        <f t="shared" si="5"/>
        <v>0.12314773491920297</v>
      </c>
      <c r="E63">
        <f t="shared" si="6"/>
        <v>5</v>
      </c>
      <c r="F63">
        <f t="shared" si="7"/>
        <v>-35</v>
      </c>
    </row>
    <row r="64" spans="1:6" x14ac:dyDescent="0.15">
      <c r="A64">
        <v>61</v>
      </c>
      <c r="B64">
        <v>-340</v>
      </c>
      <c r="C64">
        <f t="shared" si="4"/>
        <v>0.87622931893106459</v>
      </c>
      <c r="D64">
        <f t="shared" si="5"/>
        <v>0.12377068106893543</v>
      </c>
      <c r="E64">
        <f t="shared" si="6"/>
        <v>5</v>
      </c>
      <c r="F64">
        <f t="shared" si="7"/>
        <v>-35</v>
      </c>
    </row>
    <row r="65" spans="1:6" x14ac:dyDescent="0.15">
      <c r="A65">
        <v>62</v>
      </c>
      <c r="B65">
        <v>-339</v>
      </c>
      <c r="C65">
        <f t="shared" si="4"/>
        <v>0.87560366864099337</v>
      </c>
      <c r="D65">
        <f t="shared" si="5"/>
        <v>0.12439633135900663</v>
      </c>
      <c r="E65">
        <f t="shared" si="6"/>
        <v>5</v>
      </c>
      <c r="F65">
        <f t="shared" si="7"/>
        <v>-35</v>
      </c>
    </row>
    <row r="66" spans="1:6" x14ac:dyDescent="0.15">
      <c r="A66">
        <v>63</v>
      </c>
      <c r="B66">
        <v>-338</v>
      </c>
      <c r="C66">
        <f t="shared" si="4"/>
        <v>0.8749753069983639</v>
      </c>
      <c r="D66">
        <f t="shared" si="5"/>
        <v>0.12502469300163596</v>
      </c>
      <c r="E66">
        <f t="shared" si="6"/>
        <v>5</v>
      </c>
      <c r="F66">
        <f t="shared" si="7"/>
        <v>-35</v>
      </c>
    </row>
    <row r="67" spans="1:6" x14ac:dyDescent="0.15">
      <c r="A67">
        <v>64</v>
      </c>
      <c r="B67">
        <v>-337</v>
      </c>
      <c r="C67">
        <f t="shared" si="4"/>
        <v>0.87434422681854618</v>
      </c>
      <c r="D67">
        <f t="shared" si="5"/>
        <v>0.12565577318145379</v>
      </c>
      <c r="E67">
        <f t="shared" si="6"/>
        <v>5</v>
      </c>
      <c r="F67">
        <f t="shared" si="7"/>
        <v>-35</v>
      </c>
    </row>
    <row r="68" spans="1:6" x14ac:dyDescent="0.15">
      <c r="A68">
        <v>65</v>
      </c>
      <c r="B68">
        <v>-336</v>
      </c>
      <c r="C68">
        <f t="shared" si="4"/>
        <v>0.87371042094508145</v>
      </c>
      <c r="D68">
        <f t="shared" si="5"/>
        <v>0.12628957905491861</v>
      </c>
      <c r="E68">
        <f t="shared" si="6"/>
        <v>5</v>
      </c>
      <c r="F68">
        <f t="shared" si="7"/>
        <v>-35</v>
      </c>
    </row>
    <row r="69" spans="1:6" x14ac:dyDescent="0.15">
      <c r="A69">
        <v>66</v>
      </c>
      <c r="B69">
        <v>-335</v>
      </c>
      <c r="C69">
        <f t="shared" si="4"/>
        <v>0.87307388225026961</v>
      </c>
      <c r="D69">
        <f t="shared" si="5"/>
        <v>0.12692611774973039</v>
      </c>
      <c r="E69">
        <f t="shared" si="6"/>
        <v>5</v>
      </c>
      <c r="F69">
        <f t="shared" si="7"/>
        <v>-35</v>
      </c>
    </row>
    <row r="70" spans="1:6" x14ac:dyDescent="0.15">
      <c r="A70">
        <v>67</v>
      </c>
      <c r="B70">
        <v>-334</v>
      </c>
      <c r="C70">
        <f t="shared" si="4"/>
        <v>0.87243460363575975</v>
      </c>
      <c r="D70">
        <f t="shared" si="5"/>
        <v>0.12756539636424022</v>
      </c>
      <c r="E70">
        <f t="shared" si="6"/>
        <v>5</v>
      </c>
      <c r="F70">
        <f t="shared" si="7"/>
        <v>-35</v>
      </c>
    </row>
    <row r="71" spans="1:6" x14ac:dyDescent="0.15">
      <c r="A71">
        <v>68</v>
      </c>
      <c r="B71">
        <v>-333</v>
      </c>
      <c r="C71">
        <f t="shared" si="4"/>
        <v>0.87179257803314403</v>
      </c>
      <c r="D71">
        <f t="shared" si="5"/>
        <v>0.12820742196685586</v>
      </c>
      <c r="E71">
        <f t="shared" si="6"/>
        <v>5</v>
      </c>
      <c r="F71">
        <f t="shared" si="7"/>
        <v>-35</v>
      </c>
    </row>
    <row r="72" spans="1:6" x14ac:dyDescent="0.15">
      <c r="A72">
        <v>69</v>
      </c>
      <c r="B72">
        <v>-332</v>
      </c>
      <c r="C72">
        <f t="shared" si="4"/>
        <v>0.87114779840455558</v>
      </c>
      <c r="D72">
        <f t="shared" si="5"/>
        <v>0.12885220159544444</v>
      </c>
      <c r="E72">
        <f t="shared" si="6"/>
        <v>5</v>
      </c>
      <c r="F72">
        <f t="shared" si="7"/>
        <v>-35</v>
      </c>
    </row>
    <row r="73" spans="1:6" x14ac:dyDescent="0.15">
      <c r="A73">
        <v>70</v>
      </c>
      <c r="B73">
        <v>-331</v>
      </c>
      <c r="C73">
        <f t="shared" si="4"/>
        <v>0.87050025774326956</v>
      </c>
      <c r="D73">
        <f t="shared" si="5"/>
        <v>0.12949974225673042</v>
      </c>
      <c r="E73">
        <f t="shared" si="6"/>
        <v>5</v>
      </c>
      <c r="F73">
        <f t="shared" si="7"/>
        <v>-35</v>
      </c>
    </row>
    <row r="74" spans="1:6" x14ac:dyDescent="0.15">
      <c r="A74">
        <v>71</v>
      </c>
      <c r="B74">
        <v>-330</v>
      </c>
      <c r="C74">
        <f t="shared" si="4"/>
        <v>0.86984994907430913</v>
      </c>
      <c r="D74">
        <f t="shared" si="5"/>
        <v>0.13015005092569085</v>
      </c>
      <c r="E74">
        <f t="shared" si="6"/>
        <v>5</v>
      </c>
      <c r="F74">
        <f t="shared" si="7"/>
        <v>-35</v>
      </c>
    </row>
    <row r="75" spans="1:6" x14ac:dyDescent="0.15">
      <c r="A75">
        <v>72</v>
      </c>
      <c r="B75">
        <v>-329</v>
      </c>
      <c r="C75">
        <f t="shared" si="4"/>
        <v>0.86919686545505381</v>
      </c>
      <c r="D75">
        <f t="shared" si="5"/>
        <v>0.13080313454494619</v>
      </c>
      <c r="E75">
        <f t="shared" si="6"/>
        <v>5</v>
      </c>
      <c r="F75">
        <f t="shared" si="7"/>
        <v>-35</v>
      </c>
    </row>
    <row r="76" spans="1:6" x14ac:dyDescent="0.15">
      <c r="A76">
        <v>73</v>
      </c>
      <c r="B76">
        <v>-328</v>
      </c>
      <c r="C76">
        <f t="shared" si="4"/>
        <v>0.86854099997585177</v>
      </c>
      <c r="D76">
        <f t="shared" si="5"/>
        <v>0.13145900002414826</v>
      </c>
      <c r="E76">
        <f t="shared" si="6"/>
        <v>5</v>
      </c>
      <c r="F76">
        <f t="shared" si="7"/>
        <v>-35</v>
      </c>
    </row>
    <row r="77" spans="1:6" x14ac:dyDescent="0.15">
      <c r="A77">
        <v>74</v>
      </c>
      <c r="B77">
        <v>-327</v>
      </c>
      <c r="C77">
        <f t="shared" si="4"/>
        <v>0.86788234576063594</v>
      </c>
      <c r="D77">
        <f t="shared" si="5"/>
        <v>0.13211765423936406</v>
      </c>
      <c r="E77">
        <f t="shared" si="6"/>
        <v>5</v>
      </c>
      <c r="F77">
        <f t="shared" si="7"/>
        <v>-35</v>
      </c>
    </row>
    <row r="78" spans="1:6" x14ac:dyDescent="0.15">
      <c r="A78">
        <v>75</v>
      </c>
      <c r="B78">
        <v>-326</v>
      </c>
      <c r="C78">
        <f t="shared" si="4"/>
        <v>0.8672208959675437</v>
      </c>
      <c r="D78">
        <f t="shared" si="5"/>
        <v>0.13277910403245627</v>
      </c>
      <c r="E78">
        <f t="shared" si="6"/>
        <v>5</v>
      </c>
      <c r="F78">
        <f t="shared" si="7"/>
        <v>-35</v>
      </c>
    </row>
    <row r="79" spans="1:6" x14ac:dyDescent="0.15">
      <c r="A79">
        <v>76</v>
      </c>
      <c r="B79">
        <v>-325</v>
      </c>
      <c r="C79">
        <f t="shared" si="4"/>
        <v>0.86655664378954012</v>
      </c>
      <c r="D79">
        <f t="shared" si="5"/>
        <v>0.13344335621045988</v>
      </c>
      <c r="E79">
        <f t="shared" si="6"/>
        <v>5</v>
      </c>
      <c r="F79">
        <f t="shared" si="7"/>
        <v>-35</v>
      </c>
    </row>
    <row r="80" spans="1:6" x14ac:dyDescent="0.15">
      <c r="A80">
        <v>77</v>
      </c>
      <c r="B80">
        <v>-324</v>
      </c>
      <c r="C80">
        <f t="shared" si="4"/>
        <v>0.86588958245504388</v>
      </c>
      <c r="D80">
        <f t="shared" si="5"/>
        <v>0.13411041754495609</v>
      </c>
      <c r="E80">
        <f t="shared" si="6"/>
        <v>5</v>
      </c>
      <c r="F80">
        <f t="shared" si="7"/>
        <v>-35</v>
      </c>
    </row>
    <row r="81" spans="1:6" x14ac:dyDescent="0.15">
      <c r="A81">
        <v>78</v>
      </c>
      <c r="B81">
        <v>-323</v>
      </c>
      <c r="C81">
        <f t="shared" si="4"/>
        <v>0.86521970522855829</v>
      </c>
      <c r="D81">
        <f t="shared" si="5"/>
        <v>0.13478029477144171</v>
      </c>
      <c r="E81">
        <f t="shared" si="6"/>
        <v>5</v>
      </c>
      <c r="F81">
        <f t="shared" si="7"/>
        <v>-35</v>
      </c>
    </row>
    <row r="82" spans="1:6" x14ac:dyDescent="0.15">
      <c r="A82">
        <v>79</v>
      </c>
      <c r="B82">
        <v>-322</v>
      </c>
      <c r="C82">
        <f t="shared" si="4"/>
        <v>0.86454700541130447</v>
      </c>
      <c r="D82">
        <f t="shared" si="5"/>
        <v>0.13545299458869564</v>
      </c>
      <c r="E82">
        <f t="shared" si="6"/>
        <v>5</v>
      </c>
      <c r="F82">
        <f t="shared" si="7"/>
        <v>-35</v>
      </c>
    </row>
    <row r="83" spans="1:6" x14ac:dyDescent="0.15">
      <c r="A83">
        <v>80</v>
      </c>
      <c r="B83">
        <v>-321</v>
      </c>
      <c r="C83">
        <f t="shared" si="4"/>
        <v>0.86387147634185779</v>
      </c>
      <c r="D83">
        <f t="shared" si="5"/>
        <v>0.13612852365814215</v>
      </c>
      <c r="E83">
        <f t="shared" si="6"/>
        <v>5</v>
      </c>
      <c r="F83">
        <f t="shared" si="7"/>
        <v>-35</v>
      </c>
    </row>
    <row r="84" spans="1:6" x14ac:dyDescent="0.15">
      <c r="A84">
        <v>81</v>
      </c>
      <c r="B84">
        <v>-320</v>
      </c>
      <c r="C84">
        <f t="shared" si="4"/>
        <v>0.86319311139679011</v>
      </c>
      <c r="D84">
        <f t="shared" si="5"/>
        <v>0.13680688860320997</v>
      </c>
      <c r="E84">
        <f t="shared" si="6"/>
        <v>5</v>
      </c>
      <c r="F84">
        <f t="shared" si="7"/>
        <v>-35</v>
      </c>
    </row>
    <row r="85" spans="1:6" x14ac:dyDescent="0.15">
      <c r="A85">
        <v>82</v>
      </c>
      <c r="B85">
        <v>-319</v>
      </c>
      <c r="C85">
        <f t="shared" si="4"/>
        <v>0.86251190399131117</v>
      </c>
      <c r="D85">
        <f t="shared" si="5"/>
        <v>0.13748809600868889</v>
      </c>
      <c r="E85">
        <f t="shared" si="6"/>
        <v>5</v>
      </c>
      <c r="F85">
        <f t="shared" si="7"/>
        <v>-35</v>
      </c>
    </row>
    <row r="86" spans="1:6" x14ac:dyDescent="0.15">
      <c r="A86">
        <v>83</v>
      </c>
      <c r="B86">
        <v>-318</v>
      </c>
      <c r="C86">
        <f t="shared" si="4"/>
        <v>0.86182784757991771</v>
      </c>
      <c r="D86">
        <f t="shared" si="5"/>
        <v>0.13817215242008224</v>
      </c>
      <c r="E86">
        <f t="shared" si="6"/>
        <v>6</v>
      </c>
      <c r="F86">
        <f t="shared" si="7"/>
        <v>-34</v>
      </c>
    </row>
    <row r="87" spans="1:6" x14ac:dyDescent="0.15">
      <c r="A87">
        <v>84</v>
      </c>
      <c r="B87">
        <v>-317</v>
      </c>
      <c r="C87">
        <f t="shared" si="4"/>
        <v>0.86114093565704342</v>
      </c>
      <c r="D87">
        <f t="shared" si="5"/>
        <v>0.13885906434295661</v>
      </c>
      <c r="E87">
        <f t="shared" si="6"/>
        <v>6</v>
      </c>
      <c r="F87">
        <f t="shared" si="7"/>
        <v>-34</v>
      </c>
    </row>
    <row r="88" spans="1:6" x14ac:dyDescent="0.15">
      <c r="A88">
        <v>85</v>
      </c>
      <c r="B88">
        <v>-316</v>
      </c>
      <c r="C88">
        <f t="shared" si="4"/>
        <v>0.86045116175771219</v>
      </c>
      <c r="D88">
        <f t="shared" si="5"/>
        <v>0.13954883824228792</v>
      </c>
      <c r="E88">
        <f t="shared" si="6"/>
        <v>6</v>
      </c>
      <c r="F88">
        <f t="shared" si="7"/>
        <v>-34</v>
      </c>
    </row>
    <row r="89" spans="1:6" x14ac:dyDescent="0.15">
      <c r="A89">
        <v>86</v>
      </c>
      <c r="B89">
        <v>-315</v>
      </c>
      <c r="C89">
        <f t="shared" si="4"/>
        <v>0.85975851945819559</v>
      </c>
      <c r="D89">
        <f t="shared" si="5"/>
        <v>0.14024148054180438</v>
      </c>
      <c r="E89">
        <f t="shared" si="6"/>
        <v>6</v>
      </c>
      <c r="F89">
        <f t="shared" si="7"/>
        <v>-34</v>
      </c>
    </row>
    <row r="90" spans="1:6" x14ac:dyDescent="0.15">
      <c r="A90">
        <v>87</v>
      </c>
      <c r="B90">
        <v>-314</v>
      </c>
      <c r="C90">
        <f t="shared" si="4"/>
        <v>0.85906300237667377</v>
      </c>
      <c r="D90">
        <f t="shared" si="5"/>
        <v>0.1409369976233262</v>
      </c>
      <c r="E90">
        <f t="shared" si="6"/>
        <v>6</v>
      </c>
      <c r="F90">
        <f t="shared" si="7"/>
        <v>-34</v>
      </c>
    </row>
    <row r="91" spans="1:6" x14ac:dyDescent="0.15">
      <c r="A91">
        <v>88</v>
      </c>
      <c r="B91">
        <v>-313</v>
      </c>
      <c r="C91">
        <f t="shared" si="4"/>
        <v>0.85836460417389782</v>
      </c>
      <c r="D91">
        <f t="shared" si="5"/>
        <v>0.14163539582610224</v>
      </c>
      <c r="E91">
        <f t="shared" si="6"/>
        <v>6</v>
      </c>
      <c r="F91">
        <f t="shared" si="7"/>
        <v>-34</v>
      </c>
    </row>
    <row r="92" spans="1:6" x14ac:dyDescent="0.15">
      <c r="A92">
        <v>89</v>
      </c>
      <c r="B92">
        <v>-312</v>
      </c>
      <c r="C92">
        <f t="shared" si="4"/>
        <v>0.85766331855385691</v>
      </c>
      <c r="D92">
        <f t="shared" si="5"/>
        <v>0.14233668144614303</v>
      </c>
      <c r="E92">
        <f t="shared" si="6"/>
        <v>6</v>
      </c>
      <c r="F92">
        <f t="shared" si="7"/>
        <v>-34</v>
      </c>
    </row>
    <row r="93" spans="1:6" x14ac:dyDescent="0.15">
      <c r="A93">
        <v>90</v>
      </c>
      <c r="B93">
        <v>-311</v>
      </c>
      <c r="C93">
        <f t="shared" si="4"/>
        <v>0.85695913926444844</v>
      </c>
      <c r="D93">
        <f t="shared" si="5"/>
        <v>0.14304086073555147</v>
      </c>
      <c r="E93">
        <f t="shared" si="6"/>
        <v>6</v>
      </c>
      <c r="F93">
        <f t="shared" si="7"/>
        <v>-34</v>
      </c>
    </row>
    <row r="94" spans="1:6" x14ac:dyDescent="0.15">
      <c r="A94">
        <v>91</v>
      </c>
      <c r="B94">
        <v>-310</v>
      </c>
      <c r="C94">
        <f t="shared" si="4"/>
        <v>0.85625206009815058</v>
      </c>
      <c r="D94">
        <f t="shared" si="5"/>
        <v>0.14374793990184948</v>
      </c>
      <c r="E94">
        <f t="shared" si="6"/>
        <v>6</v>
      </c>
      <c r="F94">
        <f t="shared" si="7"/>
        <v>-34</v>
      </c>
    </row>
    <row r="95" spans="1:6" x14ac:dyDescent="0.15">
      <c r="A95">
        <v>92</v>
      </c>
      <c r="B95">
        <v>-309</v>
      </c>
      <c r="C95">
        <f t="shared" si="4"/>
        <v>0.85554207489269762</v>
      </c>
      <c r="D95">
        <f t="shared" si="5"/>
        <v>0.14445792510730252</v>
      </c>
      <c r="E95">
        <f t="shared" si="6"/>
        <v>6</v>
      </c>
      <c r="F95">
        <f t="shared" si="7"/>
        <v>-34</v>
      </c>
    </row>
    <row r="96" spans="1:6" x14ac:dyDescent="0.15">
      <c r="A96">
        <v>93</v>
      </c>
      <c r="B96">
        <v>-308</v>
      </c>
      <c r="C96">
        <f t="shared" si="4"/>
        <v>0.85482917753175958</v>
      </c>
      <c r="D96">
        <f t="shared" si="5"/>
        <v>0.14517082246824042</v>
      </c>
      <c r="E96">
        <f t="shared" si="6"/>
        <v>6</v>
      </c>
      <c r="F96">
        <f t="shared" si="7"/>
        <v>-34</v>
      </c>
    </row>
    <row r="97" spans="1:6" x14ac:dyDescent="0.15">
      <c r="A97">
        <v>94</v>
      </c>
      <c r="B97">
        <v>-307</v>
      </c>
      <c r="C97">
        <f t="shared" ref="C97:C160" si="8">1/(1+10^(B97/400))</f>
        <v>0.85411336194562437</v>
      </c>
      <c r="D97">
        <f t="shared" ref="D97:D160" si="9">1/(1+10^(-B97/400))</f>
        <v>0.1458866380543756</v>
      </c>
      <c r="E97">
        <f t="shared" ref="E97:E160" si="10">MAX(ROUND($I$1*(1-C97),0),5)</f>
        <v>6</v>
      </c>
      <c r="F97">
        <f t="shared" ref="F97:F160" si="11">MIN(-ROUND($I$1*(1-D97),0),-5)</f>
        <v>-34</v>
      </c>
    </row>
    <row r="98" spans="1:6" x14ac:dyDescent="0.15">
      <c r="A98">
        <v>95</v>
      </c>
      <c r="B98">
        <v>-306</v>
      </c>
      <c r="C98">
        <f t="shared" si="8"/>
        <v>0.85339462211188188</v>
      </c>
      <c r="D98">
        <f t="shared" si="9"/>
        <v>0.14660537788811817</v>
      </c>
      <c r="E98">
        <f t="shared" si="10"/>
        <v>6</v>
      </c>
      <c r="F98">
        <f t="shared" si="11"/>
        <v>-34</v>
      </c>
    </row>
    <row r="99" spans="1:6" x14ac:dyDescent="0.15">
      <c r="A99">
        <v>96</v>
      </c>
      <c r="B99">
        <v>-305</v>
      </c>
      <c r="C99">
        <f t="shared" si="8"/>
        <v>0.85267295205611138</v>
      </c>
      <c r="D99">
        <f t="shared" si="9"/>
        <v>0.14732704794388851</v>
      </c>
      <c r="E99">
        <f t="shared" si="10"/>
        <v>6</v>
      </c>
      <c r="F99">
        <f t="shared" si="11"/>
        <v>-34</v>
      </c>
    </row>
    <row r="100" spans="1:6" x14ac:dyDescent="0.15">
      <c r="A100">
        <v>97</v>
      </c>
      <c r="B100">
        <v>-304</v>
      </c>
      <c r="C100">
        <f t="shared" si="8"/>
        <v>0.85194834585257384</v>
      </c>
      <c r="D100">
        <f t="shared" si="9"/>
        <v>0.14805165414742619</v>
      </c>
      <c r="E100">
        <f t="shared" si="10"/>
        <v>6</v>
      </c>
      <c r="F100">
        <f t="shared" si="11"/>
        <v>-34</v>
      </c>
    </row>
    <row r="101" spans="1:6" x14ac:dyDescent="0.15">
      <c r="A101">
        <v>98</v>
      </c>
      <c r="B101">
        <v>-303</v>
      </c>
      <c r="C101">
        <f t="shared" si="8"/>
        <v>0.85122079762490277</v>
      </c>
      <c r="D101">
        <f t="shared" si="9"/>
        <v>0.1487792023750972</v>
      </c>
      <c r="E101">
        <f t="shared" si="10"/>
        <v>6</v>
      </c>
      <c r="F101">
        <f t="shared" si="11"/>
        <v>-34</v>
      </c>
    </row>
    <row r="102" spans="1:6" x14ac:dyDescent="0.15">
      <c r="A102">
        <v>99</v>
      </c>
      <c r="B102">
        <v>-302</v>
      </c>
      <c r="C102">
        <f t="shared" si="8"/>
        <v>0.85049030154680272</v>
      </c>
      <c r="D102">
        <f t="shared" si="9"/>
        <v>0.14950969845319734</v>
      </c>
      <c r="E102">
        <f t="shared" si="10"/>
        <v>6</v>
      </c>
      <c r="F102">
        <f t="shared" si="11"/>
        <v>-34</v>
      </c>
    </row>
    <row r="103" spans="1:6" x14ac:dyDescent="0.15">
      <c r="A103">
        <v>100</v>
      </c>
      <c r="B103">
        <v>-301</v>
      </c>
      <c r="C103">
        <f t="shared" si="8"/>
        <v>0.84975685184274619</v>
      </c>
      <c r="D103">
        <f t="shared" si="9"/>
        <v>0.15024314815725376</v>
      </c>
      <c r="E103">
        <f t="shared" si="10"/>
        <v>6</v>
      </c>
      <c r="F103">
        <f t="shared" si="11"/>
        <v>-34</v>
      </c>
    </row>
    <row r="104" spans="1:6" x14ac:dyDescent="0.15">
      <c r="A104">
        <v>101</v>
      </c>
      <c r="B104">
        <v>-300</v>
      </c>
      <c r="C104">
        <f t="shared" si="8"/>
        <v>0.84902044278867672</v>
      </c>
      <c r="D104">
        <f t="shared" si="9"/>
        <v>0.15097955721132328</v>
      </c>
      <c r="E104">
        <f t="shared" si="10"/>
        <v>6</v>
      </c>
      <c r="F104">
        <f t="shared" si="11"/>
        <v>-34</v>
      </c>
    </row>
    <row r="105" spans="1:6" x14ac:dyDescent="0.15">
      <c r="A105">
        <v>102</v>
      </c>
      <c r="B105">
        <v>-299</v>
      </c>
      <c r="C105">
        <f t="shared" si="8"/>
        <v>0.84828106871271181</v>
      </c>
      <c r="D105">
        <f t="shared" si="9"/>
        <v>0.15171893128728828</v>
      </c>
      <c r="E105">
        <f t="shared" si="10"/>
        <v>6</v>
      </c>
      <c r="F105">
        <f t="shared" si="11"/>
        <v>-34</v>
      </c>
    </row>
    <row r="106" spans="1:6" x14ac:dyDescent="0.15">
      <c r="A106">
        <v>103</v>
      </c>
      <c r="B106">
        <v>-298</v>
      </c>
      <c r="C106">
        <f t="shared" si="8"/>
        <v>0.84753872399585006</v>
      </c>
      <c r="D106">
        <f t="shared" si="9"/>
        <v>0.15246127600414996</v>
      </c>
      <c r="E106">
        <f t="shared" si="10"/>
        <v>6</v>
      </c>
      <c r="F106">
        <f t="shared" si="11"/>
        <v>-34</v>
      </c>
    </row>
    <row r="107" spans="1:6" x14ac:dyDescent="0.15">
      <c r="A107">
        <v>104</v>
      </c>
      <c r="B107">
        <v>-297</v>
      </c>
      <c r="C107">
        <f t="shared" si="8"/>
        <v>0.84679340307268069</v>
      </c>
      <c r="D107">
        <f t="shared" si="9"/>
        <v>0.15320659692731933</v>
      </c>
      <c r="E107">
        <f t="shared" si="10"/>
        <v>6</v>
      </c>
      <c r="F107">
        <f t="shared" si="11"/>
        <v>-34</v>
      </c>
    </row>
    <row r="108" spans="1:6" x14ac:dyDescent="0.15">
      <c r="A108">
        <v>105</v>
      </c>
      <c r="B108">
        <v>-296</v>
      </c>
      <c r="C108">
        <f t="shared" si="8"/>
        <v>0.8460451004320948</v>
      </c>
      <c r="D108">
        <f t="shared" si="9"/>
        <v>0.15395489956790523</v>
      </c>
      <c r="E108">
        <f t="shared" si="10"/>
        <v>6</v>
      </c>
      <c r="F108">
        <f t="shared" si="11"/>
        <v>-34</v>
      </c>
    </row>
    <row r="109" spans="1:6" x14ac:dyDescent="0.15">
      <c r="A109">
        <v>106</v>
      </c>
      <c r="B109">
        <v>-295</v>
      </c>
      <c r="C109">
        <f t="shared" si="8"/>
        <v>0.84529381061799957</v>
      </c>
      <c r="D109">
        <f t="shared" si="9"/>
        <v>0.15470618938200037</v>
      </c>
      <c r="E109">
        <f t="shared" si="10"/>
        <v>6</v>
      </c>
      <c r="F109">
        <f t="shared" si="11"/>
        <v>-34</v>
      </c>
    </row>
    <row r="110" spans="1:6" x14ac:dyDescent="0.15">
      <c r="A110">
        <v>107</v>
      </c>
      <c r="B110">
        <v>-294</v>
      </c>
      <c r="C110">
        <f t="shared" si="8"/>
        <v>0.84453952823003509</v>
      </c>
      <c r="D110">
        <f t="shared" si="9"/>
        <v>0.15546047176996491</v>
      </c>
      <c r="E110">
        <f t="shared" si="10"/>
        <v>6</v>
      </c>
      <c r="F110">
        <f t="shared" si="11"/>
        <v>-34</v>
      </c>
    </row>
    <row r="111" spans="1:6" x14ac:dyDescent="0.15">
      <c r="A111">
        <v>108</v>
      </c>
      <c r="B111">
        <v>-293</v>
      </c>
      <c r="C111">
        <f t="shared" si="8"/>
        <v>0.84378224792429257</v>
      </c>
      <c r="D111">
        <f t="shared" si="9"/>
        <v>0.15621775207570734</v>
      </c>
      <c r="E111">
        <f t="shared" si="10"/>
        <v>6</v>
      </c>
      <c r="F111">
        <f t="shared" si="11"/>
        <v>-34</v>
      </c>
    </row>
    <row r="112" spans="1:6" x14ac:dyDescent="0.15">
      <c r="A112">
        <v>109</v>
      </c>
      <c r="B112">
        <v>-292</v>
      </c>
      <c r="C112">
        <f t="shared" si="8"/>
        <v>0.84302196441403621</v>
      </c>
      <c r="D112">
        <f t="shared" si="9"/>
        <v>0.15697803558596379</v>
      </c>
      <c r="E112">
        <f t="shared" si="10"/>
        <v>6</v>
      </c>
      <c r="F112">
        <f t="shared" si="11"/>
        <v>-34</v>
      </c>
    </row>
    <row r="113" spans="1:6" x14ac:dyDescent="0.15">
      <c r="A113">
        <v>110</v>
      </c>
      <c r="B113">
        <v>-291</v>
      </c>
      <c r="C113">
        <f t="shared" si="8"/>
        <v>0.84225867247042552</v>
      </c>
      <c r="D113">
        <f t="shared" si="9"/>
        <v>0.15774132752957445</v>
      </c>
      <c r="E113">
        <f t="shared" si="10"/>
        <v>6</v>
      </c>
      <c r="F113">
        <f t="shared" si="11"/>
        <v>-34</v>
      </c>
    </row>
    <row r="114" spans="1:6" x14ac:dyDescent="0.15">
      <c r="A114">
        <v>111</v>
      </c>
      <c r="B114">
        <v>-290</v>
      </c>
      <c r="C114">
        <f t="shared" si="8"/>
        <v>0.84149236692324181</v>
      </c>
      <c r="D114">
        <f t="shared" si="9"/>
        <v>0.15850763307675814</v>
      </c>
      <c r="E114">
        <f t="shared" si="10"/>
        <v>6</v>
      </c>
      <c r="F114">
        <f t="shared" si="11"/>
        <v>-34</v>
      </c>
    </row>
    <row r="115" spans="1:6" x14ac:dyDescent="0.15">
      <c r="A115">
        <v>112</v>
      </c>
      <c r="B115">
        <v>-289</v>
      </c>
      <c r="C115">
        <f t="shared" si="8"/>
        <v>0.84072304266161502</v>
      </c>
      <c r="D115">
        <f t="shared" si="9"/>
        <v>0.15927695733838496</v>
      </c>
      <c r="E115">
        <f t="shared" si="10"/>
        <v>6</v>
      </c>
      <c r="F115">
        <f t="shared" si="11"/>
        <v>-34</v>
      </c>
    </row>
    <row r="116" spans="1:6" x14ac:dyDescent="0.15">
      <c r="A116">
        <v>113</v>
      </c>
      <c r="B116">
        <v>-288</v>
      </c>
      <c r="C116">
        <f t="shared" si="8"/>
        <v>0.83995069463475347</v>
      </c>
      <c r="D116">
        <f t="shared" si="9"/>
        <v>0.16004930536524653</v>
      </c>
      <c r="E116">
        <f t="shared" si="10"/>
        <v>6</v>
      </c>
      <c r="F116">
        <f t="shared" si="11"/>
        <v>-34</v>
      </c>
    </row>
    <row r="117" spans="1:6" x14ac:dyDescent="0.15">
      <c r="A117">
        <v>114</v>
      </c>
      <c r="B117">
        <v>-287</v>
      </c>
      <c r="C117">
        <f t="shared" si="8"/>
        <v>0.83917531785267563</v>
      </c>
      <c r="D117">
        <f t="shared" si="9"/>
        <v>0.1608246821473244</v>
      </c>
      <c r="E117">
        <f t="shared" si="10"/>
        <v>6</v>
      </c>
      <c r="F117">
        <f t="shared" si="11"/>
        <v>-34</v>
      </c>
    </row>
    <row r="118" spans="1:6" x14ac:dyDescent="0.15">
      <c r="A118">
        <v>115</v>
      </c>
      <c r="B118">
        <v>-286</v>
      </c>
      <c r="C118">
        <f t="shared" si="8"/>
        <v>0.83839690738694328</v>
      </c>
      <c r="D118">
        <f t="shared" si="9"/>
        <v>0.16160309261305669</v>
      </c>
      <c r="E118">
        <f t="shared" si="10"/>
        <v>6</v>
      </c>
      <c r="F118">
        <f t="shared" si="11"/>
        <v>-34</v>
      </c>
    </row>
    <row r="119" spans="1:6" x14ac:dyDescent="0.15">
      <c r="A119">
        <v>116</v>
      </c>
      <c r="B119">
        <v>-285</v>
      </c>
      <c r="C119">
        <f t="shared" si="8"/>
        <v>0.83761545837139739</v>
      </c>
      <c r="D119">
        <f t="shared" si="9"/>
        <v>0.16238454162860255</v>
      </c>
      <c r="E119">
        <f t="shared" si="10"/>
        <v>6</v>
      </c>
      <c r="F119">
        <f t="shared" si="11"/>
        <v>-34</v>
      </c>
    </row>
    <row r="120" spans="1:6" x14ac:dyDescent="0.15">
      <c r="A120">
        <v>117</v>
      </c>
      <c r="B120">
        <v>-284</v>
      </c>
      <c r="C120">
        <f t="shared" si="8"/>
        <v>0.83683096600289486</v>
      </c>
      <c r="D120">
        <f t="shared" si="9"/>
        <v>0.16316903399710525</v>
      </c>
      <c r="E120">
        <f t="shared" si="10"/>
        <v>7</v>
      </c>
      <c r="F120">
        <f t="shared" si="11"/>
        <v>-33</v>
      </c>
    </row>
    <row r="121" spans="1:6" x14ac:dyDescent="0.15">
      <c r="A121">
        <v>118</v>
      </c>
      <c r="B121">
        <v>-283</v>
      </c>
      <c r="C121">
        <f t="shared" si="8"/>
        <v>0.83604342554204703</v>
      </c>
      <c r="D121">
        <f t="shared" si="9"/>
        <v>0.16395657445795297</v>
      </c>
      <c r="E121">
        <f t="shared" si="10"/>
        <v>7</v>
      </c>
      <c r="F121">
        <f t="shared" si="11"/>
        <v>-33</v>
      </c>
    </row>
    <row r="122" spans="1:6" x14ac:dyDescent="0.15">
      <c r="A122">
        <v>119</v>
      </c>
      <c r="B122">
        <v>-282</v>
      </c>
      <c r="C122">
        <f t="shared" si="8"/>
        <v>0.83525283231396152</v>
      </c>
      <c r="D122">
        <f t="shared" si="9"/>
        <v>0.16474716768603848</v>
      </c>
      <c r="E122">
        <f t="shared" si="10"/>
        <v>7</v>
      </c>
      <c r="F122">
        <f t="shared" si="11"/>
        <v>-33</v>
      </c>
    </row>
    <row r="123" spans="1:6" x14ac:dyDescent="0.15">
      <c r="A123">
        <v>120</v>
      </c>
      <c r="B123">
        <v>-281</v>
      </c>
      <c r="C123">
        <f t="shared" si="8"/>
        <v>0.83445918170898303</v>
      </c>
      <c r="D123">
        <f t="shared" si="9"/>
        <v>0.16554081829101691</v>
      </c>
      <c r="E123">
        <f t="shared" si="10"/>
        <v>7</v>
      </c>
      <c r="F123">
        <f t="shared" si="11"/>
        <v>-33</v>
      </c>
    </row>
    <row r="124" spans="1:6" x14ac:dyDescent="0.15">
      <c r="A124">
        <v>121</v>
      </c>
      <c r="B124">
        <v>-280</v>
      </c>
      <c r="C124">
        <f t="shared" si="8"/>
        <v>0.83366246918343812</v>
      </c>
      <c r="D124">
        <f t="shared" si="9"/>
        <v>0.16633753081656188</v>
      </c>
      <c r="E124">
        <f t="shared" si="10"/>
        <v>7</v>
      </c>
      <c r="F124">
        <f t="shared" si="11"/>
        <v>-33</v>
      </c>
    </row>
    <row r="125" spans="1:6" x14ac:dyDescent="0.15">
      <c r="A125">
        <v>122</v>
      </c>
      <c r="B125">
        <v>-279</v>
      </c>
      <c r="C125">
        <f t="shared" si="8"/>
        <v>0.83286269026037951</v>
      </c>
      <c r="D125">
        <f t="shared" si="9"/>
        <v>0.16713730973962052</v>
      </c>
      <c r="E125">
        <f t="shared" si="10"/>
        <v>7</v>
      </c>
      <c r="F125">
        <f t="shared" si="11"/>
        <v>-33</v>
      </c>
    </row>
    <row r="126" spans="1:6" x14ac:dyDescent="0.15">
      <c r="A126">
        <v>123</v>
      </c>
      <c r="B126">
        <v>-278</v>
      </c>
      <c r="C126">
        <f t="shared" si="8"/>
        <v>0.83205984053033322</v>
      </c>
      <c r="D126">
        <f t="shared" si="9"/>
        <v>0.16794015946966681</v>
      </c>
      <c r="E126">
        <f t="shared" si="10"/>
        <v>7</v>
      </c>
      <c r="F126">
        <f t="shared" si="11"/>
        <v>-33</v>
      </c>
    </row>
    <row r="127" spans="1:6" x14ac:dyDescent="0.15">
      <c r="A127">
        <v>124</v>
      </c>
      <c r="B127">
        <v>-277</v>
      </c>
      <c r="C127">
        <f t="shared" si="8"/>
        <v>0.83125391565204654</v>
      </c>
      <c r="D127">
        <f t="shared" si="9"/>
        <v>0.16874608434795338</v>
      </c>
      <c r="E127">
        <f t="shared" si="10"/>
        <v>7</v>
      </c>
      <c r="F127">
        <f t="shared" si="11"/>
        <v>-33</v>
      </c>
    </row>
    <row r="128" spans="1:6" x14ac:dyDescent="0.15">
      <c r="A128">
        <v>125</v>
      </c>
      <c r="B128">
        <v>-276</v>
      </c>
      <c r="C128">
        <f t="shared" si="8"/>
        <v>0.83044491135323728</v>
      </c>
      <c r="D128">
        <f t="shared" si="9"/>
        <v>0.16955508864676277</v>
      </c>
      <c r="E128">
        <f t="shared" si="10"/>
        <v>7</v>
      </c>
      <c r="F128">
        <f t="shared" si="11"/>
        <v>-33</v>
      </c>
    </row>
    <row r="129" spans="1:6" x14ac:dyDescent="0.15">
      <c r="A129">
        <v>126</v>
      </c>
      <c r="B129">
        <v>-275</v>
      </c>
      <c r="C129">
        <f t="shared" si="8"/>
        <v>0.82963282343134337</v>
      </c>
      <c r="D129">
        <f t="shared" si="9"/>
        <v>0.1703671765686566</v>
      </c>
      <c r="E129">
        <f t="shared" si="10"/>
        <v>7</v>
      </c>
      <c r="F129">
        <f t="shared" si="11"/>
        <v>-33</v>
      </c>
    </row>
    <row r="130" spans="1:6" x14ac:dyDescent="0.15">
      <c r="A130">
        <v>127</v>
      </c>
      <c r="B130">
        <v>-274</v>
      </c>
      <c r="C130">
        <f t="shared" si="8"/>
        <v>0.82881764775427569</v>
      </c>
      <c r="D130">
        <f t="shared" si="9"/>
        <v>0.1711823522457242</v>
      </c>
      <c r="E130">
        <f t="shared" si="10"/>
        <v>7</v>
      </c>
      <c r="F130">
        <f t="shared" si="11"/>
        <v>-33</v>
      </c>
    </row>
    <row r="131" spans="1:6" x14ac:dyDescent="0.15">
      <c r="A131">
        <v>128</v>
      </c>
      <c r="B131">
        <v>-273</v>
      </c>
      <c r="C131">
        <f t="shared" si="8"/>
        <v>0.82799938026116982</v>
      </c>
      <c r="D131">
        <f t="shared" si="9"/>
        <v>0.17200061973883016</v>
      </c>
      <c r="E131">
        <f t="shared" si="10"/>
        <v>7</v>
      </c>
      <c r="F131">
        <f t="shared" si="11"/>
        <v>-33</v>
      </c>
    </row>
    <row r="132" spans="1:6" x14ac:dyDescent="0.15">
      <c r="A132">
        <v>129</v>
      </c>
      <c r="B132">
        <v>-272</v>
      </c>
      <c r="C132">
        <f t="shared" si="8"/>
        <v>0.82717801696313953</v>
      </c>
      <c r="D132">
        <f t="shared" si="9"/>
        <v>0.17282198303686044</v>
      </c>
      <c r="E132">
        <f t="shared" si="10"/>
        <v>7</v>
      </c>
      <c r="F132">
        <f t="shared" si="11"/>
        <v>-33</v>
      </c>
    </row>
    <row r="133" spans="1:6" x14ac:dyDescent="0.15">
      <c r="A133">
        <v>130</v>
      </c>
      <c r="B133">
        <v>-271</v>
      </c>
      <c r="C133">
        <f t="shared" si="8"/>
        <v>0.82635355394403176</v>
      </c>
      <c r="D133">
        <f t="shared" si="9"/>
        <v>0.17364644605596818</v>
      </c>
      <c r="E133">
        <f t="shared" si="10"/>
        <v>7</v>
      </c>
      <c r="F133">
        <f t="shared" si="11"/>
        <v>-33</v>
      </c>
    </row>
    <row r="134" spans="1:6" x14ac:dyDescent="0.15">
      <c r="A134">
        <v>131</v>
      </c>
      <c r="B134">
        <v>-270</v>
      </c>
      <c r="C134">
        <f t="shared" si="8"/>
        <v>0.82552598736118166</v>
      </c>
      <c r="D134">
        <f t="shared" si="9"/>
        <v>0.17447401263881834</v>
      </c>
      <c r="E134">
        <f t="shared" si="10"/>
        <v>7</v>
      </c>
      <c r="F134">
        <f t="shared" si="11"/>
        <v>-33</v>
      </c>
    </row>
    <row r="135" spans="1:6" x14ac:dyDescent="0.15">
      <c r="A135">
        <v>132</v>
      </c>
      <c r="B135">
        <v>-269</v>
      </c>
      <c r="C135">
        <f t="shared" si="8"/>
        <v>0.82469531344616842</v>
      </c>
      <c r="D135">
        <f t="shared" si="9"/>
        <v>0.17530468655383158</v>
      </c>
      <c r="E135">
        <f t="shared" si="10"/>
        <v>7</v>
      </c>
      <c r="F135">
        <f t="shared" si="11"/>
        <v>-33</v>
      </c>
    </row>
    <row r="136" spans="1:6" x14ac:dyDescent="0.15">
      <c r="A136">
        <v>133</v>
      </c>
      <c r="B136">
        <v>-268</v>
      </c>
      <c r="C136">
        <f t="shared" si="8"/>
        <v>0.82386152850557237</v>
      </c>
      <c r="D136">
        <f t="shared" si="9"/>
        <v>0.17613847149442757</v>
      </c>
      <c r="E136">
        <f t="shared" si="10"/>
        <v>7</v>
      </c>
      <c r="F136">
        <f t="shared" si="11"/>
        <v>-33</v>
      </c>
    </row>
    <row r="137" spans="1:6" x14ac:dyDescent="0.15">
      <c r="A137">
        <v>134</v>
      </c>
      <c r="B137">
        <v>-267</v>
      </c>
      <c r="C137">
        <f t="shared" si="8"/>
        <v>0.82302462892173212</v>
      </c>
      <c r="D137">
        <f t="shared" si="9"/>
        <v>0.17697537107826786</v>
      </c>
      <c r="E137">
        <f t="shared" si="10"/>
        <v>7</v>
      </c>
      <c r="F137">
        <f t="shared" si="11"/>
        <v>-33</v>
      </c>
    </row>
    <row r="138" spans="1:6" x14ac:dyDescent="0.15">
      <c r="A138">
        <v>135</v>
      </c>
      <c r="B138">
        <v>-266</v>
      </c>
      <c r="C138">
        <f t="shared" si="8"/>
        <v>0.82218461115350239</v>
      </c>
      <c r="D138">
        <f t="shared" si="9"/>
        <v>0.17781538884649761</v>
      </c>
      <c r="E138">
        <f t="shared" si="10"/>
        <v>7</v>
      </c>
      <c r="F138">
        <f t="shared" si="11"/>
        <v>-33</v>
      </c>
    </row>
    <row r="139" spans="1:6" x14ac:dyDescent="0.15">
      <c r="A139">
        <v>136</v>
      </c>
      <c r="B139">
        <v>-265</v>
      </c>
      <c r="C139">
        <f t="shared" si="8"/>
        <v>0.821341471737012</v>
      </c>
      <c r="D139">
        <f t="shared" si="9"/>
        <v>0.178658528262988</v>
      </c>
      <c r="E139">
        <f t="shared" si="10"/>
        <v>7</v>
      </c>
      <c r="F139">
        <f t="shared" si="11"/>
        <v>-33</v>
      </c>
    </row>
    <row r="140" spans="1:6" x14ac:dyDescent="0.15">
      <c r="A140">
        <v>137</v>
      </c>
      <c r="B140">
        <v>-264</v>
      </c>
      <c r="C140">
        <f t="shared" si="8"/>
        <v>0.820495207286423</v>
      </c>
      <c r="D140">
        <f t="shared" si="9"/>
        <v>0.17950479271357694</v>
      </c>
      <c r="E140">
        <f t="shared" si="10"/>
        <v>7</v>
      </c>
      <c r="F140">
        <f t="shared" si="11"/>
        <v>-33</v>
      </c>
    </row>
    <row r="141" spans="1:6" x14ac:dyDescent="0.15">
      <c r="A141">
        <v>138</v>
      </c>
      <c r="B141">
        <v>-263</v>
      </c>
      <c r="C141">
        <f t="shared" si="8"/>
        <v>0.81964581449468921</v>
      </c>
      <c r="D141">
        <f t="shared" si="9"/>
        <v>0.18035418550531071</v>
      </c>
      <c r="E141">
        <f t="shared" si="10"/>
        <v>7</v>
      </c>
      <c r="F141">
        <f t="shared" si="11"/>
        <v>-33</v>
      </c>
    </row>
    <row r="142" spans="1:6" x14ac:dyDescent="0.15">
      <c r="A142">
        <v>139</v>
      </c>
      <c r="B142">
        <v>-262</v>
      </c>
      <c r="C142">
        <f t="shared" si="8"/>
        <v>0.81879329013431534</v>
      </c>
      <c r="D142">
        <f t="shared" si="9"/>
        <v>0.18120670986568468</v>
      </c>
      <c r="E142">
        <f t="shared" si="10"/>
        <v>7</v>
      </c>
      <c r="F142">
        <f t="shared" si="11"/>
        <v>-33</v>
      </c>
    </row>
    <row r="143" spans="1:6" x14ac:dyDescent="0.15">
      <c r="A143">
        <v>140</v>
      </c>
      <c r="B143">
        <v>-261</v>
      </c>
      <c r="C143">
        <f t="shared" si="8"/>
        <v>0.81793763105811568</v>
      </c>
      <c r="D143">
        <f t="shared" si="9"/>
        <v>0.18206236894188432</v>
      </c>
      <c r="E143">
        <f t="shared" si="10"/>
        <v>7</v>
      </c>
      <c r="F143">
        <f t="shared" si="11"/>
        <v>-33</v>
      </c>
    </row>
    <row r="144" spans="1:6" x14ac:dyDescent="0.15">
      <c r="A144">
        <v>141</v>
      </c>
      <c r="B144">
        <v>-260</v>
      </c>
      <c r="C144">
        <f t="shared" si="8"/>
        <v>0.81707883419997429</v>
      </c>
      <c r="D144">
        <f t="shared" si="9"/>
        <v>0.18292116580002576</v>
      </c>
      <c r="E144">
        <f t="shared" si="10"/>
        <v>7</v>
      </c>
      <c r="F144">
        <f t="shared" si="11"/>
        <v>-33</v>
      </c>
    </row>
    <row r="145" spans="1:6" x14ac:dyDescent="0.15">
      <c r="A145">
        <v>142</v>
      </c>
      <c r="B145">
        <v>-259</v>
      </c>
      <c r="C145">
        <f t="shared" si="8"/>
        <v>0.81621689657560292</v>
      </c>
      <c r="D145">
        <f t="shared" si="9"/>
        <v>0.18378310342439719</v>
      </c>
      <c r="E145">
        <f t="shared" si="10"/>
        <v>7</v>
      </c>
      <c r="F145">
        <f t="shared" si="11"/>
        <v>-33</v>
      </c>
    </row>
    <row r="146" spans="1:6" x14ac:dyDescent="0.15">
      <c r="A146">
        <v>143</v>
      </c>
      <c r="B146">
        <v>-258</v>
      </c>
      <c r="C146">
        <f t="shared" si="8"/>
        <v>0.81535181528330058</v>
      </c>
      <c r="D146">
        <f t="shared" si="9"/>
        <v>0.18464818471669942</v>
      </c>
      <c r="E146">
        <f t="shared" si="10"/>
        <v>7</v>
      </c>
      <c r="F146">
        <f t="shared" si="11"/>
        <v>-33</v>
      </c>
    </row>
    <row r="147" spans="1:6" x14ac:dyDescent="0.15">
      <c r="A147">
        <v>144</v>
      </c>
      <c r="B147">
        <v>-257</v>
      </c>
      <c r="C147">
        <f t="shared" si="8"/>
        <v>0.81448358750471217</v>
      </c>
      <c r="D147">
        <f t="shared" si="9"/>
        <v>0.18551641249528775</v>
      </c>
      <c r="E147">
        <f t="shared" si="10"/>
        <v>7</v>
      </c>
      <c r="F147">
        <f t="shared" si="11"/>
        <v>-33</v>
      </c>
    </row>
    <row r="148" spans="1:6" x14ac:dyDescent="0.15">
      <c r="A148">
        <v>145</v>
      </c>
      <c r="B148">
        <v>-256</v>
      </c>
      <c r="C148">
        <f t="shared" si="8"/>
        <v>0.81361221050558685</v>
      </c>
      <c r="D148">
        <f t="shared" si="9"/>
        <v>0.18638778949441326</v>
      </c>
      <c r="E148">
        <f t="shared" si="10"/>
        <v>7</v>
      </c>
      <c r="F148">
        <f t="shared" si="11"/>
        <v>-33</v>
      </c>
    </row>
    <row r="149" spans="1:6" x14ac:dyDescent="0.15">
      <c r="A149">
        <v>146</v>
      </c>
      <c r="B149">
        <v>-255</v>
      </c>
      <c r="C149">
        <f t="shared" si="8"/>
        <v>0.81273768163653481</v>
      </c>
      <c r="D149">
        <f t="shared" si="9"/>
        <v>0.18726231836346519</v>
      </c>
      <c r="E149">
        <f t="shared" si="10"/>
        <v>7</v>
      </c>
      <c r="F149">
        <f t="shared" si="11"/>
        <v>-33</v>
      </c>
    </row>
    <row r="150" spans="1:6" x14ac:dyDescent="0.15">
      <c r="A150">
        <v>147</v>
      </c>
      <c r="B150">
        <v>-254</v>
      </c>
      <c r="C150">
        <f t="shared" si="8"/>
        <v>0.81185999833378653</v>
      </c>
      <c r="D150">
        <f t="shared" si="9"/>
        <v>0.18814000166621347</v>
      </c>
      <c r="E150">
        <f t="shared" si="10"/>
        <v>8</v>
      </c>
      <c r="F150">
        <f t="shared" si="11"/>
        <v>-32</v>
      </c>
    </row>
    <row r="151" spans="1:6" x14ac:dyDescent="0.15">
      <c r="A151">
        <v>148</v>
      </c>
      <c r="B151">
        <v>-253</v>
      </c>
      <c r="C151">
        <f t="shared" si="8"/>
        <v>0.81097915811994781</v>
      </c>
      <c r="D151">
        <f t="shared" si="9"/>
        <v>0.18902084188005219</v>
      </c>
      <c r="E151">
        <f t="shared" si="10"/>
        <v>8</v>
      </c>
      <c r="F151">
        <f t="shared" si="11"/>
        <v>-32</v>
      </c>
    </row>
    <row r="152" spans="1:6" x14ac:dyDescent="0.15">
      <c r="A152">
        <v>149</v>
      </c>
      <c r="B152">
        <v>-252</v>
      </c>
      <c r="C152">
        <f t="shared" si="8"/>
        <v>0.81009515860475667</v>
      </c>
      <c r="D152">
        <f t="shared" si="9"/>
        <v>0.1899048413952433</v>
      </c>
      <c r="E152">
        <f t="shared" si="10"/>
        <v>8</v>
      </c>
      <c r="F152">
        <f t="shared" si="11"/>
        <v>-32</v>
      </c>
    </row>
    <row r="153" spans="1:6" x14ac:dyDescent="0.15">
      <c r="A153">
        <v>150</v>
      </c>
      <c r="B153">
        <v>-251</v>
      </c>
      <c r="C153">
        <f t="shared" si="8"/>
        <v>0.80920799748583805</v>
      </c>
      <c r="D153">
        <f t="shared" si="9"/>
        <v>0.19079200251416187</v>
      </c>
      <c r="E153">
        <f t="shared" si="10"/>
        <v>8</v>
      </c>
      <c r="F153">
        <f t="shared" si="11"/>
        <v>-32</v>
      </c>
    </row>
    <row r="154" spans="1:6" x14ac:dyDescent="0.15">
      <c r="A154">
        <v>151</v>
      </c>
      <c r="B154">
        <v>-250</v>
      </c>
      <c r="C154">
        <f t="shared" si="8"/>
        <v>0.80831767254945863</v>
      </c>
      <c r="D154">
        <f t="shared" si="9"/>
        <v>0.1916823274505414</v>
      </c>
      <c r="E154">
        <f t="shared" si="10"/>
        <v>8</v>
      </c>
      <c r="F154">
        <f t="shared" si="11"/>
        <v>-32</v>
      </c>
    </row>
    <row r="155" spans="1:6" x14ac:dyDescent="0.15">
      <c r="A155">
        <v>152</v>
      </c>
      <c r="B155">
        <v>-249</v>
      </c>
      <c r="C155">
        <f t="shared" si="8"/>
        <v>0.80742418167127916</v>
      </c>
      <c r="D155">
        <f t="shared" si="9"/>
        <v>0.19257581832872075</v>
      </c>
      <c r="E155">
        <f t="shared" si="10"/>
        <v>8</v>
      </c>
      <c r="F155">
        <f t="shared" si="11"/>
        <v>-32</v>
      </c>
    </row>
    <row r="156" spans="1:6" x14ac:dyDescent="0.15">
      <c r="A156">
        <v>153</v>
      </c>
      <c r="B156">
        <v>-248</v>
      </c>
      <c r="C156">
        <f t="shared" si="8"/>
        <v>0.80652752281710782</v>
      </c>
      <c r="D156">
        <f t="shared" si="9"/>
        <v>0.19347247718289212</v>
      </c>
      <c r="E156">
        <f t="shared" si="10"/>
        <v>8</v>
      </c>
      <c r="F156">
        <f t="shared" si="11"/>
        <v>-32</v>
      </c>
    </row>
    <row r="157" spans="1:6" x14ac:dyDescent="0.15">
      <c r="A157">
        <v>154</v>
      </c>
      <c r="B157">
        <v>-247</v>
      </c>
      <c r="C157">
        <f t="shared" si="8"/>
        <v>0.8056276940436502</v>
      </c>
      <c r="D157">
        <f t="shared" si="9"/>
        <v>0.19437230595634974</v>
      </c>
      <c r="E157">
        <f t="shared" si="10"/>
        <v>8</v>
      </c>
      <c r="F157">
        <f t="shared" si="11"/>
        <v>-32</v>
      </c>
    </row>
    <row r="158" spans="1:6" x14ac:dyDescent="0.15">
      <c r="A158">
        <v>155</v>
      </c>
      <c r="B158">
        <v>-246</v>
      </c>
      <c r="C158">
        <f t="shared" si="8"/>
        <v>0.80472469349925946</v>
      </c>
      <c r="D158">
        <f t="shared" si="9"/>
        <v>0.19527530650074054</v>
      </c>
      <c r="E158">
        <f t="shared" si="10"/>
        <v>8</v>
      </c>
      <c r="F158">
        <f t="shared" si="11"/>
        <v>-32</v>
      </c>
    </row>
    <row r="159" spans="1:6" x14ac:dyDescent="0.15">
      <c r="A159">
        <v>156</v>
      </c>
      <c r="B159">
        <v>-245</v>
      </c>
      <c r="C159">
        <f t="shared" si="8"/>
        <v>0.8038185194246843</v>
      </c>
      <c r="D159">
        <f t="shared" si="9"/>
        <v>0.19618148057531573</v>
      </c>
      <c r="E159">
        <f t="shared" si="10"/>
        <v>8</v>
      </c>
      <c r="F159">
        <f t="shared" si="11"/>
        <v>-32</v>
      </c>
    </row>
    <row r="160" spans="1:6" x14ac:dyDescent="0.15">
      <c r="A160">
        <v>157</v>
      </c>
      <c r="B160">
        <v>-244</v>
      </c>
      <c r="C160">
        <f t="shared" si="8"/>
        <v>0.80290917015381591</v>
      </c>
      <c r="D160">
        <f t="shared" si="9"/>
        <v>0.19709082984618406</v>
      </c>
      <c r="E160">
        <f t="shared" si="10"/>
        <v>8</v>
      </c>
      <c r="F160">
        <f t="shared" si="11"/>
        <v>-32</v>
      </c>
    </row>
    <row r="161" spans="1:6" x14ac:dyDescent="0.15">
      <c r="A161">
        <v>158</v>
      </c>
      <c r="B161">
        <v>-243</v>
      </c>
      <c r="C161">
        <f t="shared" ref="C161:C224" si="12">1/(1+10^(B161/400))</f>
        <v>0.80199664411443317</v>
      </c>
      <c r="D161">
        <f t="shared" ref="D161:D224" si="13">1/(1+10^(-B161/400))</f>
        <v>0.19800335588556686</v>
      </c>
      <c r="E161">
        <f t="shared" ref="E161:E224" si="14">MAX(ROUND($I$1*(1-C161),0),5)</f>
        <v>8</v>
      </c>
      <c r="F161">
        <f t="shared" ref="F161:F224" si="15">MIN(-ROUND($I$1*(1-D161),0),-5)</f>
        <v>-32</v>
      </c>
    </row>
    <row r="162" spans="1:6" x14ac:dyDescent="0.15">
      <c r="A162">
        <v>159</v>
      </c>
      <c r="B162">
        <v>-242</v>
      </c>
      <c r="C162">
        <f t="shared" si="12"/>
        <v>0.80108093982894568</v>
      </c>
      <c r="D162">
        <f t="shared" si="13"/>
        <v>0.19891906017105437</v>
      </c>
      <c r="E162">
        <f t="shared" si="14"/>
        <v>8</v>
      </c>
      <c r="F162">
        <f t="shared" si="15"/>
        <v>-32</v>
      </c>
    </row>
    <row r="163" spans="1:6" x14ac:dyDescent="0.15">
      <c r="A163">
        <v>160</v>
      </c>
      <c r="B163">
        <v>-241</v>
      </c>
      <c r="C163">
        <f t="shared" si="12"/>
        <v>0.80016205591513589</v>
      </c>
      <c r="D163">
        <f t="shared" si="13"/>
        <v>0.19983794408486413</v>
      </c>
      <c r="E163">
        <f t="shared" si="14"/>
        <v>8</v>
      </c>
      <c r="F163">
        <f t="shared" si="15"/>
        <v>-32</v>
      </c>
    </row>
    <row r="164" spans="1:6" x14ac:dyDescent="0.15">
      <c r="A164">
        <v>161</v>
      </c>
      <c r="B164">
        <v>-240</v>
      </c>
      <c r="C164">
        <f t="shared" si="12"/>
        <v>0.79923999108689825</v>
      </c>
      <c r="D164">
        <f t="shared" si="13"/>
        <v>0.20076000891310175</v>
      </c>
      <c r="E164">
        <f t="shared" si="14"/>
        <v>8</v>
      </c>
      <c r="F164">
        <f t="shared" si="15"/>
        <v>-32</v>
      </c>
    </row>
    <row r="165" spans="1:6" x14ac:dyDescent="0.15">
      <c r="A165">
        <v>162</v>
      </c>
      <c r="B165">
        <v>-239</v>
      </c>
      <c r="C165">
        <f t="shared" si="12"/>
        <v>0.7983147441549775</v>
      </c>
      <c r="D165">
        <f t="shared" si="13"/>
        <v>0.20168525584502239</v>
      </c>
      <c r="E165">
        <f t="shared" si="14"/>
        <v>8</v>
      </c>
      <c r="F165">
        <f t="shared" si="15"/>
        <v>-32</v>
      </c>
    </row>
    <row r="166" spans="1:6" x14ac:dyDescent="0.15">
      <c r="A166">
        <v>163</v>
      </c>
      <c r="B166">
        <v>-238</v>
      </c>
      <c r="C166">
        <f t="shared" si="12"/>
        <v>0.79738631402770377</v>
      </c>
      <c r="D166">
        <f t="shared" si="13"/>
        <v>0.20261368597229618</v>
      </c>
      <c r="E166">
        <f t="shared" si="14"/>
        <v>8</v>
      </c>
      <c r="F166">
        <f t="shared" si="15"/>
        <v>-32</v>
      </c>
    </row>
    <row r="167" spans="1:6" x14ac:dyDescent="0.15">
      <c r="A167">
        <v>164</v>
      </c>
      <c r="B167">
        <v>-237</v>
      </c>
      <c r="C167">
        <f t="shared" si="12"/>
        <v>0.79645469971172578</v>
      </c>
      <c r="D167">
        <f t="shared" si="13"/>
        <v>0.20354530028827419</v>
      </c>
      <c r="E167">
        <f t="shared" si="14"/>
        <v>8</v>
      </c>
      <c r="F167">
        <f t="shared" si="15"/>
        <v>-32</v>
      </c>
    </row>
    <row r="168" spans="1:6" x14ac:dyDescent="0.15">
      <c r="A168">
        <v>165</v>
      </c>
      <c r="B168">
        <v>-236</v>
      </c>
      <c r="C168">
        <f t="shared" si="12"/>
        <v>0.79551990031274211</v>
      </c>
      <c r="D168">
        <f t="shared" si="13"/>
        <v>0.20448009968725786</v>
      </c>
      <c r="E168">
        <f t="shared" si="14"/>
        <v>8</v>
      </c>
      <c r="F168">
        <f t="shared" si="15"/>
        <v>-32</v>
      </c>
    </row>
    <row r="169" spans="1:6" x14ac:dyDescent="0.15">
      <c r="A169">
        <v>166</v>
      </c>
      <c r="B169">
        <v>-235</v>
      </c>
      <c r="C169">
        <f t="shared" si="12"/>
        <v>0.79458191503622955</v>
      </c>
      <c r="D169">
        <f t="shared" si="13"/>
        <v>0.20541808496377048</v>
      </c>
      <c r="E169">
        <f t="shared" si="14"/>
        <v>8</v>
      </c>
      <c r="F169">
        <f t="shared" si="15"/>
        <v>-32</v>
      </c>
    </row>
    <row r="170" spans="1:6" x14ac:dyDescent="0.15">
      <c r="A170">
        <v>167</v>
      </c>
      <c r="B170">
        <v>-234</v>
      </c>
      <c r="C170">
        <f t="shared" si="12"/>
        <v>0.79364074318816891</v>
      </c>
      <c r="D170">
        <f t="shared" si="13"/>
        <v>0.20635925681183112</v>
      </c>
      <c r="E170">
        <f t="shared" si="14"/>
        <v>8</v>
      </c>
      <c r="F170">
        <f t="shared" si="15"/>
        <v>-32</v>
      </c>
    </row>
    <row r="171" spans="1:6" x14ac:dyDescent="0.15">
      <c r="A171">
        <v>168</v>
      </c>
      <c r="B171">
        <v>-233</v>
      </c>
      <c r="C171">
        <f t="shared" si="12"/>
        <v>0.79269638417576849</v>
      </c>
      <c r="D171">
        <f t="shared" si="13"/>
        <v>0.20730361582423143</v>
      </c>
      <c r="E171">
        <f t="shared" si="14"/>
        <v>8</v>
      </c>
      <c r="F171">
        <f t="shared" si="15"/>
        <v>-32</v>
      </c>
    </row>
    <row r="172" spans="1:6" x14ac:dyDescent="0.15">
      <c r="A172">
        <v>169</v>
      </c>
      <c r="B172">
        <v>-232</v>
      </c>
      <c r="C172">
        <f t="shared" si="12"/>
        <v>0.79174883750818448</v>
      </c>
      <c r="D172">
        <f t="shared" si="13"/>
        <v>0.20825116249181555</v>
      </c>
      <c r="E172">
        <f t="shared" si="14"/>
        <v>8</v>
      </c>
      <c r="F172">
        <f t="shared" si="15"/>
        <v>-32</v>
      </c>
    </row>
    <row r="173" spans="1:6" x14ac:dyDescent="0.15">
      <c r="A173">
        <v>170</v>
      </c>
      <c r="B173">
        <v>-231</v>
      </c>
      <c r="C173">
        <f t="shared" si="12"/>
        <v>0.79079810279723817</v>
      </c>
      <c r="D173">
        <f t="shared" si="13"/>
        <v>0.20920189720276192</v>
      </c>
      <c r="E173">
        <f t="shared" si="14"/>
        <v>8</v>
      </c>
      <c r="F173">
        <f t="shared" si="15"/>
        <v>-32</v>
      </c>
    </row>
    <row r="174" spans="1:6" x14ac:dyDescent="0.15">
      <c r="A174">
        <v>171</v>
      </c>
      <c r="B174">
        <v>-230</v>
      </c>
      <c r="C174">
        <f t="shared" si="12"/>
        <v>0.78984417975813059</v>
      </c>
      <c r="D174">
        <f t="shared" si="13"/>
        <v>0.21015582024186935</v>
      </c>
      <c r="E174">
        <f t="shared" si="14"/>
        <v>8</v>
      </c>
      <c r="F174">
        <f t="shared" si="15"/>
        <v>-32</v>
      </c>
    </row>
    <row r="175" spans="1:6" x14ac:dyDescent="0.15">
      <c r="A175">
        <v>172</v>
      </c>
      <c r="B175">
        <v>-229</v>
      </c>
      <c r="C175">
        <f t="shared" si="12"/>
        <v>0.78888706821015475</v>
      </c>
      <c r="D175">
        <f t="shared" si="13"/>
        <v>0.21111293178984536</v>
      </c>
      <c r="E175">
        <f t="shared" si="14"/>
        <v>8</v>
      </c>
      <c r="F175">
        <f t="shared" si="15"/>
        <v>-32</v>
      </c>
    </row>
    <row r="176" spans="1:6" x14ac:dyDescent="0.15">
      <c r="A176">
        <v>173</v>
      </c>
      <c r="B176">
        <v>-228</v>
      </c>
      <c r="C176">
        <f t="shared" si="12"/>
        <v>0.78792676807740214</v>
      </c>
      <c r="D176">
        <f t="shared" si="13"/>
        <v>0.21207323192259786</v>
      </c>
      <c r="E176">
        <f t="shared" si="14"/>
        <v>8</v>
      </c>
      <c r="F176">
        <f t="shared" si="15"/>
        <v>-32</v>
      </c>
    </row>
    <row r="177" spans="1:6" x14ac:dyDescent="0.15">
      <c r="A177">
        <v>174</v>
      </c>
      <c r="B177">
        <v>-227</v>
      </c>
      <c r="C177">
        <f t="shared" si="12"/>
        <v>0.78696327938946919</v>
      </c>
      <c r="D177">
        <f t="shared" si="13"/>
        <v>0.21303672061053081</v>
      </c>
      <c r="E177">
        <f t="shared" si="14"/>
        <v>9</v>
      </c>
      <c r="F177">
        <f t="shared" si="15"/>
        <v>-31</v>
      </c>
    </row>
    <row r="178" spans="1:6" x14ac:dyDescent="0.15">
      <c r="A178">
        <v>175</v>
      </c>
      <c r="B178">
        <v>-226</v>
      </c>
      <c r="C178">
        <f t="shared" si="12"/>
        <v>0.78599660228215751</v>
      </c>
      <c r="D178">
        <f t="shared" si="13"/>
        <v>0.21400339771784246</v>
      </c>
      <c r="E178">
        <f t="shared" si="14"/>
        <v>9</v>
      </c>
      <c r="F178">
        <f t="shared" si="15"/>
        <v>-31</v>
      </c>
    </row>
    <row r="179" spans="1:6" x14ac:dyDescent="0.15">
      <c r="A179">
        <v>176</v>
      </c>
      <c r="B179">
        <v>-225</v>
      </c>
      <c r="C179">
        <f t="shared" si="12"/>
        <v>0.78502673699817216</v>
      </c>
      <c r="D179">
        <f t="shared" si="13"/>
        <v>0.2149732630018279</v>
      </c>
      <c r="E179">
        <f t="shared" si="14"/>
        <v>9</v>
      </c>
      <c r="F179">
        <f t="shared" si="15"/>
        <v>-31</v>
      </c>
    </row>
    <row r="180" spans="1:6" x14ac:dyDescent="0.15">
      <c r="A180">
        <v>177</v>
      </c>
      <c r="B180">
        <v>-224</v>
      </c>
      <c r="C180">
        <f t="shared" si="12"/>
        <v>0.78405368388781504</v>
      </c>
      <c r="D180">
        <f t="shared" si="13"/>
        <v>0.21594631611218493</v>
      </c>
      <c r="E180">
        <f t="shared" si="14"/>
        <v>9</v>
      </c>
      <c r="F180">
        <f t="shared" si="15"/>
        <v>-31</v>
      </c>
    </row>
    <row r="181" spans="1:6" x14ac:dyDescent="0.15">
      <c r="A181">
        <v>178</v>
      </c>
      <c r="B181">
        <v>-223</v>
      </c>
      <c r="C181">
        <f t="shared" si="12"/>
        <v>0.78307744340967611</v>
      </c>
      <c r="D181">
        <f t="shared" si="13"/>
        <v>0.21692255659032389</v>
      </c>
      <c r="E181">
        <f t="shared" si="14"/>
        <v>9</v>
      </c>
      <c r="F181">
        <f t="shared" si="15"/>
        <v>-31</v>
      </c>
    </row>
    <row r="182" spans="1:6" x14ac:dyDescent="0.15">
      <c r="A182">
        <v>179</v>
      </c>
      <c r="B182">
        <v>-222</v>
      </c>
      <c r="C182">
        <f t="shared" si="12"/>
        <v>0.78209801613131869</v>
      </c>
      <c r="D182">
        <f t="shared" si="13"/>
        <v>0.2179019838686814</v>
      </c>
      <c r="E182">
        <f t="shared" si="14"/>
        <v>9</v>
      </c>
      <c r="F182">
        <f t="shared" si="15"/>
        <v>-31</v>
      </c>
    </row>
    <row r="183" spans="1:6" x14ac:dyDescent="0.15">
      <c r="A183">
        <v>180</v>
      </c>
      <c r="B183">
        <v>-221</v>
      </c>
      <c r="C183">
        <f t="shared" si="12"/>
        <v>0.78111540272996161</v>
      </c>
      <c r="D183">
        <f t="shared" si="13"/>
        <v>0.21888459727003834</v>
      </c>
      <c r="E183">
        <f t="shared" si="14"/>
        <v>9</v>
      </c>
      <c r="F183">
        <f t="shared" si="15"/>
        <v>-31</v>
      </c>
    </row>
    <row r="184" spans="1:6" x14ac:dyDescent="0.15">
      <c r="A184">
        <v>181</v>
      </c>
      <c r="B184">
        <v>-220</v>
      </c>
      <c r="C184">
        <f t="shared" si="12"/>
        <v>0.78012960399315845</v>
      </c>
      <c r="D184">
        <f t="shared" si="13"/>
        <v>0.2198703960068415</v>
      </c>
      <c r="E184">
        <f t="shared" si="14"/>
        <v>9</v>
      </c>
      <c r="F184">
        <f t="shared" si="15"/>
        <v>-31</v>
      </c>
    </row>
    <row r="185" spans="1:6" x14ac:dyDescent="0.15">
      <c r="A185">
        <v>182</v>
      </c>
      <c r="B185">
        <v>-219</v>
      </c>
      <c r="C185">
        <f t="shared" si="12"/>
        <v>0.77914062081946955</v>
      </c>
      <c r="D185">
        <f t="shared" si="13"/>
        <v>0.22085937918053045</v>
      </c>
      <c r="E185">
        <f t="shared" si="14"/>
        <v>9</v>
      </c>
      <c r="F185">
        <f t="shared" si="15"/>
        <v>-31</v>
      </c>
    </row>
    <row r="186" spans="1:6" x14ac:dyDescent="0.15">
      <c r="A186">
        <v>183</v>
      </c>
      <c r="B186">
        <v>-218</v>
      </c>
      <c r="C186">
        <f t="shared" si="12"/>
        <v>0.77814845421913248</v>
      </c>
      <c r="D186">
        <f t="shared" si="13"/>
        <v>0.22185154578086755</v>
      </c>
      <c r="E186">
        <f t="shared" si="14"/>
        <v>9</v>
      </c>
      <c r="F186">
        <f t="shared" si="15"/>
        <v>-31</v>
      </c>
    </row>
    <row r="187" spans="1:6" x14ac:dyDescent="0.15">
      <c r="A187">
        <v>184</v>
      </c>
      <c r="B187">
        <v>-217</v>
      </c>
      <c r="C187">
        <f t="shared" si="12"/>
        <v>0.77715310531472603</v>
      </c>
      <c r="D187">
        <f t="shared" si="13"/>
        <v>0.22284689468527405</v>
      </c>
      <c r="E187">
        <f t="shared" si="14"/>
        <v>9</v>
      </c>
      <c r="F187">
        <f t="shared" si="15"/>
        <v>-31</v>
      </c>
    </row>
    <row r="188" spans="1:6" x14ac:dyDescent="0.15">
      <c r="A188">
        <v>185</v>
      </c>
      <c r="B188">
        <v>-216</v>
      </c>
      <c r="C188">
        <f t="shared" si="12"/>
        <v>0.77615457534183074</v>
      </c>
      <c r="D188">
        <f t="shared" si="13"/>
        <v>0.22384542465816923</v>
      </c>
      <c r="E188">
        <f t="shared" si="14"/>
        <v>9</v>
      </c>
      <c r="F188">
        <f t="shared" si="15"/>
        <v>-31</v>
      </c>
    </row>
    <row r="189" spans="1:6" x14ac:dyDescent="0.15">
      <c r="A189">
        <v>186</v>
      </c>
      <c r="B189">
        <v>-215</v>
      </c>
      <c r="C189">
        <f t="shared" si="12"/>
        <v>0.77515286564968411</v>
      </c>
      <c r="D189">
        <f t="shared" si="13"/>
        <v>0.22484713435031589</v>
      </c>
      <c r="E189">
        <f t="shared" si="14"/>
        <v>9</v>
      </c>
      <c r="F189">
        <f t="shared" si="15"/>
        <v>-31</v>
      </c>
    </row>
    <row r="190" spans="1:6" x14ac:dyDescent="0.15">
      <c r="A190">
        <v>187</v>
      </c>
      <c r="B190">
        <v>-214</v>
      </c>
      <c r="C190">
        <f t="shared" si="12"/>
        <v>0.77414797770183064</v>
      </c>
      <c r="D190">
        <f t="shared" si="13"/>
        <v>0.22585202229816931</v>
      </c>
      <c r="E190">
        <f t="shared" si="14"/>
        <v>9</v>
      </c>
      <c r="F190">
        <f t="shared" si="15"/>
        <v>-31</v>
      </c>
    </row>
    <row r="191" spans="1:6" x14ac:dyDescent="0.15">
      <c r="A191">
        <v>188</v>
      </c>
      <c r="B191">
        <v>-213</v>
      </c>
      <c r="C191">
        <f t="shared" si="12"/>
        <v>0.77313991307676733</v>
      </c>
      <c r="D191">
        <f t="shared" si="13"/>
        <v>0.22686008692323265</v>
      </c>
      <c r="E191">
        <f t="shared" si="14"/>
        <v>9</v>
      </c>
      <c r="F191">
        <f t="shared" si="15"/>
        <v>-31</v>
      </c>
    </row>
    <row r="192" spans="1:6" x14ac:dyDescent="0.15">
      <c r="A192">
        <v>189</v>
      </c>
      <c r="B192">
        <v>-212</v>
      </c>
      <c r="C192">
        <f t="shared" si="12"/>
        <v>0.77212867346858394</v>
      </c>
      <c r="D192">
        <f t="shared" si="13"/>
        <v>0.22787132653141612</v>
      </c>
      <c r="E192">
        <f t="shared" si="14"/>
        <v>9</v>
      </c>
      <c r="F192">
        <f t="shared" si="15"/>
        <v>-31</v>
      </c>
    </row>
    <row r="193" spans="1:6" x14ac:dyDescent="0.15">
      <c r="A193">
        <v>190</v>
      </c>
      <c r="B193">
        <v>-211</v>
      </c>
      <c r="C193">
        <f t="shared" si="12"/>
        <v>0.77111426068759747</v>
      </c>
      <c r="D193">
        <f t="shared" si="13"/>
        <v>0.22888573931240264</v>
      </c>
      <c r="E193">
        <f t="shared" si="14"/>
        <v>9</v>
      </c>
      <c r="F193">
        <f t="shared" si="15"/>
        <v>-31</v>
      </c>
    </row>
    <row r="194" spans="1:6" x14ac:dyDescent="0.15">
      <c r="A194">
        <v>191</v>
      </c>
      <c r="B194">
        <v>-210</v>
      </c>
      <c r="C194">
        <f t="shared" si="12"/>
        <v>0.77009667666098203</v>
      </c>
      <c r="D194">
        <f t="shared" si="13"/>
        <v>0.22990332333901797</v>
      </c>
      <c r="E194">
        <f t="shared" si="14"/>
        <v>9</v>
      </c>
      <c r="F194">
        <f t="shared" si="15"/>
        <v>-31</v>
      </c>
    </row>
    <row r="195" spans="1:6" x14ac:dyDescent="0.15">
      <c r="A195">
        <v>192</v>
      </c>
      <c r="B195">
        <v>-209</v>
      </c>
      <c r="C195">
        <f t="shared" si="12"/>
        <v>0.76907592343339293</v>
      </c>
      <c r="D195">
        <f t="shared" si="13"/>
        <v>0.23092407656660713</v>
      </c>
      <c r="E195">
        <f t="shared" si="14"/>
        <v>9</v>
      </c>
      <c r="F195">
        <f t="shared" si="15"/>
        <v>-31</v>
      </c>
    </row>
    <row r="196" spans="1:6" x14ac:dyDescent="0.15">
      <c r="A196">
        <v>193</v>
      </c>
      <c r="B196">
        <v>-208</v>
      </c>
      <c r="C196">
        <f t="shared" si="12"/>
        <v>0.76805200316758415</v>
      </c>
      <c r="D196">
        <f t="shared" si="13"/>
        <v>0.23194799683241596</v>
      </c>
      <c r="E196">
        <f t="shared" si="14"/>
        <v>9</v>
      </c>
      <c r="F196">
        <f t="shared" si="15"/>
        <v>-31</v>
      </c>
    </row>
    <row r="197" spans="1:6" x14ac:dyDescent="0.15">
      <c r="A197">
        <v>194</v>
      </c>
      <c r="B197">
        <v>-207</v>
      </c>
      <c r="C197">
        <f t="shared" si="12"/>
        <v>0.76702491814502116</v>
      </c>
      <c r="D197">
        <f t="shared" si="13"/>
        <v>0.23297508185497873</v>
      </c>
      <c r="E197">
        <f t="shared" si="14"/>
        <v>9</v>
      </c>
      <c r="F197">
        <f t="shared" si="15"/>
        <v>-31</v>
      </c>
    </row>
    <row r="198" spans="1:6" x14ac:dyDescent="0.15">
      <c r="A198">
        <v>195</v>
      </c>
      <c r="B198">
        <v>-206</v>
      </c>
      <c r="C198">
        <f t="shared" si="12"/>
        <v>0.76599467076648886</v>
      </c>
      <c r="D198">
        <f t="shared" si="13"/>
        <v>0.23400532923351119</v>
      </c>
      <c r="E198">
        <f t="shared" si="14"/>
        <v>9</v>
      </c>
      <c r="F198">
        <f t="shared" si="15"/>
        <v>-31</v>
      </c>
    </row>
    <row r="199" spans="1:6" x14ac:dyDescent="0.15">
      <c r="A199">
        <v>196</v>
      </c>
      <c r="B199">
        <v>-205</v>
      </c>
      <c r="C199">
        <f t="shared" si="12"/>
        <v>0.76496126355268923</v>
      </c>
      <c r="D199">
        <f t="shared" si="13"/>
        <v>0.23503873644731077</v>
      </c>
      <c r="E199">
        <f t="shared" si="14"/>
        <v>9</v>
      </c>
      <c r="F199">
        <f t="shared" si="15"/>
        <v>-31</v>
      </c>
    </row>
    <row r="200" spans="1:6" x14ac:dyDescent="0.15">
      <c r="A200">
        <v>197</v>
      </c>
      <c r="B200">
        <v>-204</v>
      </c>
      <c r="C200">
        <f t="shared" si="12"/>
        <v>0.76392469914483863</v>
      </c>
      <c r="D200">
        <f t="shared" si="13"/>
        <v>0.23607530085516132</v>
      </c>
      <c r="E200">
        <f t="shared" si="14"/>
        <v>9</v>
      </c>
      <c r="F200">
        <f t="shared" si="15"/>
        <v>-31</v>
      </c>
    </row>
    <row r="201" spans="1:6" x14ac:dyDescent="0.15">
      <c r="A201">
        <v>198</v>
      </c>
      <c r="B201">
        <v>-203</v>
      </c>
      <c r="C201">
        <f t="shared" si="12"/>
        <v>0.7628849803052542</v>
      </c>
      <c r="D201">
        <f t="shared" si="13"/>
        <v>0.2371150196947458</v>
      </c>
      <c r="E201">
        <f t="shared" si="14"/>
        <v>9</v>
      </c>
      <c r="F201">
        <f t="shared" si="15"/>
        <v>-31</v>
      </c>
    </row>
    <row r="202" spans="1:6" x14ac:dyDescent="0.15">
      <c r="A202">
        <v>199</v>
      </c>
      <c r="B202">
        <v>-202</v>
      </c>
      <c r="C202">
        <f t="shared" si="12"/>
        <v>0.76184210991793599</v>
      </c>
      <c r="D202">
        <f t="shared" si="13"/>
        <v>0.23815789008206401</v>
      </c>
      <c r="E202">
        <f t="shared" si="14"/>
        <v>10</v>
      </c>
      <c r="F202">
        <f t="shared" si="15"/>
        <v>-30</v>
      </c>
    </row>
    <row r="203" spans="1:6" x14ac:dyDescent="0.15">
      <c r="A203">
        <v>200</v>
      </c>
      <c r="B203">
        <v>-201</v>
      </c>
      <c r="C203">
        <f t="shared" si="12"/>
        <v>0.76079609098914236</v>
      </c>
      <c r="D203">
        <f t="shared" si="13"/>
        <v>0.23920390901085767</v>
      </c>
      <c r="E203">
        <f t="shared" si="14"/>
        <v>10</v>
      </c>
      <c r="F203">
        <f t="shared" si="15"/>
        <v>-30</v>
      </c>
    </row>
    <row r="204" spans="1:6" x14ac:dyDescent="0.15">
      <c r="A204">
        <v>201</v>
      </c>
      <c r="B204">
        <v>-200</v>
      </c>
      <c r="C204">
        <f t="shared" si="12"/>
        <v>0.75974692664795784</v>
      </c>
      <c r="D204">
        <f t="shared" si="13"/>
        <v>0.2402530733520421</v>
      </c>
      <c r="E204">
        <f t="shared" si="14"/>
        <v>10</v>
      </c>
      <c r="F204">
        <f t="shared" si="15"/>
        <v>-30</v>
      </c>
    </row>
    <row r="205" spans="1:6" x14ac:dyDescent="0.15">
      <c r="A205">
        <v>202</v>
      </c>
      <c r="B205">
        <v>-199</v>
      </c>
      <c r="C205">
        <f t="shared" si="12"/>
        <v>0.75869462014685563</v>
      </c>
      <c r="D205">
        <f t="shared" si="13"/>
        <v>0.24130537985314429</v>
      </c>
      <c r="E205">
        <f t="shared" si="14"/>
        <v>10</v>
      </c>
      <c r="F205">
        <f t="shared" si="15"/>
        <v>-30</v>
      </c>
    </row>
    <row r="206" spans="1:6" x14ac:dyDescent="0.15">
      <c r="A206">
        <v>203</v>
      </c>
      <c r="B206">
        <v>-198</v>
      </c>
      <c r="C206">
        <f t="shared" si="12"/>
        <v>0.75763917486225174</v>
      </c>
      <c r="D206">
        <f t="shared" si="13"/>
        <v>0.24236082513774829</v>
      </c>
      <c r="E206">
        <f t="shared" si="14"/>
        <v>10</v>
      </c>
      <c r="F206">
        <f t="shared" si="15"/>
        <v>-30</v>
      </c>
    </row>
    <row r="207" spans="1:6" x14ac:dyDescent="0.15">
      <c r="A207">
        <v>204</v>
      </c>
      <c r="B207">
        <v>-197</v>
      </c>
      <c r="C207">
        <f t="shared" si="12"/>
        <v>0.75658059429505287</v>
      </c>
      <c r="D207">
        <f t="shared" si="13"/>
        <v>0.24341940570494719</v>
      </c>
      <c r="E207">
        <f t="shared" si="14"/>
        <v>10</v>
      </c>
      <c r="F207">
        <f t="shared" si="15"/>
        <v>-30</v>
      </c>
    </row>
    <row r="208" spans="1:6" x14ac:dyDescent="0.15">
      <c r="A208">
        <v>205</v>
      </c>
      <c r="B208">
        <v>-196</v>
      </c>
      <c r="C208">
        <f t="shared" si="12"/>
        <v>0.75551888207119688</v>
      </c>
      <c r="D208">
        <f t="shared" si="13"/>
        <v>0.24448111792880314</v>
      </c>
      <c r="E208">
        <f t="shared" si="14"/>
        <v>10</v>
      </c>
      <c r="F208">
        <f t="shared" si="15"/>
        <v>-30</v>
      </c>
    </row>
    <row r="209" spans="1:6" x14ac:dyDescent="0.15">
      <c r="A209">
        <v>206</v>
      </c>
      <c r="B209">
        <v>-195</v>
      </c>
      <c r="C209">
        <f t="shared" si="12"/>
        <v>0.75445404194218657</v>
      </c>
      <c r="D209">
        <f t="shared" si="13"/>
        <v>0.24554595805781354</v>
      </c>
      <c r="E209">
        <f t="shared" si="14"/>
        <v>10</v>
      </c>
      <c r="F209">
        <f t="shared" si="15"/>
        <v>-30</v>
      </c>
    </row>
    <row r="210" spans="1:6" x14ac:dyDescent="0.15">
      <c r="A210">
        <v>207</v>
      </c>
      <c r="B210">
        <v>-194</v>
      </c>
      <c r="C210">
        <f t="shared" si="12"/>
        <v>0.75338607778561451</v>
      </c>
      <c r="D210">
        <f t="shared" si="13"/>
        <v>0.24661392221438547</v>
      </c>
      <c r="E210">
        <f t="shared" si="14"/>
        <v>10</v>
      </c>
      <c r="F210">
        <f t="shared" si="15"/>
        <v>-30</v>
      </c>
    </row>
    <row r="211" spans="1:6" x14ac:dyDescent="0.15">
      <c r="A211">
        <v>208</v>
      </c>
      <c r="B211">
        <v>-193</v>
      </c>
      <c r="C211">
        <f t="shared" si="12"/>
        <v>0.75231499360568233</v>
      </c>
      <c r="D211">
        <f t="shared" si="13"/>
        <v>0.24768500639431756</v>
      </c>
      <c r="E211">
        <f t="shared" si="14"/>
        <v>10</v>
      </c>
      <c r="F211">
        <f t="shared" si="15"/>
        <v>-30</v>
      </c>
    </row>
    <row r="212" spans="1:6" x14ac:dyDescent="0.15">
      <c r="A212">
        <v>209</v>
      </c>
      <c r="B212">
        <v>-192</v>
      </c>
      <c r="C212">
        <f t="shared" si="12"/>
        <v>0.75124079353371065</v>
      </c>
      <c r="D212">
        <f t="shared" si="13"/>
        <v>0.2487592064662893</v>
      </c>
      <c r="E212">
        <f t="shared" si="14"/>
        <v>10</v>
      </c>
      <c r="F212">
        <f t="shared" si="15"/>
        <v>-30</v>
      </c>
    </row>
    <row r="213" spans="1:6" x14ac:dyDescent="0.15">
      <c r="A213">
        <v>210</v>
      </c>
      <c r="B213">
        <v>-191</v>
      </c>
      <c r="C213">
        <f t="shared" si="12"/>
        <v>0.75016348182864212</v>
      </c>
      <c r="D213">
        <f t="shared" si="13"/>
        <v>0.24983651817135796</v>
      </c>
      <c r="E213">
        <f t="shared" si="14"/>
        <v>10</v>
      </c>
      <c r="F213">
        <f t="shared" si="15"/>
        <v>-30</v>
      </c>
    </row>
    <row r="214" spans="1:6" x14ac:dyDescent="0.15">
      <c r="A214">
        <v>211</v>
      </c>
      <c r="B214">
        <v>-190</v>
      </c>
      <c r="C214">
        <f t="shared" si="12"/>
        <v>0.74908306287753568</v>
      </c>
      <c r="D214">
        <f t="shared" si="13"/>
        <v>0.25091693712246432</v>
      </c>
      <c r="E214">
        <f t="shared" si="14"/>
        <v>10</v>
      </c>
      <c r="F214">
        <f t="shared" si="15"/>
        <v>-30</v>
      </c>
    </row>
    <row r="215" spans="1:6" x14ac:dyDescent="0.15">
      <c r="A215">
        <v>212</v>
      </c>
      <c r="B215">
        <v>-189</v>
      </c>
      <c r="C215">
        <f t="shared" si="12"/>
        <v>0.74799954119605438</v>
      </c>
      <c r="D215">
        <f t="shared" si="13"/>
        <v>0.25200045880394556</v>
      </c>
      <c r="E215">
        <f t="shared" si="14"/>
        <v>10</v>
      </c>
      <c r="F215">
        <f t="shared" si="15"/>
        <v>-30</v>
      </c>
    </row>
    <row r="216" spans="1:6" x14ac:dyDescent="0.15">
      <c r="A216">
        <v>213</v>
      </c>
      <c r="B216">
        <v>-188</v>
      </c>
      <c r="C216">
        <f t="shared" si="12"/>
        <v>0.74691292142894317</v>
      </c>
      <c r="D216">
        <f t="shared" si="13"/>
        <v>0.25308707857105678</v>
      </c>
      <c r="E216">
        <f t="shared" si="14"/>
        <v>10</v>
      </c>
      <c r="F216">
        <f t="shared" si="15"/>
        <v>-30</v>
      </c>
    </row>
    <row r="217" spans="1:6" x14ac:dyDescent="0.15">
      <c r="A217">
        <v>214</v>
      </c>
      <c r="B217">
        <v>-187</v>
      </c>
      <c r="C217">
        <f t="shared" si="12"/>
        <v>0.74582320835049942</v>
      </c>
      <c r="D217">
        <f t="shared" si="13"/>
        <v>0.25417679164950047</v>
      </c>
      <c r="E217">
        <f t="shared" si="14"/>
        <v>10</v>
      </c>
      <c r="F217">
        <f t="shared" si="15"/>
        <v>-30</v>
      </c>
    </row>
    <row r="218" spans="1:6" x14ac:dyDescent="0.15">
      <c r="A218">
        <v>215</v>
      </c>
      <c r="B218">
        <v>-186</v>
      </c>
      <c r="C218">
        <f t="shared" si="12"/>
        <v>0.74473040686503478</v>
      </c>
      <c r="D218">
        <f t="shared" si="13"/>
        <v>0.25526959313496528</v>
      </c>
      <c r="E218">
        <f t="shared" si="14"/>
        <v>10</v>
      </c>
      <c r="F218">
        <f t="shared" si="15"/>
        <v>-30</v>
      </c>
    </row>
    <row r="219" spans="1:6" x14ac:dyDescent="0.15">
      <c r="A219">
        <v>216</v>
      </c>
      <c r="B219">
        <v>-185</v>
      </c>
      <c r="C219">
        <f t="shared" si="12"/>
        <v>0.74363452200732783</v>
      </c>
      <c r="D219">
        <f t="shared" si="13"/>
        <v>0.25636547799267217</v>
      </c>
      <c r="E219">
        <f t="shared" si="14"/>
        <v>10</v>
      </c>
      <c r="F219">
        <f t="shared" si="15"/>
        <v>-30</v>
      </c>
    </row>
    <row r="220" spans="1:6" x14ac:dyDescent="0.15">
      <c r="A220">
        <v>217</v>
      </c>
      <c r="B220">
        <v>-184</v>
      </c>
      <c r="C220">
        <f t="shared" si="12"/>
        <v>0.74253555894306977</v>
      </c>
      <c r="D220">
        <f t="shared" si="13"/>
        <v>0.25746444105693017</v>
      </c>
      <c r="E220">
        <f t="shared" si="14"/>
        <v>10</v>
      </c>
      <c r="F220">
        <f t="shared" si="15"/>
        <v>-30</v>
      </c>
    </row>
    <row r="221" spans="1:6" x14ac:dyDescent="0.15">
      <c r="A221">
        <v>218</v>
      </c>
      <c r="B221">
        <v>-183</v>
      </c>
      <c r="C221">
        <f t="shared" si="12"/>
        <v>0.74143352296929954</v>
      </c>
      <c r="D221">
        <f t="shared" si="13"/>
        <v>0.2585664770307004</v>
      </c>
      <c r="E221">
        <f t="shared" si="14"/>
        <v>10</v>
      </c>
      <c r="F221">
        <f t="shared" si="15"/>
        <v>-30</v>
      </c>
    </row>
    <row r="222" spans="1:6" x14ac:dyDescent="0.15">
      <c r="A222">
        <v>219</v>
      </c>
      <c r="B222">
        <v>-182</v>
      </c>
      <c r="C222">
        <f t="shared" si="12"/>
        <v>0.74032841951483042</v>
      </c>
      <c r="D222">
        <f t="shared" si="13"/>
        <v>0.25967158048516964</v>
      </c>
      <c r="E222">
        <f t="shared" si="14"/>
        <v>10</v>
      </c>
      <c r="F222">
        <f t="shared" si="15"/>
        <v>-30</v>
      </c>
    </row>
    <row r="223" spans="1:6" x14ac:dyDescent="0.15">
      <c r="A223">
        <v>220</v>
      </c>
      <c r="B223">
        <v>-181</v>
      </c>
      <c r="C223">
        <f t="shared" si="12"/>
        <v>0.73922025414066794</v>
      </c>
      <c r="D223">
        <f t="shared" si="13"/>
        <v>0.26077974585933211</v>
      </c>
      <c r="E223">
        <f t="shared" si="14"/>
        <v>10</v>
      </c>
      <c r="F223">
        <f t="shared" si="15"/>
        <v>-30</v>
      </c>
    </row>
    <row r="224" spans="1:6" x14ac:dyDescent="0.15">
      <c r="A224">
        <v>221</v>
      </c>
      <c r="B224">
        <v>-180</v>
      </c>
      <c r="C224">
        <f t="shared" si="12"/>
        <v>0.73810903254041871</v>
      </c>
      <c r="D224">
        <f t="shared" si="13"/>
        <v>0.26189096745958135</v>
      </c>
      <c r="E224">
        <f t="shared" si="14"/>
        <v>10</v>
      </c>
      <c r="F224">
        <f t="shared" si="15"/>
        <v>-30</v>
      </c>
    </row>
    <row r="225" spans="1:6" x14ac:dyDescent="0.15">
      <c r="A225">
        <v>222</v>
      </c>
      <c r="B225">
        <v>-179</v>
      </c>
      <c r="C225">
        <f t="shared" ref="C225:C288" si="16">1/(1+10^(B225/400))</f>
        <v>0.73699476054068935</v>
      </c>
      <c r="D225">
        <f t="shared" ref="D225:D288" si="17">1/(1+10^(-B225/400))</f>
        <v>0.26300523945931065</v>
      </c>
      <c r="E225">
        <f t="shared" ref="E225:E288" si="18">MAX(ROUND($I$1*(1-C225),0),5)</f>
        <v>11</v>
      </c>
      <c r="F225">
        <f t="shared" ref="F225:F288" si="19">MIN(-ROUND($I$1*(1-D225),0),-5)</f>
        <v>-29</v>
      </c>
    </row>
    <row r="226" spans="1:6" x14ac:dyDescent="0.15">
      <c r="A226">
        <v>223</v>
      </c>
      <c r="B226">
        <v>-178</v>
      </c>
      <c r="C226">
        <f t="shared" si="16"/>
        <v>0.73587744410147649</v>
      </c>
      <c r="D226">
        <f t="shared" si="17"/>
        <v>0.26412255589852357</v>
      </c>
      <c r="E226">
        <f t="shared" si="18"/>
        <v>11</v>
      </c>
      <c r="F226">
        <f t="shared" si="19"/>
        <v>-29</v>
      </c>
    </row>
    <row r="227" spans="1:6" x14ac:dyDescent="0.15">
      <c r="A227">
        <v>224</v>
      </c>
      <c r="B227">
        <v>-177</v>
      </c>
      <c r="C227">
        <f t="shared" si="16"/>
        <v>0.73475708931654671</v>
      </c>
      <c r="D227">
        <f t="shared" si="17"/>
        <v>0.26524291068345329</v>
      </c>
      <c r="E227">
        <f t="shared" si="18"/>
        <v>11</v>
      </c>
      <c r="F227">
        <f t="shared" si="19"/>
        <v>-29</v>
      </c>
    </row>
    <row r="228" spans="1:6" x14ac:dyDescent="0.15">
      <c r="A228">
        <v>225</v>
      </c>
      <c r="B228">
        <v>-176</v>
      </c>
      <c r="C228">
        <f t="shared" si="16"/>
        <v>0.73363370241380743</v>
      </c>
      <c r="D228">
        <f t="shared" si="17"/>
        <v>0.26636629758619262</v>
      </c>
      <c r="E228">
        <f t="shared" si="18"/>
        <v>11</v>
      </c>
      <c r="F228">
        <f t="shared" si="19"/>
        <v>-29</v>
      </c>
    </row>
    <row r="229" spans="1:6" x14ac:dyDescent="0.15">
      <c r="A229">
        <v>226</v>
      </c>
      <c r="B229">
        <v>-175</v>
      </c>
      <c r="C229">
        <f t="shared" si="16"/>
        <v>0.73250728975566759</v>
      </c>
      <c r="D229">
        <f t="shared" si="17"/>
        <v>0.26749271024433241</v>
      </c>
      <c r="E229">
        <f t="shared" si="18"/>
        <v>11</v>
      </c>
      <c r="F229">
        <f t="shared" si="19"/>
        <v>-29</v>
      </c>
    </row>
    <row r="230" spans="1:6" x14ac:dyDescent="0.15">
      <c r="A230">
        <v>227</v>
      </c>
      <c r="B230">
        <v>-174</v>
      </c>
      <c r="C230">
        <f t="shared" si="16"/>
        <v>0.73137785783938836</v>
      </c>
      <c r="D230">
        <f t="shared" si="17"/>
        <v>0.26862214216061164</v>
      </c>
      <c r="E230">
        <f t="shared" si="18"/>
        <v>11</v>
      </c>
      <c r="F230">
        <f t="shared" si="19"/>
        <v>-29</v>
      </c>
    </row>
    <row r="231" spans="1:6" x14ac:dyDescent="0.15">
      <c r="A231">
        <v>228</v>
      </c>
      <c r="B231">
        <v>-173</v>
      </c>
      <c r="C231">
        <f t="shared" si="16"/>
        <v>0.73024541329742398</v>
      </c>
      <c r="D231">
        <f t="shared" si="17"/>
        <v>0.26975458670257602</v>
      </c>
      <c r="E231">
        <f t="shared" si="18"/>
        <v>11</v>
      </c>
      <c r="F231">
        <f t="shared" si="19"/>
        <v>-29</v>
      </c>
    </row>
    <row r="232" spans="1:6" x14ac:dyDescent="0.15">
      <c r="A232">
        <v>229</v>
      </c>
      <c r="B232">
        <v>-172</v>
      </c>
      <c r="C232">
        <f t="shared" si="16"/>
        <v>0.72910996289775254</v>
      </c>
      <c r="D232">
        <f t="shared" si="17"/>
        <v>0.27089003710224746</v>
      </c>
      <c r="E232">
        <f t="shared" si="18"/>
        <v>11</v>
      </c>
      <c r="F232">
        <f t="shared" si="19"/>
        <v>-29</v>
      </c>
    </row>
    <row r="233" spans="1:6" x14ac:dyDescent="0.15">
      <c r="A233">
        <v>230</v>
      </c>
      <c r="B233">
        <v>-171</v>
      </c>
      <c r="C233">
        <f t="shared" si="16"/>
        <v>0.7279715135441962</v>
      </c>
      <c r="D233">
        <f t="shared" si="17"/>
        <v>0.2720284864558038</v>
      </c>
      <c r="E233">
        <f t="shared" si="18"/>
        <v>11</v>
      </c>
      <c r="F233">
        <f t="shared" si="19"/>
        <v>-29</v>
      </c>
    </row>
    <row r="234" spans="1:6" x14ac:dyDescent="0.15">
      <c r="A234">
        <v>231</v>
      </c>
      <c r="B234">
        <v>-170</v>
      </c>
      <c r="C234">
        <f t="shared" si="16"/>
        <v>0.72683007227673102</v>
      </c>
      <c r="D234">
        <f t="shared" si="17"/>
        <v>0.27316992772326887</v>
      </c>
      <c r="E234">
        <f t="shared" si="18"/>
        <v>11</v>
      </c>
      <c r="F234">
        <f t="shared" si="19"/>
        <v>-29</v>
      </c>
    </row>
    <row r="235" spans="1:6" x14ac:dyDescent="0.15">
      <c r="A235">
        <v>232</v>
      </c>
      <c r="B235">
        <v>-169</v>
      </c>
      <c r="C235">
        <f t="shared" si="16"/>
        <v>0.72568564627178711</v>
      </c>
      <c r="D235">
        <f t="shared" si="17"/>
        <v>0.27431435372821295</v>
      </c>
      <c r="E235">
        <f t="shared" si="18"/>
        <v>11</v>
      </c>
      <c r="F235">
        <f t="shared" si="19"/>
        <v>-29</v>
      </c>
    </row>
    <row r="236" spans="1:6" x14ac:dyDescent="0.15">
      <c r="A236">
        <v>233</v>
      </c>
      <c r="B236">
        <v>-168</v>
      </c>
      <c r="C236">
        <f t="shared" si="16"/>
        <v>0.7245382428425361</v>
      </c>
      <c r="D236">
        <f t="shared" si="17"/>
        <v>0.2754617571574639</v>
      </c>
      <c r="E236">
        <f t="shared" si="18"/>
        <v>11</v>
      </c>
      <c r="F236">
        <f t="shared" si="19"/>
        <v>-29</v>
      </c>
    </row>
    <row r="237" spans="1:6" x14ac:dyDescent="0.15">
      <c r="A237">
        <v>234</v>
      </c>
      <c r="B237">
        <v>-167</v>
      </c>
      <c r="C237">
        <f t="shared" si="16"/>
        <v>0.72338786943917055</v>
      </c>
      <c r="D237">
        <f t="shared" si="17"/>
        <v>0.27661213056082945</v>
      </c>
      <c r="E237">
        <f t="shared" si="18"/>
        <v>11</v>
      </c>
      <c r="F237">
        <f t="shared" si="19"/>
        <v>-29</v>
      </c>
    </row>
    <row r="238" spans="1:6" x14ac:dyDescent="0.15">
      <c r="A238">
        <v>235</v>
      </c>
      <c r="B238">
        <v>-166</v>
      </c>
      <c r="C238">
        <f t="shared" si="16"/>
        <v>0.72223453364917056</v>
      </c>
      <c r="D238">
        <f t="shared" si="17"/>
        <v>0.27776546635082938</v>
      </c>
      <c r="E238">
        <f t="shared" si="18"/>
        <v>11</v>
      </c>
      <c r="F238">
        <f t="shared" si="19"/>
        <v>-29</v>
      </c>
    </row>
    <row r="239" spans="1:6" x14ac:dyDescent="0.15">
      <c r="A239">
        <v>236</v>
      </c>
      <c r="B239">
        <v>-165</v>
      </c>
      <c r="C239">
        <f t="shared" si="16"/>
        <v>0.72107824319756009</v>
      </c>
      <c r="D239">
        <f t="shared" si="17"/>
        <v>0.27892175680243991</v>
      </c>
      <c r="E239">
        <f t="shared" si="18"/>
        <v>11</v>
      </c>
      <c r="F239">
        <f t="shared" si="19"/>
        <v>-29</v>
      </c>
    </row>
    <row r="240" spans="1:6" x14ac:dyDescent="0.15">
      <c r="A240">
        <v>237</v>
      </c>
      <c r="B240">
        <v>-164</v>
      </c>
      <c r="C240">
        <f t="shared" si="16"/>
        <v>0.71991900594715197</v>
      </c>
      <c r="D240">
        <f t="shared" si="17"/>
        <v>0.28008099405284809</v>
      </c>
      <c r="E240">
        <f t="shared" si="18"/>
        <v>11</v>
      </c>
      <c r="F240">
        <f t="shared" si="19"/>
        <v>-29</v>
      </c>
    </row>
    <row r="241" spans="1:6" x14ac:dyDescent="0.15">
      <c r="A241">
        <v>238</v>
      </c>
      <c r="B241">
        <v>-163</v>
      </c>
      <c r="C241">
        <f t="shared" si="16"/>
        <v>0.71875682989878198</v>
      </c>
      <c r="D241">
        <f t="shared" si="17"/>
        <v>0.28124317010121808</v>
      </c>
      <c r="E241">
        <f t="shared" si="18"/>
        <v>11</v>
      </c>
      <c r="F241">
        <f t="shared" si="19"/>
        <v>-29</v>
      </c>
    </row>
    <row r="242" spans="1:6" x14ac:dyDescent="0.15">
      <c r="A242">
        <v>239</v>
      </c>
      <c r="B242">
        <v>-162</v>
      </c>
      <c r="C242">
        <f t="shared" si="16"/>
        <v>0.71759172319153142</v>
      </c>
      <c r="D242">
        <f t="shared" si="17"/>
        <v>0.28240827680846853</v>
      </c>
      <c r="E242">
        <f t="shared" si="18"/>
        <v>11</v>
      </c>
      <c r="F242">
        <f t="shared" si="19"/>
        <v>-29</v>
      </c>
    </row>
    <row r="243" spans="1:6" x14ac:dyDescent="0.15">
      <c r="A243">
        <v>240</v>
      </c>
      <c r="B243">
        <v>-161</v>
      </c>
      <c r="C243">
        <f t="shared" si="16"/>
        <v>0.71642369410293882</v>
      </c>
      <c r="D243">
        <f t="shared" si="17"/>
        <v>0.28357630589706123</v>
      </c>
      <c r="E243">
        <f t="shared" si="18"/>
        <v>11</v>
      </c>
      <c r="F243">
        <f t="shared" si="19"/>
        <v>-29</v>
      </c>
    </row>
    <row r="244" spans="1:6" x14ac:dyDescent="0.15">
      <c r="A244">
        <v>241</v>
      </c>
      <c r="B244">
        <v>-160</v>
      </c>
      <c r="C244">
        <f t="shared" si="16"/>
        <v>0.71525275104919872</v>
      </c>
      <c r="D244">
        <f t="shared" si="17"/>
        <v>0.28474724895080139</v>
      </c>
      <c r="E244">
        <f t="shared" si="18"/>
        <v>11</v>
      </c>
      <c r="F244">
        <f t="shared" si="19"/>
        <v>-29</v>
      </c>
    </row>
    <row r="245" spans="1:6" x14ac:dyDescent="0.15">
      <c r="A245">
        <v>242</v>
      </c>
      <c r="B245">
        <v>-159</v>
      </c>
      <c r="C245">
        <f t="shared" si="16"/>
        <v>0.71407890258535023</v>
      </c>
      <c r="D245">
        <f t="shared" si="17"/>
        <v>0.28592109741464972</v>
      </c>
      <c r="E245">
        <f t="shared" si="18"/>
        <v>11</v>
      </c>
      <c r="F245">
        <f t="shared" si="19"/>
        <v>-29</v>
      </c>
    </row>
    <row r="246" spans="1:6" x14ac:dyDescent="0.15">
      <c r="A246">
        <v>243</v>
      </c>
      <c r="B246">
        <v>-158</v>
      </c>
      <c r="C246">
        <f t="shared" si="16"/>
        <v>0.71290215740545393</v>
      </c>
      <c r="D246">
        <f t="shared" si="17"/>
        <v>0.28709784259454602</v>
      </c>
      <c r="E246">
        <f t="shared" si="18"/>
        <v>11</v>
      </c>
      <c r="F246">
        <f t="shared" si="19"/>
        <v>-29</v>
      </c>
    </row>
    <row r="247" spans="1:6" x14ac:dyDescent="0.15">
      <c r="A247">
        <v>244</v>
      </c>
      <c r="B247">
        <v>-157</v>
      </c>
      <c r="C247">
        <f t="shared" si="16"/>
        <v>0.71172252434275529</v>
      </c>
      <c r="D247">
        <f t="shared" si="17"/>
        <v>0.28827747565724465</v>
      </c>
      <c r="E247">
        <f t="shared" si="18"/>
        <v>12</v>
      </c>
      <c r="F247">
        <f t="shared" si="19"/>
        <v>-28</v>
      </c>
    </row>
    <row r="248" spans="1:6" x14ac:dyDescent="0.15">
      <c r="A248">
        <v>245</v>
      </c>
      <c r="B248">
        <v>-156</v>
      </c>
      <c r="C248">
        <f t="shared" si="16"/>
        <v>0.71054001236983777</v>
      </c>
      <c r="D248">
        <f t="shared" si="17"/>
        <v>0.28945998763016217</v>
      </c>
      <c r="E248">
        <f t="shared" si="18"/>
        <v>12</v>
      </c>
      <c r="F248">
        <f t="shared" si="19"/>
        <v>-28</v>
      </c>
    </row>
    <row r="249" spans="1:6" x14ac:dyDescent="0.15">
      <c r="A249">
        <v>246</v>
      </c>
      <c r="B249">
        <v>-155</v>
      </c>
      <c r="C249">
        <f t="shared" si="16"/>
        <v>0.70935463059876336</v>
      </c>
      <c r="D249">
        <f t="shared" si="17"/>
        <v>0.29064536940123664</v>
      </c>
      <c r="E249">
        <f t="shared" si="18"/>
        <v>12</v>
      </c>
      <c r="F249">
        <f t="shared" si="19"/>
        <v>-28</v>
      </c>
    </row>
    <row r="250" spans="1:6" x14ac:dyDescent="0.15">
      <c r="A250">
        <v>247</v>
      </c>
      <c r="B250">
        <v>-154</v>
      </c>
      <c r="C250">
        <f t="shared" si="16"/>
        <v>0.7081663882812006</v>
      </c>
      <c r="D250">
        <f t="shared" si="17"/>
        <v>0.2918336117187994</v>
      </c>
      <c r="E250">
        <f t="shared" si="18"/>
        <v>12</v>
      </c>
      <c r="F250">
        <f t="shared" si="19"/>
        <v>-28</v>
      </c>
    </row>
    <row r="251" spans="1:6" x14ac:dyDescent="0.15">
      <c r="A251">
        <v>248</v>
      </c>
      <c r="B251">
        <v>-153</v>
      </c>
      <c r="C251">
        <f t="shared" si="16"/>
        <v>0.70697529480854104</v>
      </c>
      <c r="D251">
        <f t="shared" si="17"/>
        <v>0.29302470519145901</v>
      </c>
      <c r="E251">
        <f t="shared" si="18"/>
        <v>12</v>
      </c>
      <c r="F251">
        <f t="shared" si="19"/>
        <v>-28</v>
      </c>
    </row>
    <row r="252" spans="1:6" x14ac:dyDescent="0.15">
      <c r="A252">
        <v>249</v>
      </c>
      <c r="B252">
        <v>-152</v>
      </c>
      <c r="C252">
        <f t="shared" si="16"/>
        <v>0.70578135971200251</v>
      </c>
      <c r="D252">
        <f t="shared" si="17"/>
        <v>0.29421864028799749</v>
      </c>
      <c r="E252">
        <f t="shared" si="18"/>
        <v>12</v>
      </c>
      <c r="F252">
        <f t="shared" si="19"/>
        <v>-28</v>
      </c>
    </row>
    <row r="253" spans="1:6" x14ac:dyDescent="0.15">
      <c r="A253">
        <v>250</v>
      </c>
      <c r="B253">
        <v>-151</v>
      </c>
      <c r="C253">
        <f t="shared" si="16"/>
        <v>0.704584592662721</v>
      </c>
      <c r="D253">
        <f t="shared" si="17"/>
        <v>0.29541540733727906</v>
      </c>
      <c r="E253">
        <f t="shared" si="18"/>
        <v>12</v>
      </c>
      <c r="F253">
        <f t="shared" si="19"/>
        <v>-28</v>
      </c>
    </row>
    <row r="254" spans="1:6" x14ac:dyDescent="0.15">
      <c r="A254">
        <v>251</v>
      </c>
      <c r="B254">
        <v>-150</v>
      </c>
      <c r="C254">
        <f t="shared" si="16"/>
        <v>0.70338500347182864</v>
      </c>
      <c r="D254">
        <f t="shared" si="17"/>
        <v>0.2966149965281713</v>
      </c>
      <c r="E254">
        <f t="shared" si="18"/>
        <v>12</v>
      </c>
      <c r="F254">
        <f t="shared" si="19"/>
        <v>-28</v>
      </c>
    </row>
    <row r="255" spans="1:6" x14ac:dyDescent="0.15">
      <c r="A255">
        <v>252</v>
      </c>
      <c r="B255">
        <v>-149</v>
      </c>
      <c r="C255">
        <f t="shared" si="16"/>
        <v>0.70218260209052075</v>
      </c>
      <c r="D255">
        <f t="shared" si="17"/>
        <v>0.29781739790947931</v>
      </c>
      <c r="E255">
        <f t="shared" si="18"/>
        <v>12</v>
      </c>
      <c r="F255">
        <f t="shared" si="19"/>
        <v>-28</v>
      </c>
    </row>
    <row r="256" spans="1:6" x14ac:dyDescent="0.15">
      <c r="A256">
        <v>253</v>
      </c>
      <c r="B256">
        <v>-148</v>
      </c>
      <c r="C256">
        <f t="shared" si="16"/>
        <v>0.70097739861010799</v>
      </c>
      <c r="D256">
        <f t="shared" si="17"/>
        <v>0.29902260138989206</v>
      </c>
      <c r="E256">
        <f t="shared" si="18"/>
        <v>12</v>
      </c>
      <c r="F256">
        <f t="shared" si="19"/>
        <v>-28</v>
      </c>
    </row>
    <row r="257" spans="1:6" x14ac:dyDescent="0.15">
      <c r="A257">
        <v>254</v>
      </c>
      <c r="B257">
        <v>-147</v>
      </c>
      <c r="C257">
        <f t="shared" si="16"/>
        <v>0.69976940326205817</v>
      </c>
      <c r="D257">
        <f t="shared" si="17"/>
        <v>0.30023059673794189</v>
      </c>
      <c r="E257">
        <f t="shared" si="18"/>
        <v>12</v>
      </c>
      <c r="F257">
        <f t="shared" si="19"/>
        <v>-28</v>
      </c>
    </row>
    <row r="258" spans="1:6" x14ac:dyDescent="0.15">
      <c r="A258">
        <v>255</v>
      </c>
      <c r="B258">
        <v>-146</v>
      </c>
      <c r="C258">
        <f t="shared" si="16"/>
        <v>0.69855862641802302</v>
      </c>
      <c r="D258">
        <f t="shared" si="17"/>
        <v>0.30144137358197698</v>
      </c>
      <c r="E258">
        <f t="shared" si="18"/>
        <v>12</v>
      </c>
      <c r="F258">
        <f t="shared" si="19"/>
        <v>-28</v>
      </c>
    </row>
    <row r="259" spans="1:6" x14ac:dyDescent="0.15">
      <c r="A259">
        <v>256</v>
      </c>
      <c r="B259">
        <v>-145</v>
      </c>
      <c r="C259">
        <f t="shared" si="16"/>
        <v>0.69734507858985317</v>
      </c>
      <c r="D259">
        <f t="shared" si="17"/>
        <v>0.30265492141014677</v>
      </c>
      <c r="E259">
        <f t="shared" si="18"/>
        <v>12</v>
      </c>
      <c r="F259">
        <f t="shared" si="19"/>
        <v>-28</v>
      </c>
    </row>
    <row r="260" spans="1:6" x14ac:dyDescent="0.15">
      <c r="A260">
        <v>257</v>
      </c>
      <c r="B260">
        <v>-144</v>
      </c>
      <c r="C260">
        <f t="shared" si="16"/>
        <v>0.69612877042959986</v>
      </c>
      <c r="D260">
        <f t="shared" si="17"/>
        <v>0.30387122957040019</v>
      </c>
      <c r="E260">
        <f t="shared" si="18"/>
        <v>12</v>
      </c>
      <c r="F260">
        <f t="shared" si="19"/>
        <v>-28</v>
      </c>
    </row>
    <row r="261" spans="1:6" x14ac:dyDescent="0.15">
      <c r="A261">
        <v>258</v>
      </c>
      <c r="B261">
        <v>-143</v>
      </c>
      <c r="C261">
        <f t="shared" si="16"/>
        <v>0.69490971272950253</v>
      </c>
      <c r="D261">
        <f t="shared" si="17"/>
        <v>0.30509028727049736</v>
      </c>
      <c r="E261">
        <f t="shared" si="18"/>
        <v>12</v>
      </c>
      <c r="F261">
        <f t="shared" si="19"/>
        <v>-28</v>
      </c>
    </row>
    <row r="262" spans="1:6" x14ac:dyDescent="0.15">
      <c r="A262">
        <v>259</v>
      </c>
      <c r="B262">
        <v>-142</v>
      </c>
      <c r="C262">
        <f t="shared" si="16"/>
        <v>0.69368791642196537</v>
      </c>
      <c r="D262">
        <f t="shared" si="17"/>
        <v>0.30631208357803458</v>
      </c>
      <c r="E262">
        <f t="shared" si="18"/>
        <v>12</v>
      </c>
      <c r="F262">
        <f t="shared" si="19"/>
        <v>-28</v>
      </c>
    </row>
    <row r="263" spans="1:6" x14ac:dyDescent="0.15">
      <c r="A263">
        <v>260</v>
      </c>
      <c r="B263">
        <v>-141</v>
      </c>
      <c r="C263">
        <f t="shared" si="16"/>
        <v>0.69246339257951772</v>
      </c>
      <c r="D263">
        <f t="shared" si="17"/>
        <v>0.30753660742048228</v>
      </c>
      <c r="E263">
        <f t="shared" si="18"/>
        <v>12</v>
      </c>
      <c r="F263">
        <f t="shared" si="19"/>
        <v>-28</v>
      </c>
    </row>
    <row r="264" spans="1:6" x14ac:dyDescent="0.15">
      <c r="A264">
        <v>261</v>
      </c>
      <c r="B264">
        <v>-140</v>
      </c>
      <c r="C264">
        <f t="shared" si="16"/>
        <v>0.69123615241476299</v>
      </c>
      <c r="D264">
        <f t="shared" si="17"/>
        <v>0.30876384758523701</v>
      </c>
      <c r="E264">
        <f t="shared" si="18"/>
        <v>12</v>
      </c>
      <c r="F264">
        <f t="shared" si="19"/>
        <v>-28</v>
      </c>
    </row>
    <row r="265" spans="1:6" x14ac:dyDescent="0.15">
      <c r="A265">
        <v>262</v>
      </c>
      <c r="B265">
        <v>-139</v>
      </c>
      <c r="C265">
        <f t="shared" si="16"/>
        <v>0.69000620728031392</v>
      </c>
      <c r="D265">
        <f t="shared" si="17"/>
        <v>0.30999379271968613</v>
      </c>
      <c r="E265">
        <f t="shared" si="18"/>
        <v>12</v>
      </c>
      <c r="F265">
        <f t="shared" si="19"/>
        <v>-28</v>
      </c>
    </row>
    <row r="266" spans="1:6" x14ac:dyDescent="0.15">
      <c r="A266">
        <v>263</v>
      </c>
      <c r="B266">
        <v>-138</v>
      </c>
      <c r="C266">
        <f t="shared" si="16"/>
        <v>0.6887735686687132</v>
      </c>
      <c r="D266">
        <f t="shared" si="17"/>
        <v>0.31122643133128686</v>
      </c>
      <c r="E266">
        <f t="shared" si="18"/>
        <v>12</v>
      </c>
      <c r="F266">
        <f t="shared" si="19"/>
        <v>-28</v>
      </c>
    </row>
    <row r="267" spans="1:6" x14ac:dyDescent="0.15">
      <c r="A267">
        <v>264</v>
      </c>
      <c r="B267">
        <v>-137</v>
      </c>
      <c r="C267">
        <f t="shared" si="16"/>
        <v>0.68753824821234177</v>
      </c>
      <c r="D267">
        <f t="shared" si="17"/>
        <v>0.31246175178765823</v>
      </c>
      <c r="E267">
        <f t="shared" si="18"/>
        <v>12</v>
      </c>
      <c r="F267">
        <f t="shared" si="19"/>
        <v>-28</v>
      </c>
    </row>
    <row r="268" spans="1:6" x14ac:dyDescent="0.15">
      <c r="A268">
        <v>265</v>
      </c>
      <c r="B268">
        <v>-136</v>
      </c>
      <c r="C268">
        <f t="shared" si="16"/>
        <v>0.68630025768331249</v>
      </c>
      <c r="D268">
        <f t="shared" si="17"/>
        <v>0.31369974231668751</v>
      </c>
      <c r="E268">
        <f t="shared" si="18"/>
        <v>13</v>
      </c>
      <c r="F268">
        <f t="shared" si="19"/>
        <v>-27</v>
      </c>
    </row>
    <row r="269" spans="1:6" x14ac:dyDescent="0.15">
      <c r="A269">
        <v>266</v>
      </c>
      <c r="B269">
        <v>-135</v>
      </c>
      <c r="C269">
        <f t="shared" si="16"/>
        <v>0.68505960899335028</v>
      </c>
      <c r="D269">
        <f t="shared" si="17"/>
        <v>0.31494039100664967</v>
      </c>
      <c r="E269">
        <f t="shared" si="18"/>
        <v>13</v>
      </c>
      <c r="F269">
        <f t="shared" si="19"/>
        <v>-27</v>
      </c>
    </row>
    <row r="270" spans="1:6" x14ac:dyDescent="0.15">
      <c r="A270">
        <v>267</v>
      </c>
      <c r="B270">
        <v>-134</v>
      </c>
      <c r="C270">
        <f t="shared" si="16"/>
        <v>0.68381631419365863</v>
      </c>
      <c r="D270">
        <f t="shared" si="17"/>
        <v>0.31618368580634137</v>
      </c>
      <c r="E270">
        <f t="shared" si="18"/>
        <v>13</v>
      </c>
      <c r="F270">
        <f t="shared" si="19"/>
        <v>-27</v>
      </c>
    </row>
    <row r="271" spans="1:6" x14ac:dyDescent="0.15">
      <c r="A271">
        <v>268</v>
      </c>
      <c r="B271">
        <v>-133</v>
      </c>
      <c r="C271">
        <f t="shared" si="16"/>
        <v>0.68257038547477189</v>
      </c>
      <c r="D271">
        <f t="shared" si="17"/>
        <v>0.31742961452522811</v>
      </c>
      <c r="E271">
        <f t="shared" si="18"/>
        <v>13</v>
      </c>
      <c r="F271">
        <f t="shared" si="19"/>
        <v>-27</v>
      </c>
    </row>
    <row r="272" spans="1:6" x14ac:dyDescent="0.15">
      <c r="A272">
        <v>269</v>
      </c>
      <c r="B272">
        <v>-132</v>
      </c>
      <c r="C272">
        <f t="shared" si="16"/>
        <v>0.68132183516639366</v>
      </c>
      <c r="D272">
        <f t="shared" si="17"/>
        <v>0.31867816483360628</v>
      </c>
      <c r="E272">
        <f t="shared" si="18"/>
        <v>13</v>
      </c>
      <c r="F272">
        <f t="shared" si="19"/>
        <v>-27</v>
      </c>
    </row>
    <row r="273" spans="1:6" x14ac:dyDescent="0.15">
      <c r="A273">
        <v>270</v>
      </c>
      <c r="B273">
        <v>-131</v>
      </c>
      <c r="C273">
        <f t="shared" si="16"/>
        <v>0.68007067573722146</v>
      </c>
      <c r="D273">
        <f t="shared" si="17"/>
        <v>0.31992932426277848</v>
      </c>
      <c r="E273">
        <f t="shared" si="18"/>
        <v>13</v>
      </c>
      <c r="F273">
        <f t="shared" si="19"/>
        <v>-27</v>
      </c>
    </row>
    <row r="274" spans="1:6" x14ac:dyDescent="0.15">
      <c r="A274">
        <v>271</v>
      </c>
      <c r="B274">
        <v>-130</v>
      </c>
      <c r="C274">
        <f t="shared" si="16"/>
        <v>0.67881691979475667</v>
      </c>
      <c r="D274">
        <f t="shared" si="17"/>
        <v>0.32118308020524339</v>
      </c>
      <c r="E274">
        <f t="shared" si="18"/>
        <v>13</v>
      </c>
      <c r="F274">
        <f t="shared" si="19"/>
        <v>-27</v>
      </c>
    </row>
    <row r="275" spans="1:6" x14ac:dyDescent="0.15">
      <c r="A275">
        <v>272</v>
      </c>
      <c r="B275">
        <v>-129</v>
      </c>
      <c r="C275">
        <f t="shared" si="16"/>
        <v>0.67756058008510056</v>
      </c>
      <c r="D275">
        <f t="shared" si="17"/>
        <v>0.32243941991489938</v>
      </c>
      <c r="E275">
        <f t="shared" si="18"/>
        <v>13</v>
      </c>
      <c r="F275">
        <f t="shared" si="19"/>
        <v>-27</v>
      </c>
    </row>
    <row r="276" spans="1:6" x14ac:dyDescent="0.15">
      <c r="A276">
        <v>273</v>
      </c>
      <c r="B276">
        <v>-128</v>
      </c>
      <c r="C276">
        <f t="shared" si="16"/>
        <v>0.67630166949273696</v>
      </c>
      <c r="D276">
        <f t="shared" si="17"/>
        <v>0.3236983305072631</v>
      </c>
      <c r="E276">
        <f t="shared" si="18"/>
        <v>13</v>
      </c>
      <c r="F276">
        <f t="shared" si="19"/>
        <v>-27</v>
      </c>
    </row>
    <row r="277" spans="1:6" x14ac:dyDescent="0.15">
      <c r="A277">
        <v>274</v>
      </c>
      <c r="B277">
        <v>-127</v>
      </c>
      <c r="C277">
        <f t="shared" si="16"/>
        <v>0.67504020104029872</v>
      </c>
      <c r="D277">
        <f t="shared" si="17"/>
        <v>0.32495979895970128</v>
      </c>
      <c r="E277">
        <f t="shared" si="18"/>
        <v>13</v>
      </c>
      <c r="F277">
        <f t="shared" si="19"/>
        <v>-27</v>
      </c>
    </row>
    <row r="278" spans="1:6" x14ac:dyDescent="0.15">
      <c r="A278">
        <v>275</v>
      </c>
      <c r="B278">
        <v>-126</v>
      </c>
      <c r="C278">
        <f t="shared" si="16"/>
        <v>0.67377618788832216</v>
      </c>
      <c r="D278">
        <f t="shared" si="17"/>
        <v>0.32622381211167784</v>
      </c>
      <c r="E278">
        <f t="shared" si="18"/>
        <v>13</v>
      </c>
      <c r="F278">
        <f t="shared" si="19"/>
        <v>-27</v>
      </c>
    </row>
    <row r="279" spans="1:6" x14ac:dyDescent="0.15">
      <c r="A279">
        <v>276</v>
      </c>
      <c r="B279">
        <v>-125</v>
      </c>
      <c r="C279">
        <f t="shared" si="16"/>
        <v>0.67250964333498497</v>
      </c>
      <c r="D279">
        <f t="shared" si="17"/>
        <v>0.32749035666501491</v>
      </c>
      <c r="E279">
        <f t="shared" si="18"/>
        <v>13</v>
      </c>
      <c r="F279">
        <f t="shared" si="19"/>
        <v>-27</v>
      </c>
    </row>
    <row r="280" spans="1:6" x14ac:dyDescent="0.15">
      <c r="A280">
        <v>277</v>
      </c>
      <c r="B280">
        <v>-124</v>
      </c>
      <c r="C280">
        <f t="shared" si="16"/>
        <v>0.67124058081583182</v>
      </c>
      <c r="D280">
        <f t="shared" si="17"/>
        <v>0.32875941918416818</v>
      </c>
      <c r="E280">
        <f t="shared" si="18"/>
        <v>13</v>
      </c>
      <c r="F280">
        <f t="shared" si="19"/>
        <v>-27</v>
      </c>
    </row>
    <row r="281" spans="1:6" x14ac:dyDescent="0.15">
      <c r="A281">
        <v>278</v>
      </c>
      <c r="B281">
        <v>-123</v>
      </c>
      <c r="C281">
        <f t="shared" si="16"/>
        <v>0.66996901390348318</v>
      </c>
      <c r="D281">
        <f t="shared" si="17"/>
        <v>0.33003098609651682</v>
      </c>
      <c r="E281">
        <f t="shared" si="18"/>
        <v>13</v>
      </c>
      <c r="F281">
        <f t="shared" si="19"/>
        <v>-27</v>
      </c>
    </row>
    <row r="282" spans="1:6" x14ac:dyDescent="0.15">
      <c r="A282">
        <v>279</v>
      </c>
      <c r="B282">
        <v>-122</v>
      </c>
      <c r="C282">
        <f t="shared" si="16"/>
        <v>0.66869495630733167</v>
      </c>
      <c r="D282">
        <f t="shared" si="17"/>
        <v>0.33130504369266833</v>
      </c>
      <c r="E282">
        <f t="shared" si="18"/>
        <v>13</v>
      </c>
      <c r="F282">
        <f t="shared" si="19"/>
        <v>-27</v>
      </c>
    </row>
    <row r="283" spans="1:6" x14ac:dyDescent="0.15">
      <c r="A283">
        <v>280</v>
      </c>
      <c r="B283">
        <v>-121</v>
      </c>
      <c r="C283">
        <f t="shared" si="16"/>
        <v>0.66741842187322298</v>
      </c>
      <c r="D283">
        <f t="shared" si="17"/>
        <v>0.33258157812677697</v>
      </c>
      <c r="E283">
        <f t="shared" si="18"/>
        <v>13</v>
      </c>
      <c r="F283">
        <f t="shared" si="19"/>
        <v>-27</v>
      </c>
    </row>
    <row r="284" spans="1:6" x14ac:dyDescent="0.15">
      <c r="A284">
        <v>281</v>
      </c>
      <c r="B284">
        <v>-120</v>
      </c>
      <c r="C284">
        <f t="shared" si="16"/>
        <v>0.66613942458312214</v>
      </c>
      <c r="D284">
        <f t="shared" si="17"/>
        <v>0.33386057541687791</v>
      </c>
      <c r="E284">
        <f t="shared" si="18"/>
        <v>13</v>
      </c>
      <c r="F284">
        <f t="shared" si="19"/>
        <v>-27</v>
      </c>
    </row>
    <row r="285" spans="1:6" x14ac:dyDescent="0.15">
      <c r="A285">
        <v>282</v>
      </c>
      <c r="B285">
        <v>-119</v>
      </c>
      <c r="C285">
        <f t="shared" si="16"/>
        <v>0.66485797855476481</v>
      </c>
      <c r="D285">
        <f t="shared" si="17"/>
        <v>0.33514202144523514</v>
      </c>
      <c r="E285">
        <f t="shared" si="18"/>
        <v>13</v>
      </c>
      <c r="F285">
        <f t="shared" si="19"/>
        <v>-27</v>
      </c>
    </row>
    <row r="286" spans="1:6" x14ac:dyDescent="0.15">
      <c r="A286">
        <v>283</v>
      </c>
      <c r="B286">
        <v>-118</v>
      </c>
      <c r="C286">
        <f t="shared" si="16"/>
        <v>0.66357409804129552</v>
      </c>
      <c r="D286">
        <f t="shared" si="17"/>
        <v>0.33642590195870448</v>
      </c>
      <c r="E286">
        <f t="shared" si="18"/>
        <v>13</v>
      </c>
      <c r="F286">
        <f t="shared" si="19"/>
        <v>-27</v>
      </c>
    </row>
    <row r="287" spans="1:6" x14ac:dyDescent="0.15">
      <c r="A287">
        <v>284</v>
      </c>
      <c r="B287">
        <v>-117</v>
      </c>
      <c r="C287">
        <f t="shared" si="16"/>
        <v>0.66228779743088884</v>
      </c>
      <c r="D287">
        <f t="shared" si="17"/>
        <v>0.33771220256911111</v>
      </c>
      <c r="E287">
        <f t="shared" si="18"/>
        <v>14</v>
      </c>
      <c r="F287">
        <f t="shared" si="19"/>
        <v>-26</v>
      </c>
    </row>
    <row r="288" spans="1:6" x14ac:dyDescent="0.15">
      <c r="A288">
        <v>285</v>
      </c>
      <c r="B288">
        <v>-116</v>
      </c>
      <c r="C288">
        <f t="shared" si="16"/>
        <v>0.66099909124635825</v>
      </c>
      <c r="D288">
        <f t="shared" si="17"/>
        <v>0.33900090875364175</v>
      </c>
      <c r="E288">
        <f t="shared" si="18"/>
        <v>14</v>
      </c>
      <c r="F288">
        <f t="shared" si="19"/>
        <v>-26</v>
      </c>
    </row>
    <row r="289" spans="1:6" x14ac:dyDescent="0.15">
      <c r="A289">
        <v>286</v>
      </c>
      <c r="B289">
        <v>-115</v>
      </c>
      <c r="C289">
        <f t="shared" ref="C289:C352" si="20">1/(1+10^(B289/400))</f>
        <v>0.65970799414474812</v>
      </c>
      <c r="D289">
        <f t="shared" ref="D289:D352" si="21">1/(1+10^(-B289/400))</f>
        <v>0.34029200585525188</v>
      </c>
      <c r="E289">
        <f t="shared" ref="E289:E352" si="22">MAX(ROUND($I$1*(1-C289),0),5)</f>
        <v>14</v>
      </c>
      <c r="F289">
        <f t="shared" ref="F289:F352" si="23">MIN(-ROUND($I$1*(1-D289),0),-5)</f>
        <v>-26</v>
      </c>
    </row>
    <row r="290" spans="1:6" x14ac:dyDescent="0.15">
      <c r="A290">
        <v>287</v>
      </c>
      <c r="B290">
        <v>-114</v>
      </c>
      <c r="C290">
        <f t="shared" si="20"/>
        <v>0.65841452091691255</v>
      </c>
      <c r="D290">
        <f t="shared" si="21"/>
        <v>0.34158547908308745</v>
      </c>
      <c r="E290">
        <f t="shared" si="22"/>
        <v>14</v>
      </c>
      <c r="F290">
        <f t="shared" si="23"/>
        <v>-26</v>
      </c>
    </row>
    <row r="291" spans="1:6" x14ac:dyDescent="0.15">
      <c r="A291">
        <v>288</v>
      </c>
      <c r="B291">
        <v>-113</v>
      </c>
      <c r="C291">
        <f t="shared" si="20"/>
        <v>0.65711868648707861</v>
      </c>
      <c r="D291">
        <f t="shared" si="21"/>
        <v>0.34288131351292139</v>
      </c>
      <c r="E291">
        <f t="shared" si="22"/>
        <v>14</v>
      </c>
      <c r="F291">
        <f t="shared" si="23"/>
        <v>-26</v>
      </c>
    </row>
    <row r="292" spans="1:6" x14ac:dyDescent="0.15">
      <c r="A292">
        <v>289</v>
      </c>
      <c r="B292">
        <v>-112</v>
      </c>
      <c r="C292">
        <f t="shared" si="20"/>
        <v>0.65582050591239505</v>
      </c>
      <c r="D292">
        <f t="shared" si="21"/>
        <v>0.34417949408760495</v>
      </c>
      <c r="E292">
        <f t="shared" si="22"/>
        <v>14</v>
      </c>
      <c r="F292">
        <f t="shared" si="23"/>
        <v>-26</v>
      </c>
    </row>
    <row r="293" spans="1:6" x14ac:dyDescent="0.15">
      <c r="A293">
        <v>290</v>
      </c>
      <c r="B293">
        <v>-111</v>
      </c>
      <c r="C293">
        <f t="shared" si="20"/>
        <v>0.654519994382466</v>
      </c>
      <c r="D293">
        <f t="shared" si="21"/>
        <v>0.34548000561753406</v>
      </c>
      <c r="E293">
        <f t="shared" si="22"/>
        <v>14</v>
      </c>
      <c r="F293">
        <f t="shared" si="23"/>
        <v>-26</v>
      </c>
    </row>
    <row r="294" spans="1:6" x14ac:dyDescent="0.15">
      <c r="A294">
        <v>291</v>
      </c>
      <c r="B294">
        <v>-110</v>
      </c>
      <c r="C294">
        <f t="shared" si="20"/>
        <v>0.6532171672188698</v>
      </c>
      <c r="D294">
        <f t="shared" si="21"/>
        <v>0.34678283278113026</v>
      </c>
      <c r="E294">
        <f t="shared" si="22"/>
        <v>14</v>
      </c>
      <c r="F294">
        <f t="shared" si="23"/>
        <v>-26</v>
      </c>
    </row>
    <row r="295" spans="1:6" x14ac:dyDescent="0.15">
      <c r="A295">
        <v>292</v>
      </c>
      <c r="B295">
        <v>-109</v>
      </c>
      <c r="C295">
        <f t="shared" si="20"/>
        <v>0.65191203987466362</v>
      </c>
      <c r="D295">
        <f t="shared" si="21"/>
        <v>0.34808796012533627</v>
      </c>
      <c r="E295">
        <f t="shared" si="22"/>
        <v>14</v>
      </c>
      <c r="F295">
        <f t="shared" si="23"/>
        <v>-26</v>
      </c>
    </row>
    <row r="296" spans="1:6" x14ac:dyDescent="0.15">
      <c r="A296">
        <v>293</v>
      </c>
      <c r="B296">
        <v>-108</v>
      </c>
      <c r="C296">
        <f t="shared" si="20"/>
        <v>0.65060462793387253</v>
      </c>
      <c r="D296">
        <f t="shared" si="21"/>
        <v>0.34939537206612747</v>
      </c>
      <c r="E296">
        <f t="shared" si="22"/>
        <v>14</v>
      </c>
      <c r="F296">
        <f t="shared" si="23"/>
        <v>-26</v>
      </c>
    </row>
    <row r="297" spans="1:6" x14ac:dyDescent="0.15">
      <c r="A297">
        <v>294</v>
      </c>
      <c r="B297">
        <v>-107</v>
      </c>
      <c r="C297">
        <f t="shared" si="20"/>
        <v>0.64929494711096358</v>
      </c>
      <c r="D297">
        <f t="shared" si="21"/>
        <v>0.35070505288903642</v>
      </c>
      <c r="E297">
        <f t="shared" si="22"/>
        <v>14</v>
      </c>
      <c r="F297">
        <f t="shared" si="23"/>
        <v>-26</v>
      </c>
    </row>
    <row r="298" spans="1:6" x14ac:dyDescent="0.15">
      <c r="A298">
        <v>295</v>
      </c>
      <c r="B298">
        <v>-106</v>
      </c>
      <c r="C298">
        <f t="shared" si="20"/>
        <v>0.64798301325030572</v>
      </c>
      <c r="D298">
        <f t="shared" si="21"/>
        <v>0.35201698674969428</v>
      </c>
      <c r="E298">
        <f t="shared" si="22"/>
        <v>14</v>
      </c>
      <c r="F298">
        <f t="shared" si="23"/>
        <v>-26</v>
      </c>
    </row>
    <row r="299" spans="1:6" x14ac:dyDescent="0.15">
      <c r="A299">
        <v>296</v>
      </c>
      <c r="B299">
        <v>-105</v>
      </c>
      <c r="C299">
        <f t="shared" si="20"/>
        <v>0.64666884232561461</v>
      </c>
      <c r="D299">
        <f t="shared" si="21"/>
        <v>0.35333115767438533</v>
      </c>
      <c r="E299">
        <f t="shared" si="22"/>
        <v>14</v>
      </c>
      <c r="F299">
        <f t="shared" si="23"/>
        <v>-26</v>
      </c>
    </row>
    <row r="300" spans="1:6" x14ac:dyDescent="0.15">
      <c r="A300">
        <v>297</v>
      </c>
      <c r="B300">
        <v>-104</v>
      </c>
      <c r="C300">
        <f t="shared" si="20"/>
        <v>0.6453524504393825</v>
      </c>
      <c r="D300">
        <f t="shared" si="21"/>
        <v>0.35464754956061756</v>
      </c>
      <c r="E300">
        <f t="shared" si="22"/>
        <v>14</v>
      </c>
      <c r="F300">
        <f t="shared" si="23"/>
        <v>-26</v>
      </c>
    </row>
    <row r="301" spans="1:6" x14ac:dyDescent="0.15">
      <c r="A301">
        <v>298</v>
      </c>
      <c r="B301">
        <v>-103</v>
      </c>
      <c r="C301">
        <f t="shared" si="20"/>
        <v>0.64403385382229261</v>
      </c>
      <c r="D301">
        <f t="shared" si="21"/>
        <v>0.35596614617770733</v>
      </c>
      <c r="E301">
        <f t="shared" si="22"/>
        <v>14</v>
      </c>
      <c r="F301">
        <f t="shared" si="23"/>
        <v>-26</v>
      </c>
    </row>
    <row r="302" spans="1:6" x14ac:dyDescent="0.15">
      <c r="A302">
        <v>299</v>
      </c>
      <c r="B302">
        <v>-102</v>
      </c>
      <c r="C302">
        <f t="shared" si="20"/>
        <v>0.64271306883262036</v>
      </c>
      <c r="D302">
        <f t="shared" si="21"/>
        <v>0.35728693116737958</v>
      </c>
      <c r="E302">
        <f t="shared" si="22"/>
        <v>14</v>
      </c>
      <c r="F302">
        <f t="shared" si="23"/>
        <v>-26</v>
      </c>
    </row>
    <row r="303" spans="1:6" x14ac:dyDescent="0.15">
      <c r="A303">
        <v>300</v>
      </c>
      <c r="B303">
        <v>-101</v>
      </c>
      <c r="C303">
        <f t="shared" si="20"/>
        <v>0.64139011195561801</v>
      </c>
      <c r="D303">
        <f t="shared" si="21"/>
        <v>0.35860988804438204</v>
      </c>
      <c r="E303">
        <f t="shared" si="22"/>
        <v>14</v>
      </c>
      <c r="F303">
        <f t="shared" si="23"/>
        <v>-26</v>
      </c>
    </row>
    <row r="304" spans="1:6" x14ac:dyDescent="0.15">
      <c r="A304">
        <v>301</v>
      </c>
      <c r="B304">
        <v>-100</v>
      </c>
      <c r="C304">
        <f t="shared" si="20"/>
        <v>0.64006499980288512</v>
      </c>
      <c r="D304">
        <f t="shared" si="21"/>
        <v>0.35993500019711488</v>
      </c>
      <c r="E304">
        <f t="shared" si="22"/>
        <v>14</v>
      </c>
      <c r="F304">
        <f t="shared" si="23"/>
        <v>-26</v>
      </c>
    </row>
    <row r="305" spans="1:6" x14ac:dyDescent="0.15">
      <c r="A305">
        <v>302</v>
      </c>
      <c r="B305">
        <v>-99</v>
      </c>
      <c r="C305">
        <f t="shared" si="20"/>
        <v>0.63873774911172487</v>
      </c>
      <c r="D305">
        <f t="shared" si="21"/>
        <v>0.36126225088827518</v>
      </c>
      <c r="E305">
        <f t="shared" si="22"/>
        <v>14</v>
      </c>
      <c r="F305">
        <f t="shared" si="23"/>
        <v>-26</v>
      </c>
    </row>
    <row r="306" spans="1:6" x14ac:dyDescent="0.15">
      <c r="A306">
        <v>303</v>
      </c>
      <c r="B306">
        <v>-98</v>
      </c>
      <c r="C306">
        <f t="shared" si="20"/>
        <v>0.63740837674448447</v>
      </c>
      <c r="D306">
        <f t="shared" si="21"/>
        <v>0.36259162325551547</v>
      </c>
      <c r="E306">
        <f t="shared" si="22"/>
        <v>15</v>
      </c>
      <c r="F306">
        <f t="shared" si="23"/>
        <v>-25</v>
      </c>
    </row>
    <row r="307" spans="1:6" x14ac:dyDescent="0.15">
      <c r="A307">
        <v>304</v>
      </c>
      <c r="B307">
        <v>-97</v>
      </c>
      <c r="C307">
        <f t="shared" si="20"/>
        <v>0.63607689968788184</v>
      </c>
      <c r="D307">
        <f t="shared" si="21"/>
        <v>0.36392310031211805</v>
      </c>
      <c r="E307">
        <f t="shared" si="22"/>
        <v>15</v>
      </c>
      <c r="F307">
        <f t="shared" si="23"/>
        <v>-25</v>
      </c>
    </row>
    <row r="308" spans="1:6" x14ac:dyDescent="0.15">
      <c r="A308">
        <v>305</v>
      </c>
      <c r="B308">
        <v>-96</v>
      </c>
      <c r="C308">
        <f t="shared" si="20"/>
        <v>0.63474333505231673</v>
      </c>
      <c r="D308">
        <f t="shared" si="21"/>
        <v>0.36525666494768316</v>
      </c>
      <c r="E308">
        <f t="shared" si="22"/>
        <v>15</v>
      </c>
      <c r="F308">
        <f t="shared" si="23"/>
        <v>-25</v>
      </c>
    </row>
    <row r="309" spans="1:6" x14ac:dyDescent="0.15">
      <c r="A309">
        <v>306</v>
      </c>
      <c r="B309">
        <v>-95</v>
      </c>
      <c r="C309">
        <f t="shared" si="20"/>
        <v>0.63340770007116765</v>
      </c>
      <c r="D309">
        <f t="shared" si="21"/>
        <v>0.36659229992883241</v>
      </c>
      <c r="E309">
        <f t="shared" si="22"/>
        <v>15</v>
      </c>
      <c r="F309">
        <f t="shared" si="23"/>
        <v>-25</v>
      </c>
    </row>
    <row r="310" spans="1:6" x14ac:dyDescent="0.15">
      <c r="A310">
        <v>307</v>
      </c>
      <c r="B310">
        <v>-94</v>
      </c>
      <c r="C310">
        <f t="shared" si="20"/>
        <v>0.63207001210007352</v>
      </c>
      <c r="D310">
        <f t="shared" si="21"/>
        <v>0.36792998789992643</v>
      </c>
      <c r="E310">
        <f t="shared" si="22"/>
        <v>15</v>
      </c>
      <c r="F310">
        <f t="shared" si="23"/>
        <v>-25</v>
      </c>
    </row>
    <row r="311" spans="1:6" x14ac:dyDescent="0.15">
      <c r="A311">
        <v>308</v>
      </c>
      <c r="B311">
        <v>-93</v>
      </c>
      <c r="C311">
        <f t="shared" si="20"/>
        <v>0.63073028861620217</v>
      </c>
      <c r="D311">
        <f t="shared" si="21"/>
        <v>0.36926971138379772</v>
      </c>
      <c r="E311">
        <f t="shared" si="22"/>
        <v>15</v>
      </c>
      <c r="F311">
        <f t="shared" si="23"/>
        <v>-25</v>
      </c>
    </row>
    <row r="312" spans="1:6" x14ac:dyDescent="0.15">
      <c r="A312">
        <v>309</v>
      </c>
      <c r="B312">
        <v>-92</v>
      </c>
      <c r="C312">
        <f t="shared" si="20"/>
        <v>0.62938854721750226</v>
      </c>
      <c r="D312">
        <f t="shared" si="21"/>
        <v>0.37061145278249774</v>
      </c>
      <c r="E312">
        <f t="shared" si="22"/>
        <v>15</v>
      </c>
      <c r="F312">
        <f t="shared" si="23"/>
        <v>-25</v>
      </c>
    </row>
    <row r="313" spans="1:6" x14ac:dyDescent="0.15">
      <c r="A313">
        <v>310</v>
      </c>
      <c r="B313">
        <v>-91</v>
      </c>
      <c r="C313">
        <f t="shared" si="20"/>
        <v>0.62804480562194176</v>
      </c>
      <c r="D313">
        <f t="shared" si="21"/>
        <v>0.37195519437805818</v>
      </c>
      <c r="E313">
        <f t="shared" si="22"/>
        <v>15</v>
      </c>
      <c r="F313">
        <f t="shared" si="23"/>
        <v>-25</v>
      </c>
    </row>
    <row r="314" spans="1:6" x14ac:dyDescent="0.15">
      <c r="A314">
        <v>311</v>
      </c>
      <c r="B314">
        <v>-90</v>
      </c>
      <c r="C314">
        <f t="shared" si="20"/>
        <v>0.62669908166673205</v>
      </c>
      <c r="D314">
        <f t="shared" si="21"/>
        <v>0.37330091833326789</v>
      </c>
      <c r="E314">
        <f t="shared" si="22"/>
        <v>15</v>
      </c>
      <c r="F314">
        <f t="shared" si="23"/>
        <v>-25</v>
      </c>
    </row>
    <row r="315" spans="1:6" x14ac:dyDescent="0.15">
      <c r="A315">
        <v>312</v>
      </c>
      <c r="B315">
        <v>-89</v>
      </c>
      <c r="C315">
        <f t="shared" si="20"/>
        <v>0.62535139330753675</v>
      </c>
      <c r="D315">
        <f t="shared" si="21"/>
        <v>0.37464860669246319</v>
      </c>
      <c r="E315">
        <f t="shared" si="22"/>
        <v>15</v>
      </c>
      <c r="F315">
        <f t="shared" si="23"/>
        <v>-25</v>
      </c>
    </row>
    <row r="316" spans="1:6" x14ac:dyDescent="0.15">
      <c r="A316">
        <v>313</v>
      </c>
      <c r="B316">
        <v>-88</v>
      </c>
      <c r="C316">
        <f t="shared" si="20"/>
        <v>0.62400175861766716</v>
      </c>
      <c r="D316">
        <f t="shared" si="21"/>
        <v>0.37599824138233284</v>
      </c>
      <c r="E316">
        <f t="shared" si="22"/>
        <v>15</v>
      </c>
      <c r="F316">
        <f t="shared" si="23"/>
        <v>-25</v>
      </c>
    </row>
    <row r="317" spans="1:6" x14ac:dyDescent="0.15">
      <c r="A317">
        <v>314</v>
      </c>
      <c r="B317">
        <v>-87</v>
      </c>
      <c r="C317">
        <f t="shared" si="20"/>
        <v>0.62265019578726211</v>
      </c>
      <c r="D317">
        <f t="shared" si="21"/>
        <v>0.37734980421273789</v>
      </c>
      <c r="E317">
        <f t="shared" si="22"/>
        <v>15</v>
      </c>
      <c r="F317">
        <f t="shared" si="23"/>
        <v>-25</v>
      </c>
    </row>
    <row r="318" spans="1:6" x14ac:dyDescent="0.15">
      <c r="A318">
        <v>315</v>
      </c>
      <c r="B318">
        <v>-86</v>
      </c>
      <c r="C318">
        <f t="shared" si="20"/>
        <v>0.62129672312245454</v>
      </c>
      <c r="D318">
        <f t="shared" si="21"/>
        <v>0.3787032768775454</v>
      </c>
      <c r="E318">
        <f t="shared" si="22"/>
        <v>15</v>
      </c>
      <c r="F318">
        <f t="shared" si="23"/>
        <v>-25</v>
      </c>
    </row>
    <row r="319" spans="1:6" x14ac:dyDescent="0.15">
      <c r="A319">
        <v>316</v>
      </c>
      <c r="B319">
        <v>-85</v>
      </c>
      <c r="C319">
        <f t="shared" si="20"/>
        <v>0.61994135904452341</v>
      </c>
      <c r="D319">
        <f t="shared" si="21"/>
        <v>0.3800586409554767</v>
      </c>
      <c r="E319">
        <f t="shared" si="22"/>
        <v>15</v>
      </c>
      <c r="F319">
        <f t="shared" si="23"/>
        <v>-25</v>
      </c>
    </row>
    <row r="320" spans="1:6" x14ac:dyDescent="0.15">
      <c r="A320">
        <v>317</v>
      </c>
      <c r="B320">
        <v>-84</v>
      </c>
      <c r="C320">
        <f t="shared" si="20"/>
        <v>0.61858412208903069</v>
      </c>
      <c r="D320">
        <f t="shared" si="21"/>
        <v>0.38141587791096926</v>
      </c>
      <c r="E320">
        <f t="shared" si="22"/>
        <v>15</v>
      </c>
      <c r="F320">
        <f t="shared" si="23"/>
        <v>-25</v>
      </c>
    </row>
    <row r="321" spans="1:6" x14ac:dyDescent="0.15">
      <c r="A321">
        <v>318</v>
      </c>
      <c r="B321">
        <v>-83</v>
      </c>
      <c r="C321">
        <f t="shared" si="20"/>
        <v>0.6172250309049464</v>
      </c>
      <c r="D321">
        <f t="shared" si="21"/>
        <v>0.38277496909505365</v>
      </c>
      <c r="E321">
        <f t="shared" si="22"/>
        <v>15</v>
      </c>
      <c r="F321">
        <f t="shared" si="23"/>
        <v>-25</v>
      </c>
    </row>
    <row r="322" spans="1:6" x14ac:dyDescent="0.15">
      <c r="A322">
        <v>319</v>
      </c>
      <c r="B322">
        <v>-82</v>
      </c>
      <c r="C322">
        <f t="shared" si="20"/>
        <v>0.61586410425375604</v>
      </c>
      <c r="D322">
        <f t="shared" si="21"/>
        <v>0.38413589574624402</v>
      </c>
      <c r="E322">
        <f t="shared" si="22"/>
        <v>15</v>
      </c>
      <c r="F322">
        <f t="shared" si="23"/>
        <v>-25</v>
      </c>
    </row>
    <row r="323" spans="1:6" x14ac:dyDescent="0.15">
      <c r="A323">
        <v>320</v>
      </c>
      <c r="B323">
        <v>-81</v>
      </c>
      <c r="C323">
        <f t="shared" si="20"/>
        <v>0.61450136100855779</v>
      </c>
      <c r="D323">
        <f t="shared" si="21"/>
        <v>0.38549863899144221</v>
      </c>
      <c r="E323">
        <f t="shared" si="22"/>
        <v>15</v>
      </c>
      <c r="F323">
        <f t="shared" si="23"/>
        <v>-25</v>
      </c>
    </row>
    <row r="324" spans="1:6" x14ac:dyDescent="0.15">
      <c r="A324">
        <v>321</v>
      </c>
      <c r="B324">
        <v>-80</v>
      </c>
      <c r="C324">
        <f t="shared" si="20"/>
        <v>0.61313682015314308</v>
      </c>
      <c r="D324">
        <f t="shared" si="21"/>
        <v>0.38686317984685692</v>
      </c>
      <c r="E324">
        <f t="shared" si="22"/>
        <v>15</v>
      </c>
      <c r="F324">
        <f t="shared" si="23"/>
        <v>-25</v>
      </c>
    </row>
    <row r="325" spans="1:6" x14ac:dyDescent="0.15">
      <c r="A325">
        <v>322</v>
      </c>
      <c r="B325">
        <v>-79</v>
      </c>
      <c r="C325">
        <f t="shared" si="20"/>
        <v>0.61177050078106432</v>
      </c>
      <c r="D325">
        <f t="shared" si="21"/>
        <v>0.38822949921893568</v>
      </c>
      <c r="E325">
        <f t="shared" si="22"/>
        <v>16</v>
      </c>
      <c r="F325">
        <f t="shared" si="23"/>
        <v>-24</v>
      </c>
    </row>
    <row r="326" spans="1:6" x14ac:dyDescent="0.15">
      <c r="A326">
        <v>323</v>
      </c>
      <c r="B326">
        <v>-78</v>
      </c>
      <c r="C326">
        <f t="shared" si="20"/>
        <v>0.61040242209468909</v>
      </c>
      <c r="D326">
        <f t="shared" si="21"/>
        <v>0.38959757790531097</v>
      </c>
      <c r="E326">
        <f t="shared" si="22"/>
        <v>16</v>
      </c>
      <c r="F326">
        <f t="shared" si="23"/>
        <v>-24</v>
      </c>
    </row>
    <row r="327" spans="1:6" x14ac:dyDescent="0.15">
      <c r="A327">
        <v>324</v>
      </c>
      <c r="B327">
        <v>-77</v>
      </c>
      <c r="C327">
        <f t="shared" si="20"/>
        <v>0.60903260340423959</v>
      </c>
      <c r="D327">
        <f t="shared" si="21"/>
        <v>0.39096739659576046</v>
      </c>
      <c r="E327">
        <f t="shared" si="22"/>
        <v>16</v>
      </c>
      <c r="F327">
        <f t="shared" si="23"/>
        <v>-24</v>
      </c>
    </row>
    <row r="328" spans="1:6" x14ac:dyDescent="0.15">
      <c r="A328">
        <v>325</v>
      </c>
      <c r="B328">
        <v>-76</v>
      </c>
      <c r="C328">
        <f t="shared" si="20"/>
        <v>0.60766106412681986</v>
      </c>
      <c r="D328">
        <f t="shared" si="21"/>
        <v>0.39233893587318014</v>
      </c>
      <c r="E328">
        <f t="shared" si="22"/>
        <v>16</v>
      </c>
      <c r="F328">
        <f t="shared" si="23"/>
        <v>-24</v>
      </c>
    </row>
    <row r="329" spans="1:6" x14ac:dyDescent="0.15">
      <c r="A329">
        <v>326</v>
      </c>
      <c r="B329">
        <v>-75</v>
      </c>
      <c r="C329">
        <f t="shared" si="20"/>
        <v>0.60628782378542811</v>
      </c>
      <c r="D329">
        <f t="shared" si="21"/>
        <v>0.39371217621457177</v>
      </c>
      <c r="E329">
        <f t="shared" si="22"/>
        <v>16</v>
      </c>
      <c r="F329">
        <f t="shared" si="23"/>
        <v>-24</v>
      </c>
    </row>
    <row r="330" spans="1:6" x14ac:dyDescent="0.15">
      <c r="A330">
        <v>327</v>
      </c>
      <c r="B330">
        <v>-74</v>
      </c>
      <c r="C330">
        <f t="shared" si="20"/>
        <v>0.60491290200795689</v>
      </c>
      <c r="D330">
        <f t="shared" si="21"/>
        <v>0.39508709799204311</v>
      </c>
      <c r="E330">
        <f t="shared" si="22"/>
        <v>16</v>
      </c>
      <c r="F330">
        <f t="shared" si="23"/>
        <v>-24</v>
      </c>
    </row>
    <row r="331" spans="1:6" x14ac:dyDescent="0.15">
      <c r="A331">
        <v>328</v>
      </c>
      <c r="B331">
        <v>-73</v>
      </c>
      <c r="C331">
        <f t="shared" si="20"/>
        <v>0.60353631852617806</v>
      </c>
      <c r="D331">
        <f t="shared" si="21"/>
        <v>0.39646368147382194</v>
      </c>
      <c r="E331">
        <f t="shared" si="22"/>
        <v>16</v>
      </c>
      <c r="F331">
        <f t="shared" si="23"/>
        <v>-24</v>
      </c>
    </row>
    <row r="332" spans="1:6" x14ac:dyDescent="0.15">
      <c r="A332">
        <v>329</v>
      </c>
      <c r="B332">
        <v>-72</v>
      </c>
      <c r="C332">
        <f t="shared" si="20"/>
        <v>0.60215809317471691</v>
      </c>
      <c r="D332">
        <f t="shared" si="21"/>
        <v>0.39784190682528303</v>
      </c>
      <c r="E332">
        <f t="shared" si="22"/>
        <v>16</v>
      </c>
      <c r="F332">
        <f t="shared" si="23"/>
        <v>-24</v>
      </c>
    </row>
    <row r="333" spans="1:6" x14ac:dyDescent="0.15">
      <c r="A333">
        <v>330</v>
      </c>
      <c r="B333">
        <v>-71</v>
      </c>
      <c r="C333">
        <f t="shared" si="20"/>
        <v>0.60077824589001094</v>
      </c>
      <c r="D333">
        <f t="shared" si="21"/>
        <v>0.399221754109989</v>
      </c>
      <c r="E333">
        <f t="shared" si="22"/>
        <v>16</v>
      </c>
      <c r="F333">
        <f t="shared" si="23"/>
        <v>-24</v>
      </c>
    </row>
    <row r="334" spans="1:6" x14ac:dyDescent="0.15">
      <c r="A334">
        <v>331</v>
      </c>
      <c r="B334">
        <v>-70</v>
      </c>
      <c r="C334">
        <f t="shared" si="20"/>
        <v>0.59939679670925683</v>
      </c>
      <c r="D334">
        <f t="shared" si="21"/>
        <v>0.40060320329074317</v>
      </c>
      <c r="E334">
        <f t="shared" si="22"/>
        <v>16</v>
      </c>
      <c r="F334">
        <f t="shared" si="23"/>
        <v>-24</v>
      </c>
    </row>
    <row r="335" spans="1:6" x14ac:dyDescent="0.15">
      <c r="A335">
        <v>332</v>
      </c>
      <c r="B335">
        <v>-69</v>
      </c>
      <c r="C335">
        <f t="shared" si="20"/>
        <v>0.59801376576934362</v>
      </c>
      <c r="D335">
        <f t="shared" si="21"/>
        <v>0.40198623423065638</v>
      </c>
      <c r="E335">
        <f t="shared" si="22"/>
        <v>16</v>
      </c>
      <c r="F335">
        <f t="shared" si="23"/>
        <v>-24</v>
      </c>
    </row>
    <row r="336" spans="1:6" x14ac:dyDescent="0.15">
      <c r="A336">
        <v>333</v>
      </c>
      <c r="B336">
        <v>-68</v>
      </c>
      <c r="C336">
        <f t="shared" si="20"/>
        <v>0.59662917330577392</v>
      </c>
      <c r="D336">
        <f t="shared" si="21"/>
        <v>0.40337082669422603</v>
      </c>
      <c r="E336">
        <f t="shared" si="22"/>
        <v>16</v>
      </c>
      <c r="F336">
        <f t="shared" si="23"/>
        <v>-24</v>
      </c>
    </row>
    <row r="337" spans="1:6" x14ac:dyDescent="0.15">
      <c r="A337">
        <v>334</v>
      </c>
      <c r="B337">
        <v>-67</v>
      </c>
      <c r="C337">
        <f t="shared" si="20"/>
        <v>0.59524303965157188</v>
      </c>
      <c r="D337">
        <f t="shared" si="21"/>
        <v>0.40475696034842812</v>
      </c>
      <c r="E337">
        <f t="shared" si="22"/>
        <v>16</v>
      </c>
      <c r="F337">
        <f t="shared" si="23"/>
        <v>-24</v>
      </c>
    </row>
    <row r="338" spans="1:6" x14ac:dyDescent="0.15">
      <c r="A338">
        <v>335</v>
      </c>
      <c r="B338">
        <v>-66</v>
      </c>
      <c r="C338">
        <f t="shared" si="20"/>
        <v>0.59385538523617787</v>
      </c>
      <c r="D338">
        <f t="shared" si="21"/>
        <v>0.40614461476382219</v>
      </c>
      <c r="E338">
        <f t="shared" si="22"/>
        <v>16</v>
      </c>
      <c r="F338">
        <f t="shared" si="23"/>
        <v>-24</v>
      </c>
    </row>
    <row r="339" spans="1:6" x14ac:dyDescent="0.15">
      <c r="A339">
        <v>336</v>
      </c>
      <c r="B339">
        <v>-65</v>
      </c>
      <c r="C339">
        <f t="shared" si="20"/>
        <v>0.59246623058433179</v>
      </c>
      <c r="D339">
        <f t="shared" si="21"/>
        <v>0.40753376941566821</v>
      </c>
      <c r="E339">
        <f t="shared" si="22"/>
        <v>16</v>
      </c>
      <c r="F339">
        <f t="shared" si="23"/>
        <v>-24</v>
      </c>
    </row>
    <row r="340" spans="1:6" x14ac:dyDescent="0.15">
      <c r="A340">
        <v>337</v>
      </c>
      <c r="B340">
        <v>-64</v>
      </c>
      <c r="C340">
        <f t="shared" si="20"/>
        <v>0.59107559631494333</v>
      </c>
      <c r="D340">
        <f t="shared" si="21"/>
        <v>0.40892440368505661</v>
      </c>
      <c r="E340">
        <f t="shared" si="22"/>
        <v>16</v>
      </c>
      <c r="F340">
        <f t="shared" si="23"/>
        <v>-24</v>
      </c>
    </row>
    <row r="341" spans="1:6" x14ac:dyDescent="0.15">
      <c r="A341">
        <v>338</v>
      </c>
      <c r="B341">
        <v>-63</v>
      </c>
      <c r="C341">
        <f t="shared" si="20"/>
        <v>0.5896835031399501</v>
      </c>
      <c r="D341">
        <f t="shared" si="21"/>
        <v>0.41031649686004995</v>
      </c>
      <c r="E341">
        <f t="shared" si="22"/>
        <v>16</v>
      </c>
      <c r="F341">
        <f t="shared" si="23"/>
        <v>-24</v>
      </c>
    </row>
    <row r="342" spans="1:6" x14ac:dyDescent="0.15">
      <c r="A342">
        <v>339</v>
      </c>
      <c r="B342">
        <v>-62</v>
      </c>
      <c r="C342">
        <f t="shared" si="20"/>
        <v>0.58828997186316279</v>
      </c>
      <c r="D342">
        <f t="shared" si="21"/>
        <v>0.41171002813683716</v>
      </c>
      <c r="E342">
        <f t="shared" si="22"/>
        <v>16</v>
      </c>
      <c r="F342">
        <f t="shared" si="23"/>
        <v>-24</v>
      </c>
    </row>
    <row r="343" spans="1:6" x14ac:dyDescent="0.15">
      <c r="A343">
        <v>340</v>
      </c>
      <c r="B343">
        <v>-61</v>
      </c>
      <c r="C343">
        <f t="shared" si="20"/>
        <v>0.58689502337910004</v>
      </c>
      <c r="D343">
        <f t="shared" si="21"/>
        <v>0.4131049766208999</v>
      </c>
      <c r="E343">
        <f t="shared" si="22"/>
        <v>17</v>
      </c>
      <c r="F343">
        <f t="shared" si="23"/>
        <v>-23</v>
      </c>
    </row>
    <row r="344" spans="1:6" x14ac:dyDescent="0.15">
      <c r="A344">
        <v>341</v>
      </c>
      <c r="B344">
        <v>-60</v>
      </c>
      <c r="C344">
        <f t="shared" si="20"/>
        <v>0.58549867867180949</v>
      </c>
      <c r="D344">
        <f t="shared" si="21"/>
        <v>0.41450132132819051</v>
      </c>
      <c r="E344">
        <f t="shared" si="22"/>
        <v>17</v>
      </c>
      <c r="F344">
        <f t="shared" si="23"/>
        <v>-23</v>
      </c>
    </row>
    <row r="345" spans="1:6" x14ac:dyDescent="0.15">
      <c r="A345">
        <v>342</v>
      </c>
      <c r="B345">
        <v>-59</v>
      </c>
      <c r="C345">
        <f t="shared" si="20"/>
        <v>0.58410095881367796</v>
      </c>
      <c r="D345">
        <f t="shared" si="21"/>
        <v>0.41589904118632204</v>
      </c>
      <c r="E345">
        <f t="shared" si="22"/>
        <v>17</v>
      </c>
      <c r="F345">
        <f t="shared" si="23"/>
        <v>-23</v>
      </c>
    </row>
    <row r="346" spans="1:6" x14ac:dyDescent="0.15">
      <c r="A346">
        <v>343</v>
      </c>
      <c r="B346">
        <v>-58</v>
      </c>
      <c r="C346">
        <f t="shared" si="20"/>
        <v>0.58270188496423014</v>
      </c>
      <c r="D346">
        <f t="shared" si="21"/>
        <v>0.41729811503576986</v>
      </c>
      <c r="E346">
        <f t="shared" si="22"/>
        <v>17</v>
      </c>
      <c r="F346">
        <f t="shared" si="23"/>
        <v>-23</v>
      </c>
    </row>
    <row r="347" spans="1:6" x14ac:dyDescent="0.15">
      <c r="A347">
        <v>344</v>
      </c>
      <c r="B347">
        <v>-57</v>
      </c>
      <c r="C347">
        <f t="shared" si="20"/>
        <v>0.58130147836891499</v>
      </c>
      <c r="D347">
        <f t="shared" si="21"/>
        <v>0.41869852163108506</v>
      </c>
      <c r="E347">
        <f t="shared" si="22"/>
        <v>17</v>
      </c>
      <c r="F347">
        <f t="shared" si="23"/>
        <v>-23</v>
      </c>
    </row>
    <row r="348" spans="1:6" x14ac:dyDescent="0.15">
      <c r="A348">
        <v>345</v>
      </c>
      <c r="B348">
        <v>-56</v>
      </c>
      <c r="C348">
        <f t="shared" si="20"/>
        <v>0.57989976035788149</v>
      </c>
      <c r="D348">
        <f t="shared" si="21"/>
        <v>0.42010023964211857</v>
      </c>
      <c r="E348">
        <f t="shared" si="22"/>
        <v>17</v>
      </c>
      <c r="F348">
        <f t="shared" si="23"/>
        <v>-23</v>
      </c>
    </row>
    <row r="349" spans="1:6" x14ac:dyDescent="0.15">
      <c r="A349">
        <v>346</v>
      </c>
      <c r="B349">
        <v>-55</v>
      </c>
      <c r="C349">
        <f t="shared" si="20"/>
        <v>0.57849675234474274</v>
      </c>
      <c r="D349">
        <f t="shared" si="21"/>
        <v>0.42150324765525726</v>
      </c>
      <c r="E349">
        <f t="shared" si="22"/>
        <v>17</v>
      </c>
      <c r="F349">
        <f t="shared" si="23"/>
        <v>-23</v>
      </c>
    </row>
    <row r="350" spans="1:6" x14ac:dyDescent="0.15">
      <c r="A350">
        <v>347</v>
      </c>
      <c r="B350">
        <v>-54</v>
      </c>
      <c r="C350">
        <f t="shared" si="20"/>
        <v>0.57709247582532897</v>
      </c>
      <c r="D350">
        <f t="shared" si="21"/>
        <v>0.42290752417467098</v>
      </c>
      <c r="E350">
        <f t="shared" si="22"/>
        <v>17</v>
      </c>
      <c r="F350">
        <f t="shared" si="23"/>
        <v>-23</v>
      </c>
    </row>
    <row r="351" spans="1:6" x14ac:dyDescent="0.15">
      <c r="A351">
        <v>348</v>
      </c>
      <c r="B351">
        <v>-53</v>
      </c>
      <c r="C351">
        <f t="shared" si="20"/>
        <v>0.57568695237642964</v>
      </c>
      <c r="D351">
        <f t="shared" si="21"/>
        <v>0.42431304762357042</v>
      </c>
      <c r="E351">
        <f t="shared" si="22"/>
        <v>17</v>
      </c>
      <c r="F351">
        <f t="shared" si="23"/>
        <v>-23</v>
      </c>
    </row>
    <row r="352" spans="1:6" x14ac:dyDescent="0.15">
      <c r="A352">
        <v>349</v>
      </c>
      <c r="B352">
        <v>-52</v>
      </c>
      <c r="C352">
        <f t="shared" si="20"/>
        <v>0.57428020365452448</v>
      </c>
      <c r="D352">
        <f t="shared" si="21"/>
        <v>0.42571979634547552</v>
      </c>
      <c r="E352">
        <f t="shared" si="22"/>
        <v>17</v>
      </c>
      <c r="F352">
        <f t="shared" si="23"/>
        <v>-23</v>
      </c>
    </row>
    <row r="353" spans="1:6" x14ac:dyDescent="0.15">
      <c r="A353">
        <v>350</v>
      </c>
      <c r="B353">
        <v>-51</v>
      </c>
      <c r="C353">
        <f t="shared" ref="C353:C416" si="24">1/(1+10^(B353/400))</f>
        <v>0.57287225139450448</v>
      </c>
      <c r="D353">
        <f t="shared" ref="D353:D416" si="25">1/(1+10^(-B353/400))</f>
        <v>0.42712774860549563</v>
      </c>
      <c r="E353">
        <f t="shared" ref="E353:E416" si="26">MAX(ROUND($I$1*(1-C353),0),5)</f>
        <v>17</v>
      </c>
      <c r="F353">
        <f t="shared" ref="F353:F416" si="27">MIN(-ROUND($I$1*(1-D353),0),-5)</f>
        <v>-23</v>
      </c>
    </row>
    <row r="354" spans="1:6" x14ac:dyDescent="0.15">
      <c r="A354">
        <v>351</v>
      </c>
      <c r="B354">
        <v>-50</v>
      </c>
      <c r="C354">
        <f t="shared" si="24"/>
        <v>0.5714631174083814</v>
      </c>
      <c r="D354">
        <f t="shared" si="25"/>
        <v>0.4285368825916186</v>
      </c>
      <c r="E354">
        <f t="shared" si="26"/>
        <v>17</v>
      </c>
      <c r="F354">
        <f t="shared" si="27"/>
        <v>-23</v>
      </c>
    </row>
    <row r="355" spans="1:6" x14ac:dyDescent="0.15">
      <c r="A355">
        <v>352</v>
      </c>
      <c r="B355">
        <v>-49</v>
      </c>
      <c r="C355">
        <f t="shared" si="24"/>
        <v>0.57005282358398823</v>
      </c>
      <c r="D355">
        <f t="shared" si="25"/>
        <v>0.42994717641601177</v>
      </c>
      <c r="E355">
        <f t="shared" si="26"/>
        <v>17</v>
      </c>
      <c r="F355">
        <f t="shared" si="27"/>
        <v>-23</v>
      </c>
    </row>
    <row r="356" spans="1:6" x14ac:dyDescent="0.15">
      <c r="A356">
        <v>353</v>
      </c>
      <c r="B356">
        <v>-48</v>
      </c>
      <c r="C356">
        <f t="shared" si="24"/>
        <v>0.56864139188366769</v>
      </c>
      <c r="D356">
        <f t="shared" si="25"/>
        <v>0.43135860811633236</v>
      </c>
      <c r="E356">
        <f t="shared" si="26"/>
        <v>17</v>
      </c>
      <c r="F356">
        <f t="shared" si="27"/>
        <v>-23</v>
      </c>
    </row>
    <row r="357" spans="1:6" x14ac:dyDescent="0.15">
      <c r="A357">
        <v>354</v>
      </c>
      <c r="B357">
        <v>-47</v>
      </c>
      <c r="C357">
        <f t="shared" si="24"/>
        <v>0.56722884434295218</v>
      </c>
      <c r="D357">
        <f t="shared" si="25"/>
        <v>0.43277115565704782</v>
      </c>
      <c r="E357">
        <f t="shared" si="26"/>
        <v>17</v>
      </c>
      <c r="F357">
        <f t="shared" si="27"/>
        <v>-23</v>
      </c>
    </row>
    <row r="358" spans="1:6" x14ac:dyDescent="0.15">
      <c r="A358">
        <v>355</v>
      </c>
      <c r="B358">
        <v>-46</v>
      </c>
      <c r="C358">
        <f t="shared" si="24"/>
        <v>0.56581520306923316</v>
      </c>
      <c r="D358">
        <f t="shared" si="25"/>
        <v>0.43418479693076684</v>
      </c>
      <c r="E358">
        <f t="shared" si="26"/>
        <v>17</v>
      </c>
      <c r="F358">
        <f t="shared" si="27"/>
        <v>-23</v>
      </c>
    </row>
    <row r="359" spans="1:6" x14ac:dyDescent="0.15">
      <c r="A359">
        <v>356</v>
      </c>
      <c r="B359">
        <v>-45</v>
      </c>
      <c r="C359">
        <f t="shared" si="24"/>
        <v>0.56440049024042127</v>
      </c>
      <c r="D359">
        <f t="shared" si="25"/>
        <v>0.43559950975957873</v>
      </c>
      <c r="E359">
        <f t="shared" si="26"/>
        <v>17</v>
      </c>
      <c r="F359">
        <f t="shared" si="27"/>
        <v>-23</v>
      </c>
    </row>
    <row r="360" spans="1:6" x14ac:dyDescent="0.15">
      <c r="A360">
        <v>357</v>
      </c>
      <c r="B360">
        <v>-44</v>
      </c>
      <c r="C360">
        <f t="shared" si="24"/>
        <v>0.56298472810359579</v>
      </c>
      <c r="D360">
        <f t="shared" si="25"/>
        <v>0.43701527189640416</v>
      </c>
      <c r="E360">
        <f t="shared" si="26"/>
        <v>17</v>
      </c>
      <c r="F360">
        <f t="shared" si="27"/>
        <v>-23</v>
      </c>
    </row>
    <row r="361" spans="1:6" x14ac:dyDescent="0.15">
      <c r="A361">
        <v>358</v>
      </c>
      <c r="B361">
        <v>-43</v>
      </c>
      <c r="C361">
        <f t="shared" si="24"/>
        <v>0.5615679389736461</v>
      </c>
      <c r="D361">
        <f t="shared" si="25"/>
        <v>0.43843206102635396</v>
      </c>
      <c r="E361">
        <f t="shared" si="26"/>
        <v>18</v>
      </c>
      <c r="F361">
        <f t="shared" si="27"/>
        <v>-22</v>
      </c>
    </row>
    <row r="362" spans="1:6" x14ac:dyDescent="0.15">
      <c r="A362">
        <v>359</v>
      </c>
      <c r="B362">
        <v>-42</v>
      </c>
      <c r="C362">
        <f t="shared" si="24"/>
        <v>0.56015014523190287</v>
      </c>
      <c r="D362">
        <f t="shared" si="25"/>
        <v>0.43984985476809713</v>
      </c>
      <c r="E362">
        <f t="shared" si="26"/>
        <v>18</v>
      </c>
      <c r="F362">
        <f t="shared" si="27"/>
        <v>-22</v>
      </c>
    </row>
    <row r="363" spans="1:6" x14ac:dyDescent="0.15">
      <c r="A363">
        <v>360</v>
      </c>
      <c r="B363">
        <v>-41</v>
      </c>
      <c r="C363">
        <f t="shared" si="24"/>
        <v>0.55873136932476097</v>
      </c>
      <c r="D363">
        <f t="shared" si="25"/>
        <v>0.44126863067523897</v>
      </c>
      <c r="E363">
        <f t="shared" si="26"/>
        <v>18</v>
      </c>
      <c r="F363">
        <f t="shared" si="27"/>
        <v>-22</v>
      </c>
    </row>
    <row r="364" spans="1:6" x14ac:dyDescent="0.15">
      <c r="A364">
        <v>361</v>
      </c>
      <c r="B364">
        <v>-40</v>
      </c>
      <c r="C364">
        <f t="shared" si="24"/>
        <v>0.55731163376229276</v>
      </c>
      <c r="D364">
        <f t="shared" si="25"/>
        <v>0.44268836623770724</v>
      </c>
      <c r="E364">
        <f t="shared" si="26"/>
        <v>18</v>
      </c>
      <c r="F364">
        <f t="shared" si="27"/>
        <v>-22</v>
      </c>
    </row>
    <row r="365" spans="1:6" x14ac:dyDescent="0.15">
      <c r="A365">
        <v>362</v>
      </c>
      <c r="B365">
        <v>-39</v>
      </c>
      <c r="C365">
        <f t="shared" si="24"/>
        <v>0.5558909611168531</v>
      </c>
      <c r="D365">
        <f t="shared" si="25"/>
        <v>0.4441090388831469</v>
      </c>
      <c r="E365">
        <f t="shared" si="26"/>
        <v>18</v>
      </c>
      <c r="F365">
        <f t="shared" si="27"/>
        <v>-22</v>
      </c>
    </row>
    <row r="366" spans="1:6" x14ac:dyDescent="0.15">
      <c r="A366">
        <v>363</v>
      </c>
      <c r="B366">
        <v>-38</v>
      </c>
      <c r="C366">
        <f t="shared" si="24"/>
        <v>0.55446937402167606</v>
      </c>
      <c r="D366">
        <f t="shared" si="25"/>
        <v>0.44553062597832394</v>
      </c>
      <c r="E366">
        <f t="shared" si="26"/>
        <v>18</v>
      </c>
      <c r="F366">
        <f t="shared" si="27"/>
        <v>-22</v>
      </c>
    </row>
    <row r="367" spans="1:6" x14ac:dyDescent="0.15">
      <c r="A367">
        <v>364</v>
      </c>
      <c r="B367">
        <v>-37</v>
      </c>
      <c r="C367">
        <f t="shared" si="24"/>
        <v>0.55304689516946248</v>
      </c>
      <c r="D367">
        <f t="shared" si="25"/>
        <v>0.44695310483053752</v>
      </c>
      <c r="E367">
        <f t="shared" si="26"/>
        <v>18</v>
      </c>
      <c r="F367">
        <f t="shared" si="27"/>
        <v>-22</v>
      </c>
    </row>
    <row r="368" spans="1:6" x14ac:dyDescent="0.15">
      <c r="A368">
        <v>365</v>
      </c>
      <c r="B368">
        <v>-36</v>
      </c>
      <c r="C368">
        <f t="shared" si="24"/>
        <v>0.55162354731096053</v>
      </c>
      <c r="D368">
        <f t="shared" si="25"/>
        <v>0.44837645268903947</v>
      </c>
      <c r="E368">
        <f t="shared" si="26"/>
        <v>18</v>
      </c>
      <c r="F368">
        <f t="shared" si="27"/>
        <v>-22</v>
      </c>
    </row>
    <row r="369" spans="1:6" x14ac:dyDescent="0.15">
      <c r="A369">
        <v>366</v>
      </c>
      <c r="B369">
        <v>-35</v>
      </c>
      <c r="C369">
        <f t="shared" si="24"/>
        <v>0.55019935325353697</v>
      </c>
      <c r="D369">
        <f t="shared" si="25"/>
        <v>0.44980064674646297</v>
      </c>
      <c r="E369">
        <f t="shared" si="26"/>
        <v>18</v>
      </c>
      <c r="F369">
        <f t="shared" si="27"/>
        <v>-22</v>
      </c>
    </row>
    <row r="370" spans="1:6" x14ac:dyDescent="0.15">
      <c r="A370">
        <v>367</v>
      </c>
      <c r="B370">
        <v>-34</v>
      </c>
      <c r="C370">
        <f t="shared" si="24"/>
        <v>0.54877433585974189</v>
      </c>
      <c r="D370">
        <f t="shared" si="25"/>
        <v>0.45122566414025822</v>
      </c>
      <c r="E370">
        <f t="shared" si="26"/>
        <v>18</v>
      </c>
      <c r="F370">
        <f t="shared" si="27"/>
        <v>-22</v>
      </c>
    </row>
    <row r="371" spans="1:6" x14ac:dyDescent="0.15">
      <c r="A371">
        <v>368</v>
      </c>
      <c r="B371">
        <v>-33</v>
      </c>
      <c r="C371">
        <f t="shared" si="24"/>
        <v>0.54734851804586471</v>
      </c>
      <c r="D371">
        <f t="shared" si="25"/>
        <v>0.45265148195413535</v>
      </c>
      <c r="E371">
        <f t="shared" si="26"/>
        <v>18</v>
      </c>
      <c r="F371">
        <f t="shared" si="27"/>
        <v>-22</v>
      </c>
    </row>
    <row r="372" spans="1:6" x14ac:dyDescent="0.15">
      <c r="A372">
        <v>369</v>
      </c>
      <c r="B372">
        <v>-32</v>
      </c>
      <c r="C372">
        <f t="shared" si="24"/>
        <v>0.54592192278048368</v>
      </c>
      <c r="D372">
        <f t="shared" si="25"/>
        <v>0.45407807721951632</v>
      </c>
      <c r="E372">
        <f t="shared" si="26"/>
        <v>18</v>
      </c>
      <c r="F372">
        <f t="shared" si="27"/>
        <v>-22</v>
      </c>
    </row>
    <row r="373" spans="1:6" x14ac:dyDescent="0.15">
      <c r="A373">
        <v>370</v>
      </c>
      <c r="B373">
        <v>-31</v>
      </c>
      <c r="C373">
        <f t="shared" si="24"/>
        <v>0.54449457308300797</v>
      </c>
      <c r="D373">
        <f t="shared" si="25"/>
        <v>0.45550542691699208</v>
      </c>
      <c r="E373">
        <f t="shared" si="26"/>
        <v>18</v>
      </c>
      <c r="F373">
        <f t="shared" si="27"/>
        <v>-22</v>
      </c>
    </row>
    <row r="374" spans="1:6" x14ac:dyDescent="0.15">
      <c r="A374">
        <v>371</v>
      </c>
      <c r="B374">
        <v>-30</v>
      </c>
      <c r="C374">
        <f t="shared" si="24"/>
        <v>0.54306649202221191</v>
      </c>
      <c r="D374">
        <f t="shared" si="25"/>
        <v>0.4569335079777882</v>
      </c>
      <c r="E374">
        <f t="shared" si="26"/>
        <v>18</v>
      </c>
      <c r="F374">
        <f t="shared" si="27"/>
        <v>-22</v>
      </c>
    </row>
    <row r="375" spans="1:6" x14ac:dyDescent="0.15">
      <c r="A375">
        <v>372</v>
      </c>
      <c r="B375">
        <v>-29</v>
      </c>
      <c r="C375">
        <f t="shared" si="24"/>
        <v>0.54163770271476341</v>
      </c>
      <c r="D375">
        <f t="shared" si="25"/>
        <v>0.45836229728523653</v>
      </c>
      <c r="E375">
        <f t="shared" si="26"/>
        <v>18</v>
      </c>
      <c r="F375">
        <f t="shared" si="27"/>
        <v>-22</v>
      </c>
    </row>
    <row r="376" spans="1:6" x14ac:dyDescent="0.15">
      <c r="A376">
        <v>373</v>
      </c>
      <c r="B376">
        <v>-28</v>
      </c>
      <c r="C376">
        <f t="shared" si="24"/>
        <v>0.5402082283237456</v>
      </c>
      <c r="D376">
        <f t="shared" si="25"/>
        <v>0.45979177167625435</v>
      </c>
      <c r="E376">
        <f t="shared" si="26"/>
        <v>18</v>
      </c>
      <c r="F376">
        <f t="shared" si="27"/>
        <v>-22</v>
      </c>
    </row>
    <row r="377" spans="1:6" x14ac:dyDescent="0.15">
      <c r="A377">
        <v>374</v>
      </c>
      <c r="B377">
        <v>-27</v>
      </c>
      <c r="C377">
        <f t="shared" si="24"/>
        <v>0.53877809205717153</v>
      </c>
      <c r="D377">
        <f t="shared" si="25"/>
        <v>0.46122190794282847</v>
      </c>
      <c r="E377">
        <f t="shared" si="26"/>
        <v>18</v>
      </c>
      <c r="F377">
        <f t="shared" si="27"/>
        <v>-22</v>
      </c>
    </row>
    <row r="378" spans="1:6" x14ac:dyDescent="0.15">
      <c r="A378">
        <v>375</v>
      </c>
      <c r="B378">
        <v>-26</v>
      </c>
      <c r="C378">
        <f t="shared" si="24"/>
        <v>0.53734731716649276</v>
      </c>
      <c r="D378">
        <f t="shared" si="25"/>
        <v>0.46265268283350719</v>
      </c>
      <c r="E378">
        <f t="shared" si="26"/>
        <v>19</v>
      </c>
      <c r="F378">
        <f t="shared" si="27"/>
        <v>-21</v>
      </c>
    </row>
    <row r="379" spans="1:6" x14ac:dyDescent="0.15">
      <c r="A379">
        <v>376</v>
      </c>
      <c r="B379">
        <v>-25</v>
      </c>
      <c r="C379">
        <f t="shared" si="24"/>
        <v>0.53591592694510226</v>
      </c>
      <c r="D379">
        <f t="shared" si="25"/>
        <v>0.46408407305489768</v>
      </c>
      <c r="E379">
        <f t="shared" si="26"/>
        <v>19</v>
      </c>
      <c r="F379">
        <f t="shared" si="27"/>
        <v>-21</v>
      </c>
    </row>
    <row r="380" spans="1:6" x14ac:dyDescent="0.15">
      <c r="A380">
        <v>377</v>
      </c>
      <c r="B380">
        <v>-24</v>
      </c>
      <c r="C380">
        <f t="shared" si="24"/>
        <v>0.53448394472683147</v>
      </c>
      <c r="D380">
        <f t="shared" si="25"/>
        <v>0.46551605527316847</v>
      </c>
      <c r="E380">
        <f t="shared" si="26"/>
        <v>19</v>
      </c>
      <c r="F380">
        <f t="shared" si="27"/>
        <v>-21</v>
      </c>
    </row>
    <row r="381" spans="1:6" x14ac:dyDescent="0.15">
      <c r="A381">
        <v>378</v>
      </c>
      <c r="B381">
        <v>-23</v>
      </c>
      <c r="C381">
        <f t="shared" si="24"/>
        <v>0.53305139388444112</v>
      </c>
      <c r="D381">
        <f t="shared" si="25"/>
        <v>0.46694860611555894</v>
      </c>
      <c r="E381">
        <f t="shared" si="26"/>
        <v>19</v>
      </c>
      <c r="F381">
        <f t="shared" si="27"/>
        <v>-21</v>
      </c>
    </row>
    <row r="382" spans="1:6" x14ac:dyDescent="0.15">
      <c r="A382">
        <v>379</v>
      </c>
      <c r="B382">
        <v>-22</v>
      </c>
      <c r="C382">
        <f t="shared" si="24"/>
        <v>0.53161829782810732</v>
      </c>
      <c r="D382">
        <f t="shared" si="25"/>
        <v>0.46838170217189273</v>
      </c>
      <c r="E382">
        <f t="shared" si="26"/>
        <v>19</v>
      </c>
      <c r="F382">
        <f t="shared" si="27"/>
        <v>-21</v>
      </c>
    </row>
    <row r="383" spans="1:6" x14ac:dyDescent="0.15">
      <c r="A383">
        <v>380</v>
      </c>
      <c r="B383">
        <v>-21</v>
      </c>
      <c r="C383">
        <f t="shared" si="24"/>
        <v>0.53018468000390206</v>
      </c>
      <c r="D383">
        <f t="shared" si="25"/>
        <v>0.46981531999609799</v>
      </c>
      <c r="E383">
        <f t="shared" si="26"/>
        <v>19</v>
      </c>
      <c r="F383">
        <f t="shared" si="27"/>
        <v>-21</v>
      </c>
    </row>
    <row r="384" spans="1:6" x14ac:dyDescent="0.15">
      <c r="A384">
        <v>381</v>
      </c>
      <c r="B384">
        <v>-20</v>
      </c>
      <c r="C384">
        <f t="shared" si="24"/>
        <v>0.5287505638922686</v>
      </c>
      <c r="D384">
        <f t="shared" si="25"/>
        <v>0.47124943610773129</v>
      </c>
      <c r="E384">
        <f t="shared" si="26"/>
        <v>19</v>
      </c>
      <c r="F384">
        <f t="shared" si="27"/>
        <v>-21</v>
      </c>
    </row>
    <row r="385" spans="1:6" x14ac:dyDescent="0.15">
      <c r="A385">
        <v>382</v>
      </c>
      <c r="B385">
        <v>-19</v>
      </c>
      <c r="C385">
        <f t="shared" si="24"/>
        <v>0.52731597300649302</v>
      </c>
      <c r="D385">
        <f t="shared" si="25"/>
        <v>0.47268402699350709</v>
      </c>
      <c r="E385">
        <f t="shared" si="26"/>
        <v>19</v>
      </c>
      <c r="F385">
        <f t="shared" si="27"/>
        <v>-21</v>
      </c>
    </row>
    <row r="386" spans="1:6" x14ac:dyDescent="0.15">
      <c r="A386">
        <v>383</v>
      </c>
      <c r="B386">
        <v>-18</v>
      </c>
      <c r="C386">
        <f t="shared" si="24"/>
        <v>0.52588093089116905</v>
      </c>
      <c r="D386">
        <f t="shared" si="25"/>
        <v>0.47411906910883089</v>
      </c>
      <c r="E386">
        <f t="shared" si="26"/>
        <v>19</v>
      </c>
      <c r="F386">
        <f t="shared" si="27"/>
        <v>-21</v>
      </c>
    </row>
    <row r="387" spans="1:6" x14ac:dyDescent="0.15">
      <c r="A387">
        <v>384</v>
      </c>
      <c r="B387">
        <v>-17</v>
      </c>
      <c r="C387">
        <f t="shared" si="24"/>
        <v>0.52444546112066148</v>
      </c>
      <c r="D387">
        <f t="shared" si="25"/>
        <v>0.47555453887933863</v>
      </c>
      <c r="E387">
        <f t="shared" si="26"/>
        <v>19</v>
      </c>
      <c r="F387">
        <f t="shared" si="27"/>
        <v>-21</v>
      </c>
    </row>
    <row r="388" spans="1:6" x14ac:dyDescent="0.15">
      <c r="A388">
        <v>385</v>
      </c>
      <c r="B388">
        <v>-16</v>
      </c>
      <c r="C388">
        <f t="shared" si="24"/>
        <v>0.52300958729756231</v>
      </c>
      <c r="D388">
        <f t="shared" si="25"/>
        <v>0.47699041270243769</v>
      </c>
      <c r="E388">
        <f t="shared" si="26"/>
        <v>19</v>
      </c>
      <c r="F388">
        <f t="shared" si="27"/>
        <v>-21</v>
      </c>
    </row>
    <row r="389" spans="1:6" x14ac:dyDescent="0.15">
      <c r="A389">
        <v>386</v>
      </c>
      <c r="B389">
        <v>-15</v>
      </c>
      <c r="C389">
        <f t="shared" si="24"/>
        <v>0.5215733330511455</v>
      </c>
      <c r="D389">
        <f t="shared" si="25"/>
        <v>0.47842666694885455</v>
      </c>
      <c r="E389">
        <f t="shared" si="26"/>
        <v>19</v>
      </c>
      <c r="F389">
        <f t="shared" si="27"/>
        <v>-21</v>
      </c>
    </row>
    <row r="390" spans="1:6" x14ac:dyDescent="0.15">
      <c r="A390">
        <v>387</v>
      </c>
      <c r="B390">
        <v>-14</v>
      </c>
      <c r="C390">
        <f t="shared" si="24"/>
        <v>0.52013672203581651</v>
      </c>
      <c r="D390">
        <f t="shared" si="25"/>
        <v>0.47986327796418354</v>
      </c>
      <c r="E390">
        <f t="shared" si="26"/>
        <v>19</v>
      </c>
      <c r="F390">
        <f t="shared" si="27"/>
        <v>-21</v>
      </c>
    </row>
    <row r="391" spans="1:6" x14ac:dyDescent="0.15">
      <c r="A391">
        <v>388</v>
      </c>
      <c r="B391">
        <v>-13</v>
      </c>
      <c r="C391">
        <f t="shared" si="24"/>
        <v>0.51869977792955857</v>
      </c>
      <c r="D391">
        <f t="shared" si="25"/>
        <v>0.48130022207044143</v>
      </c>
      <c r="E391">
        <f t="shared" si="26"/>
        <v>19</v>
      </c>
      <c r="F391">
        <f t="shared" si="27"/>
        <v>-21</v>
      </c>
    </row>
    <row r="392" spans="1:6" x14ac:dyDescent="0.15">
      <c r="A392">
        <v>389</v>
      </c>
      <c r="B392">
        <v>-12</v>
      </c>
      <c r="C392">
        <f t="shared" si="24"/>
        <v>0.51726252443237619</v>
      </c>
      <c r="D392">
        <f t="shared" si="25"/>
        <v>0.48273747556762381</v>
      </c>
      <c r="E392">
        <f t="shared" si="26"/>
        <v>19</v>
      </c>
      <c r="F392">
        <f t="shared" si="27"/>
        <v>-21</v>
      </c>
    </row>
    <row r="393" spans="1:6" x14ac:dyDescent="0.15">
      <c r="A393">
        <v>390</v>
      </c>
      <c r="B393">
        <v>-11</v>
      </c>
      <c r="C393">
        <f t="shared" si="24"/>
        <v>0.51582498526473497</v>
      </c>
      <c r="D393">
        <f t="shared" si="25"/>
        <v>0.48417501473526492</v>
      </c>
      <c r="E393">
        <f t="shared" si="26"/>
        <v>19</v>
      </c>
      <c r="F393">
        <f t="shared" si="27"/>
        <v>-21</v>
      </c>
    </row>
    <row r="394" spans="1:6" x14ac:dyDescent="0.15">
      <c r="A394">
        <v>391</v>
      </c>
      <c r="B394">
        <v>-10</v>
      </c>
      <c r="C394">
        <f t="shared" si="24"/>
        <v>0.51438718416599871</v>
      </c>
      <c r="D394">
        <f t="shared" si="25"/>
        <v>0.48561281583400134</v>
      </c>
      <c r="E394">
        <f t="shared" si="26"/>
        <v>19</v>
      </c>
      <c r="F394">
        <f t="shared" si="27"/>
        <v>-21</v>
      </c>
    </row>
    <row r="395" spans="1:6" x14ac:dyDescent="0.15">
      <c r="A395">
        <v>392</v>
      </c>
      <c r="B395">
        <v>-9</v>
      </c>
      <c r="C395">
        <f t="shared" si="24"/>
        <v>0.51294914489286381</v>
      </c>
      <c r="D395">
        <f t="shared" si="25"/>
        <v>0.48705085510713625</v>
      </c>
      <c r="E395">
        <f t="shared" si="26"/>
        <v>19</v>
      </c>
      <c r="F395">
        <f t="shared" si="27"/>
        <v>-21</v>
      </c>
    </row>
    <row r="396" spans="1:6" x14ac:dyDescent="0.15">
      <c r="A396">
        <v>393</v>
      </c>
      <c r="B396">
        <v>-8</v>
      </c>
      <c r="C396">
        <f t="shared" si="24"/>
        <v>0.5115108912177917</v>
      </c>
      <c r="D396">
        <f t="shared" si="25"/>
        <v>0.4884891087822083</v>
      </c>
      <c r="E396">
        <f t="shared" si="26"/>
        <v>20</v>
      </c>
      <c r="F396">
        <f t="shared" si="27"/>
        <v>-20</v>
      </c>
    </row>
    <row r="397" spans="1:6" x14ac:dyDescent="0.15">
      <c r="A397">
        <v>394</v>
      </c>
      <c r="B397">
        <v>-7</v>
      </c>
      <c r="C397">
        <f t="shared" si="24"/>
        <v>0.51007244692743847</v>
      </c>
      <c r="D397">
        <f t="shared" si="25"/>
        <v>0.48992755307256153</v>
      </c>
      <c r="E397">
        <f t="shared" si="26"/>
        <v>20</v>
      </c>
      <c r="F397">
        <f t="shared" si="27"/>
        <v>-20</v>
      </c>
    </row>
    <row r="398" spans="1:6" x14ac:dyDescent="0.15">
      <c r="A398">
        <v>395</v>
      </c>
      <c r="B398">
        <v>-6</v>
      </c>
      <c r="C398">
        <f t="shared" si="24"/>
        <v>0.50863383582108268</v>
      </c>
      <c r="D398">
        <f t="shared" si="25"/>
        <v>0.49136616417891738</v>
      </c>
      <c r="E398">
        <f t="shared" si="26"/>
        <v>20</v>
      </c>
      <c r="F398">
        <f t="shared" si="27"/>
        <v>-20</v>
      </c>
    </row>
    <row r="399" spans="1:6" x14ac:dyDescent="0.15">
      <c r="A399">
        <v>396</v>
      </c>
      <c r="B399">
        <v>-5</v>
      </c>
      <c r="C399">
        <f t="shared" si="24"/>
        <v>0.50719508170905137</v>
      </c>
      <c r="D399">
        <f t="shared" si="25"/>
        <v>0.49280491829094863</v>
      </c>
      <c r="E399">
        <f t="shared" si="26"/>
        <v>20</v>
      </c>
      <c r="F399">
        <f t="shared" si="27"/>
        <v>-20</v>
      </c>
    </row>
    <row r="400" spans="1:6" x14ac:dyDescent="0.15">
      <c r="A400">
        <v>397</v>
      </c>
      <c r="B400">
        <v>-4</v>
      </c>
      <c r="C400">
        <f t="shared" si="24"/>
        <v>0.50575620841114488</v>
      </c>
      <c r="D400">
        <f t="shared" si="25"/>
        <v>0.49424379158885506</v>
      </c>
      <c r="E400">
        <f t="shared" si="26"/>
        <v>20</v>
      </c>
      <c r="F400">
        <f t="shared" si="27"/>
        <v>-20</v>
      </c>
    </row>
    <row r="401" spans="1:6" x14ac:dyDescent="0.15">
      <c r="A401">
        <v>398</v>
      </c>
      <c r="B401">
        <v>-3</v>
      </c>
      <c r="C401">
        <f t="shared" si="24"/>
        <v>0.50431723975505982</v>
      </c>
      <c r="D401">
        <f t="shared" si="25"/>
        <v>0.49568276024494023</v>
      </c>
      <c r="E401">
        <f t="shared" si="26"/>
        <v>20</v>
      </c>
      <c r="F401">
        <f t="shared" si="27"/>
        <v>-20</v>
      </c>
    </row>
    <row r="402" spans="1:6" x14ac:dyDescent="0.15">
      <c r="A402">
        <v>399</v>
      </c>
      <c r="B402">
        <v>-2</v>
      </c>
      <c r="C402">
        <f t="shared" si="24"/>
        <v>0.50287819957481095</v>
      </c>
      <c r="D402">
        <f t="shared" si="25"/>
        <v>0.49712180042518911</v>
      </c>
      <c r="E402">
        <f t="shared" si="26"/>
        <v>20</v>
      </c>
      <c r="F402">
        <f t="shared" si="27"/>
        <v>-20</v>
      </c>
    </row>
    <row r="403" spans="1:6" x14ac:dyDescent="0.15">
      <c r="A403">
        <v>400</v>
      </c>
      <c r="B403">
        <v>-1</v>
      </c>
      <c r="C403">
        <f t="shared" si="24"/>
        <v>0.5014391117091529</v>
      </c>
      <c r="D403">
        <f t="shared" si="25"/>
        <v>0.4985608882908471</v>
      </c>
      <c r="E403">
        <f t="shared" si="26"/>
        <v>20</v>
      </c>
      <c r="F403">
        <f t="shared" si="27"/>
        <v>-20</v>
      </c>
    </row>
    <row r="404" spans="1:6" x14ac:dyDescent="0.15">
      <c r="A404">
        <v>401</v>
      </c>
      <c r="B404">
        <v>0</v>
      </c>
      <c r="C404">
        <f t="shared" si="24"/>
        <v>0.5</v>
      </c>
      <c r="D404">
        <f t="shared" si="25"/>
        <v>0.5</v>
      </c>
      <c r="E404">
        <f t="shared" si="26"/>
        <v>20</v>
      </c>
      <c r="F404">
        <f t="shared" si="27"/>
        <v>-20</v>
      </c>
    </row>
    <row r="405" spans="1:6" x14ac:dyDescent="0.15">
      <c r="A405">
        <v>402</v>
      </c>
      <c r="B405">
        <v>1</v>
      </c>
      <c r="C405">
        <f t="shared" si="24"/>
        <v>0.4985608882908471</v>
      </c>
      <c r="D405">
        <f t="shared" si="25"/>
        <v>0.5014391117091529</v>
      </c>
      <c r="E405">
        <f t="shared" si="26"/>
        <v>20</v>
      </c>
      <c r="F405">
        <f t="shared" si="27"/>
        <v>-20</v>
      </c>
    </row>
    <row r="406" spans="1:6" x14ac:dyDescent="0.15">
      <c r="A406">
        <v>403</v>
      </c>
      <c r="B406">
        <v>2</v>
      </c>
      <c r="C406">
        <f t="shared" si="24"/>
        <v>0.49712180042518911</v>
      </c>
      <c r="D406">
        <f t="shared" si="25"/>
        <v>0.50287819957481095</v>
      </c>
      <c r="E406">
        <f t="shared" si="26"/>
        <v>20</v>
      </c>
      <c r="F406">
        <f t="shared" si="27"/>
        <v>-20</v>
      </c>
    </row>
    <row r="407" spans="1:6" x14ac:dyDescent="0.15">
      <c r="A407">
        <v>404</v>
      </c>
      <c r="B407">
        <v>3</v>
      </c>
      <c r="C407">
        <f t="shared" si="24"/>
        <v>0.49568276024494023</v>
      </c>
      <c r="D407">
        <f t="shared" si="25"/>
        <v>0.50431723975505982</v>
      </c>
      <c r="E407">
        <f t="shared" si="26"/>
        <v>20</v>
      </c>
      <c r="F407">
        <f t="shared" si="27"/>
        <v>-20</v>
      </c>
    </row>
    <row r="408" spans="1:6" x14ac:dyDescent="0.15">
      <c r="A408">
        <v>405</v>
      </c>
      <c r="B408">
        <v>4</v>
      </c>
      <c r="C408">
        <f t="shared" si="24"/>
        <v>0.49424379158885506</v>
      </c>
      <c r="D408">
        <f t="shared" si="25"/>
        <v>0.50575620841114488</v>
      </c>
      <c r="E408">
        <f t="shared" si="26"/>
        <v>20</v>
      </c>
      <c r="F408">
        <f t="shared" si="27"/>
        <v>-20</v>
      </c>
    </row>
    <row r="409" spans="1:6" x14ac:dyDescent="0.15">
      <c r="A409">
        <v>406</v>
      </c>
      <c r="B409">
        <v>5</v>
      </c>
      <c r="C409">
        <f t="shared" si="24"/>
        <v>0.49280491829094863</v>
      </c>
      <c r="D409">
        <f t="shared" si="25"/>
        <v>0.50719508170905137</v>
      </c>
      <c r="E409">
        <f t="shared" si="26"/>
        <v>20</v>
      </c>
      <c r="F409">
        <f t="shared" si="27"/>
        <v>-20</v>
      </c>
    </row>
    <row r="410" spans="1:6" x14ac:dyDescent="0.15">
      <c r="A410">
        <v>407</v>
      </c>
      <c r="B410">
        <v>6</v>
      </c>
      <c r="C410">
        <f t="shared" si="24"/>
        <v>0.49136616417891738</v>
      </c>
      <c r="D410">
        <f t="shared" si="25"/>
        <v>0.50863383582108268</v>
      </c>
      <c r="E410">
        <f t="shared" si="26"/>
        <v>20</v>
      </c>
      <c r="F410">
        <f t="shared" si="27"/>
        <v>-20</v>
      </c>
    </row>
    <row r="411" spans="1:6" x14ac:dyDescent="0.15">
      <c r="A411">
        <v>408</v>
      </c>
      <c r="B411">
        <v>7</v>
      </c>
      <c r="C411">
        <f t="shared" si="24"/>
        <v>0.48992755307256153</v>
      </c>
      <c r="D411">
        <f t="shared" si="25"/>
        <v>0.51007244692743847</v>
      </c>
      <c r="E411">
        <f t="shared" si="26"/>
        <v>20</v>
      </c>
      <c r="F411">
        <f t="shared" si="27"/>
        <v>-20</v>
      </c>
    </row>
    <row r="412" spans="1:6" x14ac:dyDescent="0.15">
      <c r="A412">
        <v>409</v>
      </c>
      <c r="B412">
        <v>8</v>
      </c>
      <c r="C412">
        <f t="shared" si="24"/>
        <v>0.4884891087822083</v>
      </c>
      <c r="D412">
        <f t="shared" si="25"/>
        <v>0.5115108912177917</v>
      </c>
      <c r="E412">
        <f t="shared" si="26"/>
        <v>20</v>
      </c>
      <c r="F412">
        <f t="shared" si="27"/>
        <v>-20</v>
      </c>
    </row>
    <row r="413" spans="1:6" x14ac:dyDescent="0.15">
      <c r="A413">
        <v>410</v>
      </c>
      <c r="B413">
        <v>9</v>
      </c>
      <c r="C413">
        <f t="shared" si="24"/>
        <v>0.48705085510713625</v>
      </c>
      <c r="D413">
        <f t="shared" si="25"/>
        <v>0.51294914489286381</v>
      </c>
      <c r="E413">
        <f t="shared" si="26"/>
        <v>21</v>
      </c>
      <c r="F413">
        <f t="shared" si="27"/>
        <v>-19</v>
      </c>
    </row>
    <row r="414" spans="1:6" x14ac:dyDescent="0.15">
      <c r="A414">
        <v>411</v>
      </c>
      <c r="B414">
        <v>10</v>
      </c>
      <c r="C414">
        <f t="shared" si="24"/>
        <v>0.48561281583400134</v>
      </c>
      <c r="D414">
        <f t="shared" si="25"/>
        <v>0.51438718416599871</v>
      </c>
      <c r="E414">
        <f t="shared" si="26"/>
        <v>21</v>
      </c>
      <c r="F414">
        <f t="shared" si="27"/>
        <v>-19</v>
      </c>
    </row>
    <row r="415" spans="1:6" x14ac:dyDescent="0.15">
      <c r="A415">
        <v>412</v>
      </c>
      <c r="B415">
        <v>11</v>
      </c>
      <c r="C415">
        <f t="shared" si="24"/>
        <v>0.48417501473526492</v>
      </c>
      <c r="D415">
        <f t="shared" si="25"/>
        <v>0.51582498526473497</v>
      </c>
      <c r="E415">
        <f t="shared" si="26"/>
        <v>21</v>
      </c>
      <c r="F415">
        <f t="shared" si="27"/>
        <v>-19</v>
      </c>
    </row>
    <row r="416" spans="1:6" x14ac:dyDescent="0.15">
      <c r="A416">
        <v>413</v>
      </c>
      <c r="B416">
        <v>12</v>
      </c>
      <c r="C416">
        <f t="shared" si="24"/>
        <v>0.48273747556762381</v>
      </c>
      <c r="D416">
        <f t="shared" si="25"/>
        <v>0.51726252443237619</v>
      </c>
      <c r="E416">
        <f t="shared" si="26"/>
        <v>21</v>
      </c>
      <c r="F416">
        <f t="shared" si="27"/>
        <v>-19</v>
      </c>
    </row>
    <row r="417" spans="1:6" x14ac:dyDescent="0.15">
      <c r="A417">
        <v>414</v>
      </c>
      <c r="B417">
        <v>13</v>
      </c>
      <c r="C417">
        <f t="shared" ref="C417:C480" si="28">1/(1+10^(B417/400))</f>
        <v>0.48130022207044143</v>
      </c>
      <c r="D417">
        <f t="shared" ref="D417:D480" si="29">1/(1+10^(-B417/400))</f>
        <v>0.51869977792955857</v>
      </c>
      <c r="E417">
        <f t="shared" ref="E417:E480" si="30">MAX(ROUND($I$1*(1-C417),0),5)</f>
        <v>21</v>
      </c>
      <c r="F417">
        <f t="shared" ref="F417:F480" si="31">MIN(-ROUND($I$1*(1-D417),0),-5)</f>
        <v>-19</v>
      </c>
    </row>
    <row r="418" spans="1:6" x14ac:dyDescent="0.15">
      <c r="A418">
        <v>415</v>
      </c>
      <c r="B418">
        <v>14</v>
      </c>
      <c r="C418">
        <f t="shared" si="28"/>
        <v>0.47986327796418354</v>
      </c>
      <c r="D418">
        <f t="shared" si="29"/>
        <v>0.52013672203581651</v>
      </c>
      <c r="E418">
        <f t="shared" si="30"/>
        <v>21</v>
      </c>
      <c r="F418">
        <f t="shared" si="31"/>
        <v>-19</v>
      </c>
    </row>
    <row r="419" spans="1:6" x14ac:dyDescent="0.15">
      <c r="A419">
        <v>416</v>
      </c>
      <c r="B419">
        <v>15</v>
      </c>
      <c r="C419">
        <f t="shared" si="28"/>
        <v>0.47842666694885455</v>
      </c>
      <c r="D419">
        <f t="shared" si="29"/>
        <v>0.5215733330511455</v>
      </c>
      <c r="E419">
        <f t="shared" si="30"/>
        <v>21</v>
      </c>
      <c r="F419">
        <f t="shared" si="31"/>
        <v>-19</v>
      </c>
    </row>
    <row r="420" spans="1:6" x14ac:dyDescent="0.15">
      <c r="A420">
        <v>417</v>
      </c>
      <c r="B420">
        <v>16</v>
      </c>
      <c r="C420">
        <f t="shared" si="28"/>
        <v>0.47699041270243769</v>
      </c>
      <c r="D420">
        <f t="shared" si="29"/>
        <v>0.52300958729756231</v>
      </c>
      <c r="E420">
        <f t="shared" si="30"/>
        <v>21</v>
      </c>
      <c r="F420">
        <f t="shared" si="31"/>
        <v>-19</v>
      </c>
    </row>
    <row r="421" spans="1:6" x14ac:dyDescent="0.15">
      <c r="A421">
        <v>418</v>
      </c>
      <c r="B421">
        <v>17</v>
      </c>
      <c r="C421">
        <f t="shared" si="28"/>
        <v>0.47555453887933863</v>
      </c>
      <c r="D421">
        <f t="shared" si="29"/>
        <v>0.52444546112066148</v>
      </c>
      <c r="E421">
        <f t="shared" si="30"/>
        <v>21</v>
      </c>
      <c r="F421">
        <f t="shared" si="31"/>
        <v>-19</v>
      </c>
    </row>
    <row r="422" spans="1:6" x14ac:dyDescent="0.15">
      <c r="A422">
        <v>419</v>
      </c>
      <c r="B422">
        <v>18</v>
      </c>
      <c r="C422">
        <f t="shared" si="28"/>
        <v>0.47411906910883089</v>
      </c>
      <c r="D422">
        <f t="shared" si="29"/>
        <v>0.52588093089116905</v>
      </c>
      <c r="E422">
        <f t="shared" si="30"/>
        <v>21</v>
      </c>
      <c r="F422">
        <f t="shared" si="31"/>
        <v>-19</v>
      </c>
    </row>
    <row r="423" spans="1:6" x14ac:dyDescent="0.15">
      <c r="A423">
        <v>420</v>
      </c>
      <c r="B423">
        <v>19</v>
      </c>
      <c r="C423">
        <f t="shared" si="28"/>
        <v>0.47268402699350709</v>
      </c>
      <c r="D423">
        <f t="shared" si="29"/>
        <v>0.52731597300649302</v>
      </c>
      <c r="E423">
        <f t="shared" si="30"/>
        <v>21</v>
      </c>
      <c r="F423">
        <f t="shared" si="31"/>
        <v>-19</v>
      </c>
    </row>
    <row r="424" spans="1:6" x14ac:dyDescent="0.15">
      <c r="A424">
        <v>421</v>
      </c>
      <c r="B424">
        <v>20</v>
      </c>
      <c r="C424">
        <f t="shared" si="28"/>
        <v>0.47124943610773129</v>
      </c>
      <c r="D424">
        <f t="shared" si="29"/>
        <v>0.5287505638922686</v>
      </c>
      <c r="E424">
        <f t="shared" si="30"/>
        <v>21</v>
      </c>
      <c r="F424">
        <f t="shared" si="31"/>
        <v>-19</v>
      </c>
    </row>
    <row r="425" spans="1:6" x14ac:dyDescent="0.15">
      <c r="A425">
        <v>422</v>
      </c>
      <c r="B425">
        <v>21</v>
      </c>
      <c r="C425">
        <f t="shared" si="28"/>
        <v>0.46981531999609799</v>
      </c>
      <c r="D425">
        <f t="shared" si="29"/>
        <v>0.53018468000390206</v>
      </c>
      <c r="E425">
        <f t="shared" si="30"/>
        <v>21</v>
      </c>
      <c r="F425">
        <f t="shared" si="31"/>
        <v>-19</v>
      </c>
    </row>
    <row r="426" spans="1:6" x14ac:dyDescent="0.15">
      <c r="A426">
        <v>423</v>
      </c>
      <c r="B426">
        <v>22</v>
      </c>
      <c r="C426">
        <f t="shared" si="28"/>
        <v>0.46838170217189273</v>
      </c>
      <c r="D426">
        <f t="shared" si="29"/>
        <v>0.53161829782810732</v>
      </c>
      <c r="E426">
        <f t="shared" si="30"/>
        <v>21</v>
      </c>
      <c r="F426">
        <f t="shared" si="31"/>
        <v>-19</v>
      </c>
    </row>
    <row r="427" spans="1:6" x14ac:dyDescent="0.15">
      <c r="A427">
        <v>424</v>
      </c>
      <c r="B427">
        <v>23</v>
      </c>
      <c r="C427">
        <f t="shared" si="28"/>
        <v>0.46694860611555894</v>
      </c>
      <c r="D427">
        <f t="shared" si="29"/>
        <v>0.53305139388444112</v>
      </c>
      <c r="E427">
        <f t="shared" si="30"/>
        <v>21</v>
      </c>
      <c r="F427">
        <f t="shared" si="31"/>
        <v>-19</v>
      </c>
    </row>
    <row r="428" spans="1:6" x14ac:dyDescent="0.15">
      <c r="A428">
        <v>425</v>
      </c>
      <c r="B428">
        <v>24</v>
      </c>
      <c r="C428">
        <f t="shared" si="28"/>
        <v>0.46551605527316847</v>
      </c>
      <c r="D428">
        <f t="shared" si="29"/>
        <v>0.53448394472683147</v>
      </c>
      <c r="E428">
        <f t="shared" si="30"/>
        <v>21</v>
      </c>
      <c r="F428">
        <f t="shared" si="31"/>
        <v>-19</v>
      </c>
    </row>
    <row r="429" spans="1:6" x14ac:dyDescent="0.15">
      <c r="A429">
        <v>426</v>
      </c>
      <c r="B429">
        <v>25</v>
      </c>
      <c r="C429">
        <f t="shared" si="28"/>
        <v>0.46408407305489768</v>
      </c>
      <c r="D429">
        <f t="shared" si="29"/>
        <v>0.53591592694510226</v>
      </c>
      <c r="E429">
        <f t="shared" si="30"/>
        <v>21</v>
      </c>
      <c r="F429">
        <f t="shared" si="31"/>
        <v>-19</v>
      </c>
    </row>
    <row r="430" spans="1:6" x14ac:dyDescent="0.15">
      <c r="A430">
        <v>427</v>
      </c>
      <c r="B430">
        <v>26</v>
      </c>
      <c r="C430">
        <f t="shared" si="28"/>
        <v>0.46265268283350719</v>
      </c>
      <c r="D430">
        <f t="shared" si="29"/>
        <v>0.53734731716649276</v>
      </c>
      <c r="E430">
        <f t="shared" si="30"/>
        <v>21</v>
      </c>
      <c r="F430">
        <f t="shared" si="31"/>
        <v>-19</v>
      </c>
    </row>
    <row r="431" spans="1:6" x14ac:dyDescent="0.15">
      <c r="A431">
        <v>428</v>
      </c>
      <c r="B431">
        <v>27</v>
      </c>
      <c r="C431">
        <f t="shared" si="28"/>
        <v>0.46122190794282847</v>
      </c>
      <c r="D431">
        <f t="shared" si="29"/>
        <v>0.53877809205717153</v>
      </c>
      <c r="E431">
        <f t="shared" si="30"/>
        <v>22</v>
      </c>
      <c r="F431">
        <f t="shared" si="31"/>
        <v>-18</v>
      </c>
    </row>
    <row r="432" spans="1:6" x14ac:dyDescent="0.15">
      <c r="A432">
        <v>429</v>
      </c>
      <c r="B432">
        <v>28</v>
      </c>
      <c r="C432">
        <f t="shared" si="28"/>
        <v>0.45979177167625435</v>
      </c>
      <c r="D432">
        <f t="shared" si="29"/>
        <v>0.5402082283237456</v>
      </c>
      <c r="E432">
        <f t="shared" si="30"/>
        <v>22</v>
      </c>
      <c r="F432">
        <f t="shared" si="31"/>
        <v>-18</v>
      </c>
    </row>
    <row r="433" spans="1:6" x14ac:dyDescent="0.15">
      <c r="A433">
        <v>430</v>
      </c>
      <c r="B433">
        <v>29</v>
      </c>
      <c r="C433">
        <f t="shared" si="28"/>
        <v>0.45836229728523653</v>
      </c>
      <c r="D433">
        <f t="shared" si="29"/>
        <v>0.54163770271476341</v>
      </c>
      <c r="E433">
        <f t="shared" si="30"/>
        <v>22</v>
      </c>
      <c r="F433">
        <f t="shared" si="31"/>
        <v>-18</v>
      </c>
    </row>
    <row r="434" spans="1:6" x14ac:dyDescent="0.15">
      <c r="A434">
        <v>431</v>
      </c>
      <c r="B434">
        <v>30</v>
      </c>
      <c r="C434">
        <f t="shared" si="28"/>
        <v>0.4569335079777882</v>
      </c>
      <c r="D434">
        <f t="shared" si="29"/>
        <v>0.54306649202221191</v>
      </c>
      <c r="E434">
        <f t="shared" si="30"/>
        <v>22</v>
      </c>
      <c r="F434">
        <f t="shared" si="31"/>
        <v>-18</v>
      </c>
    </row>
    <row r="435" spans="1:6" x14ac:dyDescent="0.15">
      <c r="A435">
        <v>432</v>
      </c>
      <c r="B435">
        <v>31</v>
      </c>
      <c r="C435">
        <f t="shared" si="28"/>
        <v>0.45550542691699208</v>
      </c>
      <c r="D435">
        <f t="shared" si="29"/>
        <v>0.54449457308300797</v>
      </c>
      <c r="E435">
        <f t="shared" si="30"/>
        <v>22</v>
      </c>
      <c r="F435">
        <f t="shared" si="31"/>
        <v>-18</v>
      </c>
    </row>
    <row r="436" spans="1:6" x14ac:dyDescent="0.15">
      <c r="A436">
        <v>433</v>
      </c>
      <c r="B436">
        <v>32</v>
      </c>
      <c r="C436">
        <f t="shared" si="28"/>
        <v>0.45407807721951632</v>
      </c>
      <c r="D436">
        <f t="shared" si="29"/>
        <v>0.54592192278048368</v>
      </c>
      <c r="E436">
        <f t="shared" si="30"/>
        <v>22</v>
      </c>
      <c r="F436">
        <f t="shared" si="31"/>
        <v>-18</v>
      </c>
    </row>
    <row r="437" spans="1:6" x14ac:dyDescent="0.15">
      <c r="A437">
        <v>434</v>
      </c>
      <c r="B437">
        <v>33</v>
      </c>
      <c r="C437">
        <f t="shared" si="28"/>
        <v>0.45265148195413535</v>
      </c>
      <c r="D437">
        <f t="shared" si="29"/>
        <v>0.54734851804586471</v>
      </c>
      <c r="E437">
        <f t="shared" si="30"/>
        <v>22</v>
      </c>
      <c r="F437">
        <f t="shared" si="31"/>
        <v>-18</v>
      </c>
    </row>
    <row r="438" spans="1:6" x14ac:dyDescent="0.15">
      <c r="A438">
        <v>435</v>
      </c>
      <c r="B438">
        <v>34</v>
      </c>
      <c r="C438">
        <f t="shared" si="28"/>
        <v>0.45122566414025822</v>
      </c>
      <c r="D438">
        <f t="shared" si="29"/>
        <v>0.54877433585974189</v>
      </c>
      <c r="E438">
        <f t="shared" si="30"/>
        <v>22</v>
      </c>
      <c r="F438">
        <f t="shared" si="31"/>
        <v>-18</v>
      </c>
    </row>
    <row r="439" spans="1:6" x14ac:dyDescent="0.15">
      <c r="A439">
        <v>436</v>
      </c>
      <c r="B439">
        <v>35</v>
      </c>
      <c r="C439">
        <f t="shared" si="28"/>
        <v>0.44980064674646297</v>
      </c>
      <c r="D439">
        <f t="shared" si="29"/>
        <v>0.55019935325353697</v>
      </c>
      <c r="E439">
        <f t="shared" si="30"/>
        <v>22</v>
      </c>
      <c r="F439">
        <f t="shared" si="31"/>
        <v>-18</v>
      </c>
    </row>
    <row r="440" spans="1:6" x14ac:dyDescent="0.15">
      <c r="A440">
        <v>437</v>
      </c>
      <c r="B440">
        <v>36</v>
      </c>
      <c r="C440">
        <f t="shared" si="28"/>
        <v>0.44837645268903947</v>
      </c>
      <c r="D440">
        <f t="shared" si="29"/>
        <v>0.55162354731096053</v>
      </c>
      <c r="E440">
        <f t="shared" si="30"/>
        <v>22</v>
      </c>
      <c r="F440">
        <f t="shared" si="31"/>
        <v>-18</v>
      </c>
    </row>
    <row r="441" spans="1:6" x14ac:dyDescent="0.15">
      <c r="A441">
        <v>438</v>
      </c>
      <c r="B441">
        <v>37</v>
      </c>
      <c r="C441">
        <f t="shared" si="28"/>
        <v>0.44695310483053752</v>
      </c>
      <c r="D441">
        <f t="shared" si="29"/>
        <v>0.55304689516946248</v>
      </c>
      <c r="E441">
        <f t="shared" si="30"/>
        <v>22</v>
      </c>
      <c r="F441">
        <f t="shared" si="31"/>
        <v>-18</v>
      </c>
    </row>
    <row r="442" spans="1:6" x14ac:dyDescent="0.15">
      <c r="A442">
        <v>439</v>
      </c>
      <c r="B442">
        <v>38</v>
      </c>
      <c r="C442">
        <f t="shared" si="28"/>
        <v>0.44553062597832394</v>
      </c>
      <c r="D442">
        <f t="shared" si="29"/>
        <v>0.55446937402167606</v>
      </c>
      <c r="E442">
        <f t="shared" si="30"/>
        <v>22</v>
      </c>
      <c r="F442">
        <f t="shared" si="31"/>
        <v>-18</v>
      </c>
    </row>
    <row r="443" spans="1:6" x14ac:dyDescent="0.15">
      <c r="A443">
        <v>440</v>
      </c>
      <c r="B443">
        <v>39</v>
      </c>
      <c r="C443">
        <f t="shared" si="28"/>
        <v>0.4441090388831469</v>
      </c>
      <c r="D443">
        <f t="shared" si="29"/>
        <v>0.5558909611168531</v>
      </c>
      <c r="E443">
        <f t="shared" si="30"/>
        <v>22</v>
      </c>
      <c r="F443">
        <f t="shared" si="31"/>
        <v>-18</v>
      </c>
    </row>
    <row r="444" spans="1:6" x14ac:dyDescent="0.15">
      <c r="A444">
        <v>441</v>
      </c>
      <c r="B444">
        <v>40</v>
      </c>
      <c r="C444">
        <f t="shared" si="28"/>
        <v>0.44268836623770724</v>
      </c>
      <c r="D444">
        <f t="shared" si="29"/>
        <v>0.55731163376229276</v>
      </c>
      <c r="E444">
        <f t="shared" si="30"/>
        <v>22</v>
      </c>
      <c r="F444">
        <f t="shared" si="31"/>
        <v>-18</v>
      </c>
    </row>
    <row r="445" spans="1:6" x14ac:dyDescent="0.15">
      <c r="A445">
        <v>442</v>
      </c>
      <c r="B445">
        <v>41</v>
      </c>
      <c r="C445">
        <f t="shared" si="28"/>
        <v>0.44126863067523897</v>
      </c>
      <c r="D445">
        <f t="shared" si="29"/>
        <v>0.55873136932476097</v>
      </c>
      <c r="E445">
        <f t="shared" si="30"/>
        <v>22</v>
      </c>
      <c r="F445">
        <f t="shared" si="31"/>
        <v>-18</v>
      </c>
    </row>
    <row r="446" spans="1:6" x14ac:dyDescent="0.15">
      <c r="A446">
        <v>443</v>
      </c>
      <c r="B446">
        <v>42</v>
      </c>
      <c r="C446">
        <f t="shared" si="28"/>
        <v>0.43984985476809713</v>
      </c>
      <c r="D446">
        <f t="shared" si="29"/>
        <v>0.56015014523190287</v>
      </c>
      <c r="E446">
        <f t="shared" si="30"/>
        <v>22</v>
      </c>
      <c r="F446">
        <f t="shared" si="31"/>
        <v>-18</v>
      </c>
    </row>
    <row r="447" spans="1:6" x14ac:dyDescent="0.15">
      <c r="A447">
        <v>444</v>
      </c>
      <c r="B447">
        <v>43</v>
      </c>
      <c r="C447">
        <f t="shared" si="28"/>
        <v>0.43843206102635396</v>
      </c>
      <c r="D447">
        <f t="shared" si="29"/>
        <v>0.5615679389736461</v>
      </c>
      <c r="E447">
        <f t="shared" si="30"/>
        <v>22</v>
      </c>
      <c r="F447">
        <f t="shared" si="31"/>
        <v>-18</v>
      </c>
    </row>
    <row r="448" spans="1:6" x14ac:dyDescent="0.15">
      <c r="A448">
        <v>445</v>
      </c>
      <c r="B448">
        <v>44</v>
      </c>
      <c r="C448">
        <f t="shared" si="28"/>
        <v>0.43701527189640416</v>
      </c>
      <c r="D448">
        <f t="shared" si="29"/>
        <v>0.56298472810359579</v>
      </c>
      <c r="E448">
        <f t="shared" si="30"/>
        <v>23</v>
      </c>
      <c r="F448">
        <f t="shared" si="31"/>
        <v>-17</v>
      </c>
    </row>
    <row r="449" spans="1:6" x14ac:dyDescent="0.15">
      <c r="A449">
        <v>446</v>
      </c>
      <c r="B449">
        <v>45</v>
      </c>
      <c r="C449">
        <f t="shared" si="28"/>
        <v>0.43559950975957873</v>
      </c>
      <c r="D449">
        <f t="shared" si="29"/>
        <v>0.56440049024042127</v>
      </c>
      <c r="E449">
        <f t="shared" si="30"/>
        <v>23</v>
      </c>
      <c r="F449">
        <f t="shared" si="31"/>
        <v>-17</v>
      </c>
    </row>
    <row r="450" spans="1:6" x14ac:dyDescent="0.15">
      <c r="A450">
        <v>447</v>
      </c>
      <c r="B450">
        <v>46</v>
      </c>
      <c r="C450">
        <f t="shared" si="28"/>
        <v>0.43418479693076684</v>
      </c>
      <c r="D450">
        <f t="shared" si="29"/>
        <v>0.56581520306923316</v>
      </c>
      <c r="E450">
        <f t="shared" si="30"/>
        <v>23</v>
      </c>
      <c r="F450">
        <f t="shared" si="31"/>
        <v>-17</v>
      </c>
    </row>
    <row r="451" spans="1:6" x14ac:dyDescent="0.15">
      <c r="A451">
        <v>448</v>
      </c>
      <c r="B451">
        <v>47</v>
      </c>
      <c r="C451">
        <f t="shared" si="28"/>
        <v>0.43277115565704782</v>
      </c>
      <c r="D451">
        <f t="shared" si="29"/>
        <v>0.56722884434295218</v>
      </c>
      <c r="E451">
        <f t="shared" si="30"/>
        <v>23</v>
      </c>
      <c r="F451">
        <f t="shared" si="31"/>
        <v>-17</v>
      </c>
    </row>
    <row r="452" spans="1:6" x14ac:dyDescent="0.15">
      <c r="A452">
        <v>449</v>
      </c>
      <c r="B452">
        <v>48</v>
      </c>
      <c r="C452">
        <f t="shared" si="28"/>
        <v>0.43135860811633236</v>
      </c>
      <c r="D452">
        <f t="shared" si="29"/>
        <v>0.56864139188366769</v>
      </c>
      <c r="E452">
        <f t="shared" si="30"/>
        <v>23</v>
      </c>
      <c r="F452">
        <f t="shared" si="31"/>
        <v>-17</v>
      </c>
    </row>
    <row r="453" spans="1:6" x14ac:dyDescent="0.15">
      <c r="A453">
        <v>450</v>
      </c>
      <c r="B453">
        <v>49</v>
      </c>
      <c r="C453">
        <f t="shared" si="28"/>
        <v>0.42994717641601177</v>
      </c>
      <c r="D453">
        <f t="shared" si="29"/>
        <v>0.57005282358398823</v>
      </c>
      <c r="E453">
        <f t="shared" si="30"/>
        <v>23</v>
      </c>
      <c r="F453">
        <f t="shared" si="31"/>
        <v>-17</v>
      </c>
    </row>
    <row r="454" spans="1:6" x14ac:dyDescent="0.15">
      <c r="A454">
        <v>451</v>
      </c>
      <c r="B454">
        <v>50</v>
      </c>
      <c r="C454">
        <f t="shared" si="28"/>
        <v>0.4285368825916186</v>
      </c>
      <c r="D454">
        <f t="shared" si="29"/>
        <v>0.5714631174083814</v>
      </c>
      <c r="E454">
        <f t="shared" si="30"/>
        <v>23</v>
      </c>
      <c r="F454">
        <f t="shared" si="31"/>
        <v>-17</v>
      </c>
    </row>
    <row r="455" spans="1:6" x14ac:dyDescent="0.15">
      <c r="A455">
        <v>452</v>
      </c>
      <c r="B455">
        <v>51</v>
      </c>
      <c r="C455">
        <f t="shared" si="28"/>
        <v>0.42712774860549563</v>
      </c>
      <c r="D455">
        <f t="shared" si="29"/>
        <v>0.57287225139450448</v>
      </c>
      <c r="E455">
        <f t="shared" si="30"/>
        <v>23</v>
      </c>
      <c r="F455">
        <f t="shared" si="31"/>
        <v>-17</v>
      </c>
    </row>
    <row r="456" spans="1:6" x14ac:dyDescent="0.15">
      <c r="A456">
        <v>453</v>
      </c>
      <c r="B456">
        <v>52</v>
      </c>
      <c r="C456">
        <f t="shared" si="28"/>
        <v>0.42571979634547552</v>
      </c>
      <c r="D456">
        <f t="shared" si="29"/>
        <v>0.57428020365452448</v>
      </c>
      <c r="E456">
        <f t="shared" si="30"/>
        <v>23</v>
      </c>
      <c r="F456">
        <f t="shared" si="31"/>
        <v>-17</v>
      </c>
    </row>
    <row r="457" spans="1:6" x14ac:dyDescent="0.15">
      <c r="A457">
        <v>454</v>
      </c>
      <c r="B457">
        <v>53</v>
      </c>
      <c r="C457">
        <f t="shared" si="28"/>
        <v>0.42431304762357042</v>
      </c>
      <c r="D457">
        <f t="shared" si="29"/>
        <v>0.57568695237642964</v>
      </c>
      <c r="E457">
        <f t="shared" si="30"/>
        <v>23</v>
      </c>
      <c r="F457">
        <f t="shared" si="31"/>
        <v>-17</v>
      </c>
    </row>
    <row r="458" spans="1:6" x14ac:dyDescent="0.15">
      <c r="A458">
        <v>455</v>
      </c>
      <c r="B458">
        <v>54</v>
      </c>
      <c r="C458">
        <f t="shared" si="28"/>
        <v>0.42290752417467098</v>
      </c>
      <c r="D458">
        <f t="shared" si="29"/>
        <v>0.57709247582532897</v>
      </c>
      <c r="E458">
        <f t="shared" si="30"/>
        <v>23</v>
      </c>
      <c r="F458">
        <f t="shared" si="31"/>
        <v>-17</v>
      </c>
    </row>
    <row r="459" spans="1:6" x14ac:dyDescent="0.15">
      <c r="A459">
        <v>456</v>
      </c>
      <c r="B459">
        <v>55</v>
      </c>
      <c r="C459">
        <f t="shared" si="28"/>
        <v>0.42150324765525726</v>
      </c>
      <c r="D459">
        <f t="shared" si="29"/>
        <v>0.57849675234474274</v>
      </c>
      <c r="E459">
        <f t="shared" si="30"/>
        <v>23</v>
      </c>
      <c r="F459">
        <f t="shared" si="31"/>
        <v>-17</v>
      </c>
    </row>
    <row r="460" spans="1:6" x14ac:dyDescent="0.15">
      <c r="A460">
        <v>457</v>
      </c>
      <c r="B460">
        <v>56</v>
      </c>
      <c r="C460">
        <f t="shared" si="28"/>
        <v>0.42010023964211857</v>
      </c>
      <c r="D460">
        <f t="shared" si="29"/>
        <v>0.57989976035788149</v>
      </c>
      <c r="E460">
        <f t="shared" si="30"/>
        <v>23</v>
      </c>
      <c r="F460">
        <f t="shared" si="31"/>
        <v>-17</v>
      </c>
    </row>
    <row r="461" spans="1:6" x14ac:dyDescent="0.15">
      <c r="A461">
        <v>458</v>
      </c>
      <c r="B461">
        <v>57</v>
      </c>
      <c r="C461">
        <f t="shared" si="28"/>
        <v>0.41869852163108506</v>
      </c>
      <c r="D461">
        <f t="shared" si="29"/>
        <v>0.58130147836891499</v>
      </c>
      <c r="E461">
        <f t="shared" si="30"/>
        <v>23</v>
      </c>
      <c r="F461">
        <f t="shared" si="31"/>
        <v>-17</v>
      </c>
    </row>
    <row r="462" spans="1:6" x14ac:dyDescent="0.15">
      <c r="A462">
        <v>459</v>
      </c>
      <c r="B462">
        <v>58</v>
      </c>
      <c r="C462">
        <f t="shared" si="28"/>
        <v>0.41729811503576986</v>
      </c>
      <c r="D462">
        <f t="shared" si="29"/>
        <v>0.58270188496423014</v>
      </c>
      <c r="E462">
        <f t="shared" si="30"/>
        <v>23</v>
      </c>
      <c r="F462">
        <f t="shared" si="31"/>
        <v>-17</v>
      </c>
    </row>
    <row r="463" spans="1:6" x14ac:dyDescent="0.15">
      <c r="A463">
        <v>460</v>
      </c>
      <c r="B463">
        <v>59</v>
      </c>
      <c r="C463">
        <f t="shared" si="28"/>
        <v>0.41589904118632204</v>
      </c>
      <c r="D463">
        <f t="shared" si="29"/>
        <v>0.58410095881367796</v>
      </c>
      <c r="E463">
        <f t="shared" si="30"/>
        <v>23</v>
      </c>
      <c r="F463">
        <f t="shared" si="31"/>
        <v>-17</v>
      </c>
    </row>
    <row r="464" spans="1:6" x14ac:dyDescent="0.15">
      <c r="A464">
        <v>461</v>
      </c>
      <c r="B464">
        <v>60</v>
      </c>
      <c r="C464">
        <f t="shared" si="28"/>
        <v>0.41450132132819051</v>
      </c>
      <c r="D464">
        <f t="shared" si="29"/>
        <v>0.58549867867180949</v>
      </c>
      <c r="E464">
        <f t="shared" si="30"/>
        <v>23</v>
      </c>
      <c r="F464">
        <f t="shared" si="31"/>
        <v>-17</v>
      </c>
    </row>
    <row r="465" spans="1:6" x14ac:dyDescent="0.15">
      <c r="A465">
        <v>462</v>
      </c>
      <c r="B465">
        <v>61</v>
      </c>
      <c r="C465">
        <f t="shared" si="28"/>
        <v>0.4131049766208999</v>
      </c>
      <c r="D465">
        <f t="shared" si="29"/>
        <v>0.58689502337910004</v>
      </c>
      <c r="E465">
        <f t="shared" si="30"/>
        <v>23</v>
      </c>
      <c r="F465">
        <f t="shared" si="31"/>
        <v>-17</v>
      </c>
    </row>
    <row r="466" spans="1:6" x14ac:dyDescent="0.15">
      <c r="A466">
        <v>463</v>
      </c>
      <c r="B466">
        <v>62</v>
      </c>
      <c r="C466">
        <f t="shared" si="28"/>
        <v>0.41171002813683716</v>
      </c>
      <c r="D466">
        <f t="shared" si="29"/>
        <v>0.58828997186316279</v>
      </c>
      <c r="E466">
        <f t="shared" si="30"/>
        <v>24</v>
      </c>
      <c r="F466">
        <f t="shared" si="31"/>
        <v>-16</v>
      </c>
    </row>
    <row r="467" spans="1:6" x14ac:dyDescent="0.15">
      <c r="A467">
        <v>464</v>
      </c>
      <c r="B467">
        <v>63</v>
      </c>
      <c r="C467">
        <f t="shared" si="28"/>
        <v>0.41031649686004995</v>
      </c>
      <c r="D467">
        <f t="shared" si="29"/>
        <v>0.5896835031399501</v>
      </c>
      <c r="E467">
        <f t="shared" si="30"/>
        <v>24</v>
      </c>
      <c r="F467">
        <f t="shared" si="31"/>
        <v>-16</v>
      </c>
    </row>
    <row r="468" spans="1:6" x14ac:dyDescent="0.15">
      <c r="A468">
        <v>465</v>
      </c>
      <c r="B468">
        <v>64</v>
      </c>
      <c r="C468">
        <f t="shared" si="28"/>
        <v>0.40892440368505661</v>
      </c>
      <c r="D468">
        <f t="shared" si="29"/>
        <v>0.59107559631494333</v>
      </c>
      <c r="E468">
        <f t="shared" si="30"/>
        <v>24</v>
      </c>
      <c r="F468">
        <f t="shared" si="31"/>
        <v>-16</v>
      </c>
    </row>
    <row r="469" spans="1:6" x14ac:dyDescent="0.15">
      <c r="A469">
        <v>466</v>
      </c>
      <c r="B469">
        <v>65</v>
      </c>
      <c r="C469">
        <f t="shared" si="28"/>
        <v>0.40753376941566821</v>
      </c>
      <c r="D469">
        <f t="shared" si="29"/>
        <v>0.59246623058433179</v>
      </c>
      <c r="E469">
        <f t="shared" si="30"/>
        <v>24</v>
      </c>
      <c r="F469">
        <f t="shared" si="31"/>
        <v>-16</v>
      </c>
    </row>
    <row r="470" spans="1:6" x14ac:dyDescent="0.15">
      <c r="A470">
        <v>467</v>
      </c>
      <c r="B470">
        <v>66</v>
      </c>
      <c r="C470">
        <f t="shared" si="28"/>
        <v>0.40614461476382219</v>
      </c>
      <c r="D470">
        <f t="shared" si="29"/>
        <v>0.59385538523617787</v>
      </c>
      <c r="E470">
        <f t="shared" si="30"/>
        <v>24</v>
      </c>
      <c r="F470">
        <f t="shared" si="31"/>
        <v>-16</v>
      </c>
    </row>
    <row r="471" spans="1:6" x14ac:dyDescent="0.15">
      <c r="A471">
        <v>468</v>
      </c>
      <c r="B471">
        <v>67</v>
      </c>
      <c r="C471">
        <f t="shared" si="28"/>
        <v>0.40475696034842812</v>
      </c>
      <c r="D471">
        <f t="shared" si="29"/>
        <v>0.59524303965157188</v>
      </c>
      <c r="E471">
        <f t="shared" si="30"/>
        <v>24</v>
      </c>
      <c r="F471">
        <f t="shared" si="31"/>
        <v>-16</v>
      </c>
    </row>
    <row r="472" spans="1:6" x14ac:dyDescent="0.15">
      <c r="A472">
        <v>469</v>
      </c>
      <c r="B472">
        <v>68</v>
      </c>
      <c r="C472">
        <f t="shared" si="28"/>
        <v>0.40337082669422603</v>
      </c>
      <c r="D472">
        <f t="shared" si="29"/>
        <v>0.59662917330577392</v>
      </c>
      <c r="E472">
        <f t="shared" si="30"/>
        <v>24</v>
      </c>
      <c r="F472">
        <f t="shared" si="31"/>
        <v>-16</v>
      </c>
    </row>
    <row r="473" spans="1:6" x14ac:dyDescent="0.15">
      <c r="A473">
        <v>470</v>
      </c>
      <c r="B473">
        <v>69</v>
      </c>
      <c r="C473">
        <f t="shared" si="28"/>
        <v>0.40198623423065638</v>
      </c>
      <c r="D473">
        <f t="shared" si="29"/>
        <v>0.59801376576934362</v>
      </c>
      <c r="E473">
        <f t="shared" si="30"/>
        <v>24</v>
      </c>
      <c r="F473">
        <f t="shared" si="31"/>
        <v>-16</v>
      </c>
    </row>
    <row r="474" spans="1:6" x14ac:dyDescent="0.15">
      <c r="A474">
        <v>471</v>
      </c>
      <c r="B474">
        <v>70</v>
      </c>
      <c r="C474">
        <f t="shared" si="28"/>
        <v>0.40060320329074317</v>
      </c>
      <c r="D474">
        <f t="shared" si="29"/>
        <v>0.59939679670925683</v>
      </c>
      <c r="E474">
        <f t="shared" si="30"/>
        <v>24</v>
      </c>
      <c r="F474">
        <f t="shared" si="31"/>
        <v>-16</v>
      </c>
    </row>
    <row r="475" spans="1:6" x14ac:dyDescent="0.15">
      <c r="A475">
        <v>472</v>
      </c>
      <c r="B475">
        <v>71</v>
      </c>
      <c r="C475">
        <f t="shared" si="28"/>
        <v>0.399221754109989</v>
      </c>
      <c r="D475">
        <f t="shared" si="29"/>
        <v>0.60077824589001094</v>
      </c>
      <c r="E475">
        <f t="shared" si="30"/>
        <v>24</v>
      </c>
      <c r="F475">
        <f t="shared" si="31"/>
        <v>-16</v>
      </c>
    </row>
    <row r="476" spans="1:6" x14ac:dyDescent="0.15">
      <c r="A476">
        <v>473</v>
      </c>
      <c r="B476">
        <v>72</v>
      </c>
      <c r="C476">
        <f t="shared" si="28"/>
        <v>0.39784190682528303</v>
      </c>
      <c r="D476">
        <f t="shared" si="29"/>
        <v>0.60215809317471691</v>
      </c>
      <c r="E476">
        <f t="shared" si="30"/>
        <v>24</v>
      </c>
      <c r="F476">
        <f t="shared" si="31"/>
        <v>-16</v>
      </c>
    </row>
    <row r="477" spans="1:6" x14ac:dyDescent="0.15">
      <c r="A477">
        <v>474</v>
      </c>
      <c r="B477">
        <v>73</v>
      </c>
      <c r="C477">
        <f t="shared" si="28"/>
        <v>0.39646368147382194</v>
      </c>
      <c r="D477">
        <f t="shared" si="29"/>
        <v>0.60353631852617806</v>
      </c>
      <c r="E477">
        <f t="shared" si="30"/>
        <v>24</v>
      </c>
      <c r="F477">
        <f t="shared" si="31"/>
        <v>-16</v>
      </c>
    </row>
    <row r="478" spans="1:6" x14ac:dyDescent="0.15">
      <c r="A478">
        <v>475</v>
      </c>
      <c r="B478">
        <v>74</v>
      </c>
      <c r="C478">
        <f t="shared" si="28"/>
        <v>0.39508709799204311</v>
      </c>
      <c r="D478">
        <f t="shared" si="29"/>
        <v>0.60491290200795689</v>
      </c>
      <c r="E478">
        <f t="shared" si="30"/>
        <v>24</v>
      </c>
      <c r="F478">
        <f t="shared" si="31"/>
        <v>-16</v>
      </c>
    </row>
    <row r="479" spans="1:6" x14ac:dyDescent="0.15">
      <c r="A479">
        <v>476</v>
      </c>
      <c r="B479">
        <v>75</v>
      </c>
      <c r="C479">
        <f t="shared" si="28"/>
        <v>0.39371217621457177</v>
      </c>
      <c r="D479">
        <f t="shared" si="29"/>
        <v>0.60628782378542811</v>
      </c>
      <c r="E479">
        <f t="shared" si="30"/>
        <v>24</v>
      </c>
      <c r="F479">
        <f t="shared" si="31"/>
        <v>-16</v>
      </c>
    </row>
    <row r="480" spans="1:6" x14ac:dyDescent="0.15">
      <c r="A480">
        <v>477</v>
      </c>
      <c r="B480">
        <v>76</v>
      </c>
      <c r="C480">
        <f t="shared" si="28"/>
        <v>0.39233893587318014</v>
      </c>
      <c r="D480">
        <f t="shared" si="29"/>
        <v>0.60766106412681986</v>
      </c>
      <c r="E480">
        <f t="shared" si="30"/>
        <v>24</v>
      </c>
      <c r="F480">
        <f t="shared" si="31"/>
        <v>-16</v>
      </c>
    </row>
    <row r="481" spans="1:6" x14ac:dyDescent="0.15">
      <c r="A481">
        <v>478</v>
      </c>
      <c r="B481">
        <v>77</v>
      </c>
      <c r="C481">
        <f t="shared" ref="C481:C544" si="32">1/(1+10^(B481/400))</f>
        <v>0.39096739659576046</v>
      </c>
      <c r="D481">
        <f t="shared" ref="D481:D544" si="33">1/(1+10^(-B481/400))</f>
        <v>0.60903260340423959</v>
      </c>
      <c r="E481">
        <f t="shared" ref="E481:E544" si="34">MAX(ROUND($I$1*(1-C481),0),5)</f>
        <v>24</v>
      </c>
      <c r="F481">
        <f t="shared" ref="F481:F544" si="35">MIN(-ROUND($I$1*(1-D481),0),-5)</f>
        <v>-16</v>
      </c>
    </row>
    <row r="482" spans="1:6" x14ac:dyDescent="0.15">
      <c r="A482">
        <v>479</v>
      </c>
      <c r="B482">
        <v>78</v>
      </c>
      <c r="C482">
        <f t="shared" si="32"/>
        <v>0.38959757790531097</v>
      </c>
      <c r="D482">
        <f t="shared" si="33"/>
        <v>0.61040242209468909</v>
      </c>
      <c r="E482">
        <f t="shared" si="34"/>
        <v>24</v>
      </c>
      <c r="F482">
        <f t="shared" si="35"/>
        <v>-16</v>
      </c>
    </row>
    <row r="483" spans="1:6" x14ac:dyDescent="0.15">
      <c r="A483">
        <v>480</v>
      </c>
      <c r="B483">
        <v>79</v>
      </c>
      <c r="C483">
        <f t="shared" si="32"/>
        <v>0.38822949921893568</v>
      </c>
      <c r="D483">
        <f t="shared" si="33"/>
        <v>0.61177050078106432</v>
      </c>
      <c r="E483">
        <f t="shared" si="34"/>
        <v>24</v>
      </c>
      <c r="F483">
        <f t="shared" si="35"/>
        <v>-16</v>
      </c>
    </row>
    <row r="484" spans="1:6" x14ac:dyDescent="0.15">
      <c r="A484">
        <v>481</v>
      </c>
      <c r="B484">
        <v>80</v>
      </c>
      <c r="C484">
        <f t="shared" si="32"/>
        <v>0.38686317984685692</v>
      </c>
      <c r="D484">
        <f t="shared" si="33"/>
        <v>0.61313682015314308</v>
      </c>
      <c r="E484">
        <f t="shared" si="34"/>
        <v>25</v>
      </c>
      <c r="F484">
        <f t="shared" si="35"/>
        <v>-15</v>
      </c>
    </row>
    <row r="485" spans="1:6" x14ac:dyDescent="0.15">
      <c r="A485">
        <v>482</v>
      </c>
      <c r="B485">
        <v>81</v>
      </c>
      <c r="C485">
        <f t="shared" si="32"/>
        <v>0.38549863899144221</v>
      </c>
      <c r="D485">
        <f t="shared" si="33"/>
        <v>0.61450136100855779</v>
      </c>
      <c r="E485">
        <f t="shared" si="34"/>
        <v>25</v>
      </c>
      <c r="F485">
        <f t="shared" si="35"/>
        <v>-15</v>
      </c>
    </row>
    <row r="486" spans="1:6" x14ac:dyDescent="0.15">
      <c r="A486">
        <v>483</v>
      </c>
      <c r="B486">
        <v>82</v>
      </c>
      <c r="C486">
        <f t="shared" si="32"/>
        <v>0.38413589574624402</v>
      </c>
      <c r="D486">
        <f t="shared" si="33"/>
        <v>0.61586410425375604</v>
      </c>
      <c r="E486">
        <f t="shared" si="34"/>
        <v>25</v>
      </c>
      <c r="F486">
        <f t="shared" si="35"/>
        <v>-15</v>
      </c>
    </row>
    <row r="487" spans="1:6" x14ac:dyDescent="0.15">
      <c r="A487">
        <v>484</v>
      </c>
      <c r="B487">
        <v>83</v>
      </c>
      <c r="C487">
        <f t="shared" si="32"/>
        <v>0.38277496909505365</v>
      </c>
      <c r="D487">
        <f t="shared" si="33"/>
        <v>0.6172250309049464</v>
      </c>
      <c r="E487">
        <f t="shared" si="34"/>
        <v>25</v>
      </c>
      <c r="F487">
        <f t="shared" si="35"/>
        <v>-15</v>
      </c>
    </row>
    <row r="488" spans="1:6" x14ac:dyDescent="0.15">
      <c r="A488">
        <v>485</v>
      </c>
      <c r="B488">
        <v>84</v>
      </c>
      <c r="C488">
        <f t="shared" si="32"/>
        <v>0.38141587791096926</v>
      </c>
      <c r="D488">
        <f t="shared" si="33"/>
        <v>0.61858412208903069</v>
      </c>
      <c r="E488">
        <f t="shared" si="34"/>
        <v>25</v>
      </c>
      <c r="F488">
        <f t="shared" si="35"/>
        <v>-15</v>
      </c>
    </row>
    <row r="489" spans="1:6" x14ac:dyDescent="0.15">
      <c r="A489">
        <v>486</v>
      </c>
      <c r="B489">
        <v>85</v>
      </c>
      <c r="C489">
        <f t="shared" si="32"/>
        <v>0.3800586409554767</v>
      </c>
      <c r="D489">
        <f t="shared" si="33"/>
        <v>0.61994135904452341</v>
      </c>
      <c r="E489">
        <f t="shared" si="34"/>
        <v>25</v>
      </c>
      <c r="F489">
        <f t="shared" si="35"/>
        <v>-15</v>
      </c>
    </row>
    <row r="490" spans="1:6" x14ac:dyDescent="0.15">
      <c r="A490">
        <v>487</v>
      </c>
      <c r="B490">
        <v>86</v>
      </c>
      <c r="C490">
        <f t="shared" si="32"/>
        <v>0.3787032768775454</v>
      </c>
      <c r="D490">
        <f t="shared" si="33"/>
        <v>0.62129672312245454</v>
      </c>
      <c r="E490">
        <f t="shared" si="34"/>
        <v>25</v>
      </c>
      <c r="F490">
        <f t="shared" si="35"/>
        <v>-15</v>
      </c>
    </row>
    <row r="491" spans="1:6" x14ac:dyDescent="0.15">
      <c r="A491">
        <v>488</v>
      </c>
      <c r="B491">
        <v>87</v>
      </c>
      <c r="C491">
        <f t="shared" si="32"/>
        <v>0.37734980421273789</v>
      </c>
      <c r="D491">
        <f t="shared" si="33"/>
        <v>0.62265019578726211</v>
      </c>
      <c r="E491">
        <f t="shared" si="34"/>
        <v>25</v>
      </c>
      <c r="F491">
        <f t="shared" si="35"/>
        <v>-15</v>
      </c>
    </row>
    <row r="492" spans="1:6" x14ac:dyDescent="0.15">
      <c r="A492">
        <v>489</v>
      </c>
      <c r="B492">
        <v>88</v>
      </c>
      <c r="C492">
        <f t="shared" si="32"/>
        <v>0.37599824138233284</v>
      </c>
      <c r="D492">
        <f t="shared" si="33"/>
        <v>0.62400175861766716</v>
      </c>
      <c r="E492">
        <f t="shared" si="34"/>
        <v>25</v>
      </c>
      <c r="F492">
        <f t="shared" si="35"/>
        <v>-15</v>
      </c>
    </row>
    <row r="493" spans="1:6" x14ac:dyDescent="0.15">
      <c r="A493">
        <v>490</v>
      </c>
      <c r="B493">
        <v>89</v>
      </c>
      <c r="C493">
        <f t="shared" si="32"/>
        <v>0.37464860669246319</v>
      </c>
      <c r="D493">
        <f t="shared" si="33"/>
        <v>0.62535139330753675</v>
      </c>
      <c r="E493">
        <f t="shared" si="34"/>
        <v>25</v>
      </c>
      <c r="F493">
        <f t="shared" si="35"/>
        <v>-15</v>
      </c>
    </row>
    <row r="494" spans="1:6" x14ac:dyDescent="0.15">
      <c r="A494">
        <v>491</v>
      </c>
      <c r="B494">
        <v>90</v>
      </c>
      <c r="C494">
        <f t="shared" si="32"/>
        <v>0.37330091833326789</v>
      </c>
      <c r="D494">
        <f t="shared" si="33"/>
        <v>0.62669908166673205</v>
      </c>
      <c r="E494">
        <f t="shared" si="34"/>
        <v>25</v>
      </c>
      <c r="F494">
        <f t="shared" si="35"/>
        <v>-15</v>
      </c>
    </row>
    <row r="495" spans="1:6" x14ac:dyDescent="0.15">
      <c r="A495">
        <v>492</v>
      </c>
      <c r="B495">
        <v>91</v>
      </c>
      <c r="C495">
        <f t="shared" si="32"/>
        <v>0.37195519437805818</v>
      </c>
      <c r="D495">
        <f t="shared" si="33"/>
        <v>0.62804480562194176</v>
      </c>
      <c r="E495">
        <f t="shared" si="34"/>
        <v>25</v>
      </c>
      <c r="F495">
        <f t="shared" si="35"/>
        <v>-15</v>
      </c>
    </row>
    <row r="496" spans="1:6" x14ac:dyDescent="0.15">
      <c r="A496">
        <v>493</v>
      </c>
      <c r="B496">
        <v>92</v>
      </c>
      <c r="C496">
        <f t="shared" si="32"/>
        <v>0.37061145278249774</v>
      </c>
      <c r="D496">
        <f t="shared" si="33"/>
        <v>0.62938854721750226</v>
      </c>
      <c r="E496">
        <f t="shared" si="34"/>
        <v>25</v>
      </c>
      <c r="F496">
        <f t="shared" si="35"/>
        <v>-15</v>
      </c>
    </row>
    <row r="497" spans="1:6" x14ac:dyDescent="0.15">
      <c r="A497">
        <v>494</v>
      </c>
      <c r="B497">
        <v>93</v>
      </c>
      <c r="C497">
        <f t="shared" si="32"/>
        <v>0.36926971138379772</v>
      </c>
      <c r="D497">
        <f t="shared" si="33"/>
        <v>0.63073028861620217</v>
      </c>
      <c r="E497">
        <f t="shared" si="34"/>
        <v>25</v>
      </c>
      <c r="F497">
        <f t="shared" si="35"/>
        <v>-15</v>
      </c>
    </row>
    <row r="498" spans="1:6" x14ac:dyDescent="0.15">
      <c r="A498">
        <v>495</v>
      </c>
      <c r="B498">
        <v>94</v>
      </c>
      <c r="C498">
        <f t="shared" si="32"/>
        <v>0.36792998789992643</v>
      </c>
      <c r="D498">
        <f t="shared" si="33"/>
        <v>0.63207001210007352</v>
      </c>
      <c r="E498">
        <f t="shared" si="34"/>
        <v>25</v>
      </c>
      <c r="F498">
        <f t="shared" si="35"/>
        <v>-15</v>
      </c>
    </row>
    <row r="499" spans="1:6" x14ac:dyDescent="0.15">
      <c r="A499">
        <v>496</v>
      </c>
      <c r="B499">
        <v>95</v>
      </c>
      <c r="C499">
        <f t="shared" si="32"/>
        <v>0.36659229992883241</v>
      </c>
      <c r="D499">
        <f t="shared" si="33"/>
        <v>0.63340770007116765</v>
      </c>
      <c r="E499">
        <f t="shared" si="34"/>
        <v>25</v>
      </c>
      <c r="F499">
        <f t="shared" si="35"/>
        <v>-15</v>
      </c>
    </row>
    <row r="500" spans="1:6" x14ac:dyDescent="0.15">
      <c r="A500">
        <v>497</v>
      </c>
      <c r="B500">
        <v>96</v>
      </c>
      <c r="C500">
        <f t="shared" si="32"/>
        <v>0.36525666494768316</v>
      </c>
      <c r="D500">
        <f t="shared" si="33"/>
        <v>0.63474333505231673</v>
      </c>
      <c r="E500">
        <f t="shared" si="34"/>
        <v>25</v>
      </c>
      <c r="F500">
        <f t="shared" si="35"/>
        <v>-15</v>
      </c>
    </row>
    <row r="501" spans="1:6" x14ac:dyDescent="0.15">
      <c r="A501">
        <v>498</v>
      </c>
      <c r="B501">
        <v>97</v>
      </c>
      <c r="C501">
        <f t="shared" si="32"/>
        <v>0.36392310031211805</v>
      </c>
      <c r="D501">
        <f t="shared" si="33"/>
        <v>0.63607689968788184</v>
      </c>
      <c r="E501">
        <f t="shared" si="34"/>
        <v>25</v>
      </c>
      <c r="F501">
        <f t="shared" si="35"/>
        <v>-15</v>
      </c>
    </row>
    <row r="502" spans="1:6" x14ac:dyDescent="0.15">
      <c r="A502">
        <v>499</v>
      </c>
      <c r="B502">
        <v>98</v>
      </c>
      <c r="C502">
        <f t="shared" si="32"/>
        <v>0.36259162325551547</v>
      </c>
      <c r="D502">
        <f t="shared" si="33"/>
        <v>0.63740837674448447</v>
      </c>
      <c r="E502">
        <f t="shared" si="34"/>
        <v>25</v>
      </c>
      <c r="F502">
        <f t="shared" si="35"/>
        <v>-15</v>
      </c>
    </row>
    <row r="503" spans="1:6" x14ac:dyDescent="0.15">
      <c r="A503">
        <v>500</v>
      </c>
      <c r="B503">
        <v>99</v>
      </c>
      <c r="C503">
        <f t="shared" si="32"/>
        <v>0.36126225088827518</v>
      </c>
      <c r="D503">
        <f t="shared" si="33"/>
        <v>0.63873774911172487</v>
      </c>
      <c r="E503">
        <f t="shared" si="34"/>
        <v>26</v>
      </c>
      <c r="F503">
        <f t="shared" si="35"/>
        <v>-14</v>
      </c>
    </row>
    <row r="504" spans="1:6" x14ac:dyDescent="0.15">
      <c r="A504">
        <v>501</v>
      </c>
      <c r="B504">
        <v>100</v>
      </c>
      <c r="C504">
        <f t="shared" si="32"/>
        <v>0.35993500019711488</v>
      </c>
      <c r="D504">
        <f t="shared" si="33"/>
        <v>0.64006499980288512</v>
      </c>
      <c r="E504">
        <f t="shared" si="34"/>
        <v>26</v>
      </c>
      <c r="F504">
        <f t="shared" si="35"/>
        <v>-14</v>
      </c>
    </row>
    <row r="505" spans="1:6" x14ac:dyDescent="0.15">
      <c r="A505">
        <v>502</v>
      </c>
      <c r="B505">
        <v>101</v>
      </c>
      <c r="C505">
        <f t="shared" si="32"/>
        <v>0.35860988804438204</v>
      </c>
      <c r="D505">
        <f t="shared" si="33"/>
        <v>0.64139011195561801</v>
      </c>
      <c r="E505">
        <f t="shared" si="34"/>
        <v>26</v>
      </c>
      <c r="F505">
        <f t="shared" si="35"/>
        <v>-14</v>
      </c>
    </row>
    <row r="506" spans="1:6" x14ac:dyDescent="0.15">
      <c r="A506">
        <v>503</v>
      </c>
      <c r="B506">
        <v>102</v>
      </c>
      <c r="C506">
        <f t="shared" si="32"/>
        <v>0.35728693116737958</v>
      </c>
      <c r="D506">
        <f t="shared" si="33"/>
        <v>0.64271306883262036</v>
      </c>
      <c r="E506">
        <f t="shared" si="34"/>
        <v>26</v>
      </c>
      <c r="F506">
        <f t="shared" si="35"/>
        <v>-14</v>
      </c>
    </row>
    <row r="507" spans="1:6" x14ac:dyDescent="0.15">
      <c r="A507">
        <v>504</v>
      </c>
      <c r="B507">
        <v>103</v>
      </c>
      <c r="C507">
        <f t="shared" si="32"/>
        <v>0.35596614617770733</v>
      </c>
      <c r="D507">
        <f t="shared" si="33"/>
        <v>0.64403385382229261</v>
      </c>
      <c r="E507">
        <f t="shared" si="34"/>
        <v>26</v>
      </c>
      <c r="F507">
        <f t="shared" si="35"/>
        <v>-14</v>
      </c>
    </row>
    <row r="508" spans="1:6" x14ac:dyDescent="0.15">
      <c r="A508">
        <v>505</v>
      </c>
      <c r="B508">
        <v>104</v>
      </c>
      <c r="C508">
        <f t="shared" si="32"/>
        <v>0.35464754956061756</v>
      </c>
      <c r="D508">
        <f t="shared" si="33"/>
        <v>0.6453524504393825</v>
      </c>
      <c r="E508">
        <f t="shared" si="34"/>
        <v>26</v>
      </c>
      <c r="F508">
        <f t="shared" si="35"/>
        <v>-14</v>
      </c>
    </row>
    <row r="509" spans="1:6" x14ac:dyDescent="0.15">
      <c r="A509">
        <v>506</v>
      </c>
      <c r="B509">
        <v>105</v>
      </c>
      <c r="C509">
        <f t="shared" si="32"/>
        <v>0.35333115767438533</v>
      </c>
      <c r="D509">
        <f t="shared" si="33"/>
        <v>0.64666884232561461</v>
      </c>
      <c r="E509">
        <f t="shared" si="34"/>
        <v>26</v>
      </c>
      <c r="F509">
        <f t="shared" si="35"/>
        <v>-14</v>
      </c>
    </row>
    <row r="510" spans="1:6" x14ac:dyDescent="0.15">
      <c r="A510">
        <v>507</v>
      </c>
      <c r="B510">
        <v>106</v>
      </c>
      <c r="C510">
        <f t="shared" si="32"/>
        <v>0.35201698674969428</v>
      </c>
      <c r="D510">
        <f t="shared" si="33"/>
        <v>0.64798301325030572</v>
      </c>
      <c r="E510">
        <f t="shared" si="34"/>
        <v>26</v>
      </c>
      <c r="F510">
        <f t="shared" si="35"/>
        <v>-14</v>
      </c>
    </row>
    <row r="511" spans="1:6" x14ac:dyDescent="0.15">
      <c r="A511">
        <v>508</v>
      </c>
      <c r="B511">
        <v>107</v>
      </c>
      <c r="C511">
        <f t="shared" si="32"/>
        <v>0.35070505288903642</v>
      </c>
      <c r="D511">
        <f t="shared" si="33"/>
        <v>0.64929494711096358</v>
      </c>
      <c r="E511">
        <f t="shared" si="34"/>
        <v>26</v>
      </c>
      <c r="F511">
        <f t="shared" si="35"/>
        <v>-14</v>
      </c>
    </row>
    <row r="512" spans="1:6" x14ac:dyDescent="0.15">
      <c r="A512">
        <v>509</v>
      </c>
      <c r="B512">
        <v>108</v>
      </c>
      <c r="C512">
        <f t="shared" si="32"/>
        <v>0.34939537206612747</v>
      </c>
      <c r="D512">
        <f t="shared" si="33"/>
        <v>0.65060462793387253</v>
      </c>
      <c r="E512">
        <f t="shared" si="34"/>
        <v>26</v>
      </c>
      <c r="F512">
        <f t="shared" si="35"/>
        <v>-14</v>
      </c>
    </row>
    <row r="513" spans="1:6" x14ac:dyDescent="0.15">
      <c r="A513">
        <v>510</v>
      </c>
      <c r="B513">
        <v>109</v>
      </c>
      <c r="C513">
        <f t="shared" si="32"/>
        <v>0.34808796012533627</v>
      </c>
      <c r="D513">
        <f t="shared" si="33"/>
        <v>0.65191203987466362</v>
      </c>
      <c r="E513">
        <f t="shared" si="34"/>
        <v>26</v>
      </c>
      <c r="F513">
        <f t="shared" si="35"/>
        <v>-14</v>
      </c>
    </row>
    <row r="514" spans="1:6" x14ac:dyDescent="0.15">
      <c r="A514">
        <v>511</v>
      </c>
      <c r="B514">
        <v>110</v>
      </c>
      <c r="C514">
        <f t="shared" si="32"/>
        <v>0.34678283278113026</v>
      </c>
      <c r="D514">
        <f t="shared" si="33"/>
        <v>0.6532171672188698</v>
      </c>
      <c r="E514">
        <f t="shared" si="34"/>
        <v>26</v>
      </c>
      <c r="F514">
        <f t="shared" si="35"/>
        <v>-14</v>
      </c>
    </row>
    <row r="515" spans="1:6" x14ac:dyDescent="0.15">
      <c r="A515">
        <v>512</v>
      </c>
      <c r="B515">
        <v>111</v>
      </c>
      <c r="C515">
        <f t="shared" si="32"/>
        <v>0.34548000561753406</v>
      </c>
      <c r="D515">
        <f t="shared" si="33"/>
        <v>0.654519994382466</v>
      </c>
      <c r="E515">
        <f t="shared" si="34"/>
        <v>26</v>
      </c>
      <c r="F515">
        <f t="shared" si="35"/>
        <v>-14</v>
      </c>
    </row>
    <row r="516" spans="1:6" x14ac:dyDescent="0.15">
      <c r="A516">
        <v>513</v>
      </c>
      <c r="B516">
        <v>112</v>
      </c>
      <c r="C516">
        <f t="shared" si="32"/>
        <v>0.34417949408760495</v>
      </c>
      <c r="D516">
        <f t="shared" si="33"/>
        <v>0.65582050591239505</v>
      </c>
      <c r="E516">
        <f t="shared" si="34"/>
        <v>26</v>
      </c>
      <c r="F516">
        <f t="shared" si="35"/>
        <v>-14</v>
      </c>
    </row>
    <row r="517" spans="1:6" x14ac:dyDescent="0.15">
      <c r="A517">
        <v>514</v>
      </c>
      <c r="B517">
        <v>113</v>
      </c>
      <c r="C517">
        <f t="shared" si="32"/>
        <v>0.34288131351292139</v>
      </c>
      <c r="D517">
        <f t="shared" si="33"/>
        <v>0.65711868648707861</v>
      </c>
      <c r="E517">
        <f t="shared" si="34"/>
        <v>26</v>
      </c>
      <c r="F517">
        <f t="shared" si="35"/>
        <v>-14</v>
      </c>
    </row>
    <row r="518" spans="1:6" x14ac:dyDescent="0.15">
      <c r="A518">
        <v>515</v>
      </c>
      <c r="B518">
        <v>114</v>
      </c>
      <c r="C518">
        <f t="shared" si="32"/>
        <v>0.34158547908308745</v>
      </c>
      <c r="D518">
        <f t="shared" si="33"/>
        <v>0.65841452091691255</v>
      </c>
      <c r="E518">
        <f t="shared" si="34"/>
        <v>26</v>
      </c>
      <c r="F518">
        <f t="shared" si="35"/>
        <v>-14</v>
      </c>
    </row>
    <row r="519" spans="1:6" x14ac:dyDescent="0.15">
      <c r="A519">
        <v>516</v>
      </c>
      <c r="B519">
        <v>115</v>
      </c>
      <c r="C519">
        <f t="shared" si="32"/>
        <v>0.34029200585525188</v>
      </c>
      <c r="D519">
        <f t="shared" si="33"/>
        <v>0.65970799414474812</v>
      </c>
      <c r="E519">
        <f t="shared" si="34"/>
        <v>26</v>
      </c>
      <c r="F519">
        <f t="shared" si="35"/>
        <v>-14</v>
      </c>
    </row>
    <row r="520" spans="1:6" x14ac:dyDescent="0.15">
      <c r="A520">
        <v>517</v>
      </c>
      <c r="B520">
        <v>116</v>
      </c>
      <c r="C520">
        <f t="shared" si="32"/>
        <v>0.33900090875364175</v>
      </c>
      <c r="D520">
        <f t="shared" si="33"/>
        <v>0.66099909124635825</v>
      </c>
      <c r="E520">
        <f t="shared" si="34"/>
        <v>26</v>
      </c>
      <c r="F520">
        <f t="shared" si="35"/>
        <v>-14</v>
      </c>
    </row>
    <row r="521" spans="1:6" x14ac:dyDescent="0.15">
      <c r="A521">
        <v>518</v>
      </c>
      <c r="B521">
        <v>117</v>
      </c>
      <c r="C521">
        <f t="shared" si="32"/>
        <v>0.33771220256911111</v>
      </c>
      <c r="D521">
        <f t="shared" si="33"/>
        <v>0.66228779743088884</v>
      </c>
      <c r="E521">
        <f t="shared" si="34"/>
        <v>26</v>
      </c>
      <c r="F521">
        <f t="shared" si="35"/>
        <v>-14</v>
      </c>
    </row>
    <row r="522" spans="1:6" x14ac:dyDescent="0.15">
      <c r="A522">
        <v>519</v>
      </c>
      <c r="B522">
        <v>118</v>
      </c>
      <c r="C522">
        <f t="shared" si="32"/>
        <v>0.33642590195870448</v>
      </c>
      <c r="D522">
        <f t="shared" si="33"/>
        <v>0.66357409804129552</v>
      </c>
      <c r="E522">
        <f t="shared" si="34"/>
        <v>27</v>
      </c>
      <c r="F522">
        <f t="shared" si="35"/>
        <v>-13</v>
      </c>
    </row>
    <row r="523" spans="1:6" x14ac:dyDescent="0.15">
      <c r="A523">
        <v>520</v>
      </c>
      <c r="B523">
        <v>119</v>
      </c>
      <c r="C523">
        <f t="shared" si="32"/>
        <v>0.33514202144523514</v>
      </c>
      <c r="D523">
        <f t="shared" si="33"/>
        <v>0.66485797855476481</v>
      </c>
      <c r="E523">
        <f t="shared" si="34"/>
        <v>27</v>
      </c>
      <c r="F523">
        <f t="shared" si="35"/>
        <v>-13</v>
      </c>
    </row>
    <row r="524" spans="1:6" x14ac:dyDescent="0.15">
      <c r="A524">
        <v>521</v>
      </c>
      <c r="B524">
        <v>120</v>
      </c>
      <c r="C524">
        <f t="shared" si="32"/>
        <v>0.33386057541687791</v>
      </c>
      <c r="D524">
        <f t="shared" si="33"/>
        <v>0.66613942458312214</v>
      </c>
      <c r="E524">
        <f t="shared" si="34"/>
        <v>27</v>
      </c>
      <c r="F524">
        <f t="shared" si="35"/>
        <v>-13</v>
      </c>
    </row>
    <row r="525" spans="1:6" x14ac:dyDescent="0.15">
      <c r="A525">
        <v>522</v>
      </c>
      <c r="B525">
        <v>121</v>
      </c>
      <c r="C525">
        <f t="shared" si="32"/>
        <v>0.33258157812677697</v>
      </c>
      <c r="D525">
        <f t="shared" si="33"/>
        <v>0.66741842187322298</v>
      </c>
      <c r="E525">
        <f t="shared" si="34"/>
        <v>27</v>
      </c>
      <c r="F525">
        <f t="shared" si="35"/>
        <v>-13</v>
      </c>
    </row>
    <row r="526" spans="1:6" x14ac:dyDescent="0.15">
      <c r="A526">
        <v>523</v>
      </c>
      <c r="B526">
        <v>122</v>
      </c>
      <c r="C526">
        <f t="shared" si="32"/>
        <v>0.33130504369266833</v>
      </c>
      <c r="D526">
        <f t="shared" si="33"/>
        <v>0.66869495630733167</v>
      </c>
      <c r="E526">
        <f t="shared" si="34"/>
        <v>27</v>
      </c>
      <c r="F526">
        <f t="shared" si="35"/>
        <v>-13</v>
      </c>
    </row>
    <row r="527" spans="1:6" x14ac:dyDescent="0.15">
      <c r="A527">
        <v>524</v>
      </c>
      <c r="B527">
        <v>123</v>
      </c>
      <c r="C527">
        <f t="shared" si="32"/>
        <v>0.33003098609651682</v>
      </c>
      <c r="D527">
        <f t="shared" si="33"/>
        <v>0.66996901390348318</v>
      </c>
      <c r="E527">
        <f t="shared" si="34"/>
        <v>27</v>
      </c>
      <c r="F527">
        <f t="shared" si="35"/>
        <v>-13</v>
      </c>
    </row>
    <row r="528" spans="1:6" x14ac:dyDescent="0.15">
      <c r="A528">
        <v>525</v>
      </c>
      <c r="B528">
        <v>124</v>
      </c>
      <c r="C528">
        <f t="shared" si="32"/>
        <v>0.32875941918416818</v>
      </c>
      <c r="D528">
        <f t="shared" si="33"/>
        <v>0.67124058081583182</v>
      </c>
      <c r="E528">
        <f t="shared" si="34"/>
        <v>27</v>
      </c>
      <c r="F528">
        <f t="shared" si="35"/>
        <v>-13</v>
      </c>
    </row>
    <row r="529" spans="1:6" x14ac:dyDescent="0.15">
      <c r="A529">
        <v>526</v>
      </c>
      <c r="B529">
        <v>125</v>
      </c>
      <c r="C529">
        <f t="shared" si="32"/>
        <v>0.32749035666501491</v>
      </c>
      <c r="D529">
        <f t="shared" si="33"/>
        <v>0.67250964333498497</v>
      </c>
      <c r="E529">
        <f t="shared" si="34"/>
        <v>27</v>
      </c>
      <c r="F529">
        <f t="shared" si="35"/>
        <v>-13</v>
      </c>
    </row>
    <row r="530" spans="1:6" x14ac:dyDescent="0.15">
      <c r="A530">
        <v>527</v>
      </c>
      <c r="B530">
        <v>126</v>
      </c>
      <c r="C530">
        <f t="shared" si="32"/>
        <v>0.32622381211167784</v>
      </c>
      <c r="D530">
        <f t="shared" si="33"/>
        <v>0.67377618788832216</v>
      </c>
      <c r="E530">
        <f t="shared" si="34"/>
        <v>27</v>
      </c>
      <c r="F530">
        <f t="shared" si="35"/>
        <v>-13</v>
      </c>
    </row>
    <row r="531" spans="1:6" x14ac:dyDescent="0.15">
      <c r="A531">
        <v>528</v>
      </c>
      <c r="B531">
        <v>127</v>
      </c>
      <c r="C531">
        <f t="shared" si="32"/>
        <v>0.32495979895970128</v>
      </c>
      <c r="D531">
        <f t="shared" si="33"/>
        <v>0.67504020104029872</v>
      </c>
      <c r="E531">
        <f t="shared" si="34"/>
        <v>27</v>
      </c>
      <c r="F531">
        <f t="shared" si="35"/>
        <v>-13</v>
      </c>
    </row>
    <row r="532" spans="1:6" x14ac:dyDescent="0.15">
      <c r="A532">
        <v>529</v>
      </c>
      <c r="B532">
        <v>128</v>
      </c>
      <c r="C532">
        <f t="shared" si="32"/>
        <v>0.3236983305072631</v>
      </c>
      <c r="D532">
        <f t="shared" si="33"/>
        <v>0.67630166949273696</v>
      </c>
      <c r="E532">
        <f t="shared" si="34"/>
        <v>27</v>
      </c>
      <c r="F532">
        <f t="shared" si="35"/>
        <v>-13</v>
      </c>
    </row>
    <row r="533" spans="1:6" x14ac:dyDescent="0.15">
      <c r="A533">
        <v>530</v>
      </c>
      <c r="B533">
        <v>129</v>
      </c>
      <c r="C533">
        <f t="shared" si="32"/>
        <v>0.32243941991489938</v>
      </c>
      <c r="D533">
        <f t="shared" si="33"/>
        <v>0.67756058008510056</v>
      </c>
      <c r="E533">
        <f t="shared" si="34"/>
        <v>27</v>
      </c>
      <c r="F533">
        <f t="shared" si="35"/>
        <v>-13</v>
      </c>
    </row>
    <row r="534" spans="1:6" x14ac:dyDescent="0.15">
      <c r="A534">
        <v>531</v>
      </c>
      <c r="B534">
        <v>130</v>
      </c>
      <c r="C534">
        <f t="shared" si="32"/>
        <v>0.32118308020524339</v>
      </c>
      <c r="D534">
        <f t="shared" si="33"/>
        <v>0.67881691979475667</v>
      </c>
      <c r="E534">
        <f t="shared" si="34"/>
        <v>27</v>
      </c>
      <c r="F534">
        <f t="shared" si="35"/>
        <v>-13</v>
      </c>
    </row>
    <row r="535" spans="1:6" x14ac:dyDescent="0.15">
      <c r="A535">
        <v>532</v>
      </c>
      <c r="B535">
        <v>131</v>
      </c>
      <c r="C535">
        <f t="shared" si="32"/>
        <v>0.31992932426277848</v>
      </c>
      <c r="D535">
        <f t="shared" si="33"/>
        <v>0.68007067573722146</v>
      </c>
      <c r="E535">
        <f t="shared" si="34"/>
        <v>27</v>
      </c>
      <c r="F535">
        <f t="shared" si="35"/>
        <v>-13</v>
      </c>
    </row>
    <row r="536" spans="1:6" x14ac:dyDescent="0.15">
      <c r="A536">
        <v>533</v>
      </c>
      <c r="B536">
        <v>132</v>
      </c>
      <c r="C536">
        <f t="shared" si="32"/>
        <v>0.31867816483360628</v>
      </c>
      <c r="D536">
        <f t="shared" si="33"/>
        <v>0.68132183516639366</v>
      </c>
      <c r="E536">
        <f t="shared" si="34"/>
        <v>27</v>
      </c>
      <c r="F536">
        <f t="shared" si="35"/>
        <v>-13</v>
      </c>
    </row>
    <row r="537" spans="1:6" x14ac:dyDescent="0.15">
      <c r="A537">
        <v>534</v>
      </c>
      <c r="B537">
        <v>133</v>
      </c>
      <c r="C537">
        <f t="shared" si="32"/>
        <v>0.31742961452522811</v>
      </c>
      <c r="D537">
        <f t="shared" si="33"/>
        <v>0.68257038547477189</v>
      </c>
      <c r="E537">
        <f t="shared" si="34"/>
        <v>27</v>
      </c>
      <c r="F537">
        <f t="shared" si="35"/>
        <v>-13</v>
      </c>
    </row>
    <row r="538" spans="1:6" x14ac:dyDescent="0.15">
      <c r="A538">
        <v>535</v>
      </c>
      <c r="B538">
        <v>134</v>
      </c>
      <c r="C538">
        <f t="shared" si="32"/>
        <v>0.31618368580634137</v>
      </c>
      <c r="D538">
        <f t="shared" si="33"/>
        <v>0.68381631419365863</v>
      </c>
      <c r="E538">
        <f t="shared" si="34"/>
        <v>27</v>
      </c>
      <c r="F538">
        <f t="shared" si="35"/>
        <v>-13</v>
      </c>
    </row>
    <row r="539" spans="1:6" x14ac:dyDescent="0.15">
      <c r="A539">
        <v>536</v>
      </c>
      <c r="B539">
        <v>135</v>
      </c>
      <c r="C539">
        <f t="shared" si="32"/>
        <v>0.31494039100664967</v>
      </c>
      <c r="D539">
        <f t="shared" si="33"/>
        <v>0.68505960899335028</v>
      </c>
      <c r="E539">
        <f t="shared" si="34"/>
        <v>27</v>
      </c>
      <c r="F539">
        <f t="shared" si="35"/>
        <v>-13</v>
      </c>
    </row>
    <row r="540" spans="1:6" x14ac:dyDescent="0.15">
      <c r="A540">
        <v>537</v>
      </c>
      <c r="B540">
        <v>136</v>
      </c>
      <c r="C540">
        <f t="shared" si="32"/>
        <v>0.31369974231668751</v>
      </c>
      <c r="D540">
        <f t="shared" si="33"/>
        <v>0.68630025768331249</v>
      </c>
      <c r="E540">
        <f t="shared" si="34"/>
        <v>27</v>
      </c>
      <c r="F540">
        <f t="shared" si="35"/>
        <v>-13</v>
      </c>
    </row>
    <row r="541" spans="1:6" x14ac:dyDescent="0.15">
      <c r="A541">
        <v>538</v>
      </c>
      <c r="B541">
        <v>137</v>
      </c>
      <c r="C541">
        <f t="shared" si="32"/>
        <v>0.31246175178765823</v>
      </c>
      <c r="D541">
        <f t="shared" si="33"/>
        <v>0.68753824821234177</v>
      </c>
      <c r="E541">
        <f t="shared" si="34"/>
        <v>28</v>
      </c>
      <c r="F541">
        <f t="shared" si="35"/>
        <v>-12</v>
      </c>
    </row>
    <row r="542" spans="1:6" x14ac:dyDescent="0.15">
      <c r="A542">
        <v>539</v>
      </c>
      <c r="B542">
        <v>138</v>
      </c>
      <c r="C542">
        <f t="shared" si="32"/>
        <v>0.31122643133128686</v>
      </c>
      <c r="D542">
        <f t="shared" si="33"/>
        <v>0.6887735686687132</v>
      </c>
      <c r="E542">
        <f t="shared" si="34"/>
        <v>28</v>
      </c>
      <c r="F542">
        <f t="shared" si="35"/>
        <v>-12</v>
      </c>
    </row>
    <row r="543" spans="1:6" x14ac:dyDescent="0.15">
      <c r="A543">
        <v>540</v>
      </c>
      <c r="B543">
        <v>139</v>
      </c>
      <c r="C543">
        <f t="shared" si="32"/>
        <v>0.30999379271968613</v>
      </c>
      <c r="D543">
        <f t="shared" si="33"/>
        <v>0.69000620728031392</v>
      </c>
      <c r="E543">
        <f t="shared" si="34"/>
        <v>28</v>
      </c>
      <c r="F543">
        <f t="shared" si="35"/>
        <v>-12</v>
      </c>
    </row>
    <row r="544" spans="1:6" x14ac:dyDescent="0.15">
      <c r="A544">
        <v>541</v>
      </c>
      <c r="B544">
        <v>140</v>
      </c>
      <c r="C544">
        <f t="shared" si="32"/>
        <v>0.30876384758523701</v>
      </c>
      <c r="D544">
        <f t="shared" si="33"/>
        <v>0.69123615241476299</v>
      </c>
      <c r="E544">
        <f t="shared" si="34"/>
        <v>28</v>
      </c>
      <c r="F544">
        <f t="shared" si="35"/>
        <v>-12</v>
      </c>
    </row>
    <row r="545" spans="1:6" x14ac:dyDescent="0.15">
      <c r="A545">
        <v>542</v>
      </c>
      <c r="B545">
        <v>141</v>
      </c>
      <c r="C545">
        <f t="shared" ref="C545:C608" si="36">1/(1+10^(B545/400))</f>
        <v>0.30753660742048228</v>
      </c>
      <c r="D545">
        <f t="shared" ref="D545:D608" si="37">1/(1+10^(-B545/400))</f>
        <v>0.69246339257951772</v>
      </c>
      <c r="E545">
        <f t="shared" ref="E545:E608" si="38">MAX(ROUND($I$1*(1-C545),0),5)</f>
        <v>28</v>
      </c>
      <c r="F545">
        <f t="shared" ref="F545:F608" si="39">MIN(-ROUND($I$1*(1-D545),0),-5)</f>
        <v>-12</v>
      </c>
    </row>
    <row r="546" spans="1:6" x14ac:dyDescent="0.15">
      <c r="A546">
        <v>543</v>
      </c>
      <c r="B546">
        <v>142</v>
      </c>
      <c r="C546">
        <f t="shared" si="36"/>
        <v>0.30631208357803458</v>
      </c>
      <c r="D546">
        <f t="shared" si="37"/>
        <v>0.69368791642196537</v>
      </c>
      <c r="E546">
        <f t="shared" si="38"/>
        <v>28</v>
      </c>
      <c r="F546">
        <f t="shared" si="39"/>
        <v>-12</v>
      </c>
    </row>
    <row r="547" spans="1:6" x14ac:dyDescent="0.15">
      <c r="A547">
        <v>544</v>
      </c>
      <c r="B547">
        <v>143</v>
      </c>
      <c r="C547">
        <f t="shared" si="36"/>
        <v>0.30509028727049736</v>
      </c>
      <c r="D547">
        <f t="shared" si="37"/>
        <v>0.69490971272950253</v>
      </c>
      <c r="E547">
        <f t="shared" si="38"/>
        <v>28</v>
      </c>
      <c r="F547">
        <f t="shared" si="39"/>
        <v>-12</v>
      </c>
    </row>
    <row r="548" spans="1:6" x14ac:dyDescent="0.15">
      <c r="A548">
        <v>545</v>
      </c>
      <c r="B548">
        <v>144</v>
      </c>
      <c r="C548">
        <f t="shared" si="36"/>
        <v>0.30387122957040019</v>
      </c>
      <c r="D548">
        <f t="shared" si="37"/>
        <v>0.69612877042959986</v>
      </c>
      <c r="E548">
        <f t="shared" si="38"/>
        <v>28</v>
      </c>
      <c r="F548">
        <f t="shared" si="39"/>
        <v>-12</v>
      </c>
    </row>
    <row r="549" spans="1:6" x14ac:dyDescent="0.15">
      <c r="A549">
        <v>546</v>
      </c>
      <c r="B549">
        <v>145</v>
      </c>
      <c r="C549">
        <f t="shared" si="36"/>
        <v>0.30265492141014677</v>
      </c>
      <c r="D549">
        <f t="shared" si="37"/>
        <v>0.69734507858985317</v>
      </c>
      <c r="E549">
        <f t="shared" si="38"/>
        <v>28</v>
      </c>
      <c r="F549">
        <f t="shared" si="39"/>
        <v>-12</v>
      </c>
    </row>
    <row r="550" spans="1:6" x14ac:dyDescent="0.15">
      <c r="A550">
        <v>547</v>
      </c>
      <c r="B550">
        <v>146</v>
      </c>
      <c r="C550">
        <f t="shared" si="36"/>
        <v>0.30144137358197698</v>
      </c>
      <c r="D550">
        <f t="shared" si="37"/>
        <v>0.69855862641802302</v>
      </c>
      <c r="E550">
        <f t="shared" si="38"/>
        <v>28</v>
      </c>
      <c r="F550">
        <f t="shared" si="39"/>
        <v>-12</v>
      </c>
    </row>
    <row r="551" spans="1:6" x14ac:dyDescent="0.15">
      <c r="A551">
        <v>548</v>
      </c>
      <c r="B551">
        <v>147</v>
      </c>
      <c r="C551">
        <f t="shared" si="36"/>
        <v>0.30023059673794189</v>
      </c>
      <c r="D551">
        <f t="shared" si="37"/>
        <v>0.69976940326205817</v>
      </c>
      <c r="E551">
        <f t="shared" si="38"/>
        <v>28</v>
      </c>
      <c r="F551">
        <f t="shared" si="39"/>
        <v>-12</v>
      </c>
    </row>
    <row r="552" spans="1:6" x14ac:dyDescent="0.15">
      <c r="A552">
        <v>549</v>
      </c>
      <c r="B552">
        <v>148</v>
      </c>
      <c r="C552">
        <f t="shared" si="36"/>
        <v>0.29902260138989206</v>
      </c>
      <c r="D552">
        <f t="shared" si="37"/>
        <v>0.70097739861010799</v>
      </c>
      <c r="E552">
        <f t="shared" si="38"/>
        <v>28</v>
      </c>
      <c r="F552">
        <f t="shared" si="39"/>
        <v>-12</v>
      </c>
    </row>
    <row r="553" spans="1:6" x14ac:dyDescent="0.15">
      <c r="A553">
        <v>550</v>
      </c>
      <c r="B553">
        <v>149</v>
      </c>
      <c r="C553">
        <f t="shared" si="36"/>
        <v>0.29781739790947931</v>
      </c>
      <c r="D553">
        <f t="shared" si="37"/>
        <v>0.70218260209052075</v>
      </c>
      <c r="E553">
        <f t="shared" si="38"/>
        <v>28</v>
      </c>
      <c r="F553">
        <f t="shared" si="39"/>
        <v>-12</v>
      </c>
    </row>
    <row r="554" spans="1:6" x14ac:dyDescent="0.15">
      <c r="A554">
        <v>551</v>
      </c>
      <c r="B554">
        <v>150</v>
      </c>
      <c r="C554">
        <f t="shared" si="36"/>
        <v>0.2966149965281713</v>
      </c>
      <c r="D554">
        <f t="shared" si="37"/>
        <v>0.70338500347182864</v>
      </c>
      <c r="E554">
        <f t="shared" si="38"/>
        <v>28</v>
      </c>
      <c r="F554">
        <f t="shared" si="39"/>
        <v>-12</v>
      </c>
    </row>
    <row r="555" spans="1:6" x14ac:dyDescent="0.15">
      <c r="A555">
        <v>552</v>
      </c>
      <c r="B555">
        <v>151</v>
      </c>
      <c r="C555">
        <f t="shared" si="36"/>
        <v>0.29541540733727906</v>
      </c>
      <c r="D555">
        <f t="shared" si="37"/>
        <v>0.704584592662721</v>
      </c>
      <c r="E555">
        <f t="shared" si="38"/>
        <v>28</v>
      </c>
      <c r="F555">
        <f t="shared" si="39"/>
        <v>-12</v>
      </c>
    </row>
    <row r="556" spans="1:6" x14ac:dyDescent="0.15">
      <c r="A556">
        <v>553</v>
      </c>
      <c r="B556">
        <v>152</v>
      </c>
      <c r="C556">
        <f t="shared" si="36"/>
        <v>0.29421864028799749</v>
      </c>
      <c r="D556">
        <f t="shared" si="37"/>
        <v>0.70578135971200251</v>
      </c>
      <c r="E556">
        <f t="shared" si="38"/>
        <v>28</v>
      </c>
      <c r="F556">
        <f t="shared" si="39"/>
        <v>-12</v>
      </c>
    </row>
    <row r="557" spans="1:6" x14ac:dyDescent="0.15">
      <c r="A557">
        <v>554</v>
      </c>
      <c r="B557">
        <v>153</v>
      </c>
      <c r="C557">
        <f t="shared" si="36"/>
        <v>0.29302470519145901</v>
      </c>
      <c r="D557">
        <f t="shared" si="37"/>
        <v>0.70697529480854104</v>
      </c>
      <c r="E557">
        <f t="shared" si="38"/>
        <v>28</v>
      </c>
      <c r="F557">
        <f t="shared" si="39"/>
        <v>-12</v>
      </c>
    </row>
    <row r="558" spans="1:6" x14ac:dyDescent="0.15">
      <c r="A558">
        <v>555</v>
      </c>
      <c r="B558">
        <v>154</v>
      </c>
      <c r="C558">
        <f t="shared" si="36"/>
        <v>0.2918336117187994</v>
      </c>
      <c r="D558">
        <f t="shared" si="37"/>
        <v>0.7081663882812006</v>
      </c>
      <c r="E558">
        <f t="shared" si="38"/>
        <v>28</v>
      </c>
      <c r="F558">
        <f t="shared" si="39"/>
        <v>-12</v>
      </c>
    </row>
    <row r="559" spans="1:6" x14ac:dyDescent="0.15">
      <c r="A559">
        <v>556</v>
      </c>
      <c r="B559">
        <v>155</v>
      </c>
      <c r="C559">
        <f t="shared" si="36"/>
        <v>0.29064536940123664</v>
      </c>
      <c r="D559">
        <f t="shared" si="37"/>
        <v>0.70935463059876336</v>
      </c>
      <c r="E559">
        <f t="shared" si="38"/>
        <v>28</v>
      </c>
      <c r="F559">
        <f t="shared" si="39"/>
        <v>-12</v>
      </c>
    </row>
    <row r="560" spans="1:6" x14ac:dyDescent="0.15">
      <c r="A560">
        <v>557</v>
      </c>
      <c r="B560">
        <v>156</v>
      </c>
      <c r="C560">
        <f t="shared" si="36"/>
        <v>0.28945998763016217</v>
      </c>
      <c r="D560">
        <f t="shared" si="37"/>
        <v>0.71054001236983777</v>
      </c>
      <c r="E560">
        <f t="shared" si="38"/>
        <v>28</v>
      </c>
      <c r="F560">
        <f t="shared" si="39"/>
        <v>-12</v>
      </c>
    </row>
    <row r="561" spans="1:6" x14ac:dyDescent="0.15">
      <c r="A561">
        <v>558</v>
      </c>
      <c r="B561">
        <v>157</v>
      </c>
      <c r="C561">
        <f t="shared" si="36"/>
        <v>0.28827747565724465</v>
      </c>
      <c r="D561">
        <f t="shared" si="37"/>
        <v>0.71172252434275529</v>
      </c>
      <c r="E561">
        <f t="shared" si="38"/>
        <v>28</v>
      </c>
      <c r="F561">
        <f t="shared" si="39"/>
        <v>-12</v>
      </c>
    </row>
    <row r="562" spans="1:6" x14ac:dyDescent="0.15">
      <c r="A562">
        <v>559</v>
      </c>
      <c r="B562">
        <v>158</v>
      </c>
      <c r="C562">
        <f t="shared" si="36"/>
        <v>0.28709784259454602</v>
      </c>
      <c r="D562">
        <f t="shared" si="37"/>
        <v>0.71290215740545393</v>
      </c>
      <c r="E562">
        <f t="shared" si="38"/>
        <v>29</v>
      </c>
      <c r="F562">
        <f t="shared" si="39"/>
        <v>-11</v>
      </c>
    </row>
    <row r="563" spans="1:6" x14ac:dyDescent="0.15">
      <c r="A563">
        <v>560</v>
      </c>
      <c r="B563">
        <v>159</v>
      </c>
      <c r="C563">
        <f t="shared" si="36"/>
        <v>0.28592109741464972</v>
      </c>
      <c r="D563">
        <f t="shared" si="37"/>
        <v>0.71407890258535023</v>
      </c>
      <c r="E563">
        <f t="shared" si="38"/>
        <v>29</v>
      </c>
      <c r="F563">
        <f t="shared" si="39"/>
        <v>-11</v>
      </c>
    </row>
    <row r="564" spans="1:6" x14ac:dyDescent="0.15">
      <c r="A564">
        <v>561</v>
      </c>
      <c r="B564">
        <v>160</v>
      </c>
      <c r="C564">
        <f t="shared" si="36"/>
        <v>0.28474724895080139</v>
      </c>
      <c r="D564">
        <f t="shared" si="37"/>
        <v>0.71525275104919872</v>
      </c>
      <c r="E564">
        <f t="shared" si="38"/>
        <v>29</v>
      </c>
      <c r="F564">
        <f t="shared" si="39"/>
        <v>-11</v>
      </c>
    </row>
    <row r="565" spans="1:6" x14ac:dyDescent="0.15">
      <c r="A565">
        <v>562</v>
      </c>
      <c r="B565">
        <v>161</v>
      </c>
      <c r="C565">
        <f t="shared" si="36"/>
        <v>0.28357630589706123</v>
      </c>
      <c r="D565">
        <f t="shared" si="37"/>
        <v>0.71642369410293882</v>
      </c>
      <c r="E565">
        <f t="shared" si="38"/>
        <v>29</v>
      </c>
      <c r="F565">
        <f t="shared" si="39"/>
        <v>-11</v>
      </c>
    </row>
    <row r="566" spans="1:6" x14ac:dyDescent="0.15">
      <c r="A566">
        <v>563</v>
      </c>
      <c r="B566">
        <v>162</v>
      </c>
      <c r="C566">
        <f t="shared" si="36"/>
        <v>0.28240827680846853</v>
      </c>
      <c r="D566">
        <f t="shared" si="37"/>
        <v>0.71759172319153142</v>
      </c>
      <c r="E566">
        <f t="shared" si="38"/>
        <v>29</v>
      </c>
      <c r="F566">
        <f t="shared" si="39"/>
        <v>-11</v>
      </c>
    </row>
    <row r="567" spans="1:6" x14ac:dyDescent="0.15">
      <c r="A567">
        <v>564</v>
      </c>
      <c r="B567">
        <v>163</v>
      </c>
      <c r="C567">
        <f t="shared" si="36"/>
        <v>0.28124317010121808</v>
      </c>
      <c r="D567">
        <f t="shared" si="37"/>
        <v>0.71875682989878198</v>
      </c>
      <c r="E567">
        <f t="shared" si="38"/>
        <v>29</v>
      </c>
      <c r="F567">
        <f t="shared" si="39"/>
        <v>-11</v>
      </c>
    </row>
    <row r="568" spans="1:6" x14ac:dyDescent="0.15">
      <c r="A568">
        <v>565</v>
      </c>
      <c r="B568">
        <v>164</v>
      </c>
      <c r="C568">
        <f t="shared" si="36"/>
        <v>0.28008099405284809</v>
      </c>
      <c r="D568">
        <f t="shared" si="37"/>
        <v>0.71991900594715197</v>
      </c>
      <c r="E568">
        <f t="shared" si="38"/>
        <v>29</v>
      </c>
      <c r="F568">
        <f t="shared" si="39"/>
        <v>-11</v>
      </c>
    </row>
    <row r="569" spans="1:6" x14ac:dyDescent="0.15">
      <c r="A569">
        <v>566</v>
      </c>
      <c r="B569">
        <v>165</v>
      </c>
      <c r="C569">
        <f t="shared" si="36"/>
        <v>0.27892175680243991</v>
      </c>
      <c r="D569">
        <f t="shared" si="37"/>
        <v>0.72107824319756009</v>
      </c>
      <c r="E569">
        <f t="shared" si="38"/>
        <v>29</v>
      </c>
      <c r="F569">
        <f t="shared" si="39"/>
        <v>-11</v>
      </c>
    </row>
    <row r="570" spans="1:6" x14ac:dyDescent="0.15">
      <c r="A570">
        <v>567</v>
      </c>
      <c r="B570">
        <v>166</v>
      </c>
      <c r="C570">
        <f t="shared" si="36"/>
        <v>0.27776546635082938</v>
      </c>
      <c r="D570">
        <f t="shared" si="37"/>
        <v>0.72223453364917056</v>
      </c>
      <c r="E570">
        <f t="shared" si="38"/>
        <v>29</v>
      </c>
      <c r="F570">
        <f t="shared" si="39"/>
        <v>-11</v>
      </c>
    </row>
    <row r="571" spans="1:6" x14ac:dyDescent="0.15">
      <c r="A571">
        <v>568</v>
      </c>
      <c r="B571">
        <v>167</v>
      </c>
      <c r="C571">
        <f t="shared" si="36"/>
        <v>0.27661213056082945</v>
      </c>
      <c r="D571">
        <f t="shared" si="37"/>
        <v>0.72338786943917055</v>
      </c>
      <c r="E571">
        <f t="shared" si="38"/>
        <v>29</v>
      </c>
      <c r="F571">
        <f t="shared" si="39"/>
        <v>-11</v>
      </c>
    </row>
    <row r="572" spans="1:6" x14ac:dyDescent="0.15">
      <c r="A572">
        <v>569</v>
      </c>
      <c r="B572">
        <v>168</v>
      </c>
      <c r="C572">
        <f t="shared" si="36"/>
        <v>0.2754617571574639</v>
      </c>
      <c r="D572">
        <f t="shared" si="37"/>
        <v>0.7245382428425361</v>
      </c>
      <c r="E572">
        <f t="shared" si="38"/>
        <v>29</v>
      </c>
      <c r="F572">
        <f t="shared" si="39"/>
        <v>-11</v>
      </c>
    </row>
    <row r="573" spans="1:6" x14ac:dyDescent="0.15">
      <c r="A573">
        <v>570</v>
      </c>
      <c r="B573">
        <v>169</v>
      </c>
      <c r="C573">
        <f t="shared" si="36"/>
        <v>0.27431435372821295</v>
      </c>
      <c r="D573">
        <f t="shared" si="37"/>
        <v>0.72568564627178711</v>
      </c>
      <c r="E573">
        <f t="shared" si="38"/>
        <v>29</v>
      </c>
      <c r="F573">
        <f t="shared" si="39"/>
        <v>-11</v>
      </c>
    </row>
    <row r="574" spans="1:6" x14ac:dyDescent="0.15">
      <c r="A574">
        <v>571</v>
      </c>
      <c r="B574">
        <v>170</v>
      </c>
      <c r="C574">
        <f t="shared" si="36"/>
        <v>0.27316992772326887</v>
      </c>
      <c r="D574">
        <f t="shared" si="37"/>
        <v>0.72683007227673102</v>
      </c>
      <c r="E574">
        <f t="shared" si="38"/>
        <v>29</v>
      </c>
      <c r="F574">
        <f t="shared" si="39"/>
        <v>-11</v>
      </c>
    </row>
    <row r="575" spans="1:6" x14ac:dyDescent="0.15">
      <c r="A575">
        <v>572</v>
      </c>
      <c r="B575">
        <v>171</v>
      </c>
      <c r="C575">
        <f t="shared" si="36"/>
        <v>0.2720284864558038</v>
      </c>
      <c r="D575">
        <f t="shared" si="37"/>
        <v>0.7279715135441962</v>
      </c>
      <c r="E575">
        <f t="shared" si="38"/>
        <v>29</v>
      </c>
      <c r="F575">
        <f t="shared" si="39"/>
        <v>-11</v>
      </c>
    </row>
    <row r="576" spans="1:6" x14ac:dyDescent="0.15">
      <c r="A576">
        <v>573</v>
      </c>
      <c r="B576">
        <v>172</v>
      </c>
      <c r="C576">
        <f t="shared" si="36"/>
        <v>0.27089003710224746</v>
      </c>
      <c r="D576">
        <f t="shared" si="37"/>
        <v>0.72910996289775254</v>
      </c>
      <c r="E576">
        <f t="shared" si="38"/>
        <v>29</v>
      </c>
      <c r="F576">
        <f t="shared" si="39"/>
        <v>-11</v>
      </c>
    </row>
    <row r="577" spans="1:6" x14ac:dyDescent="0.15">
      <c r="A577">
        <v>574</v>
      </c>
      <c r="B577">
        <v>173</v>
      </c>
      <c r="C577">
        <f t="shared" si="36"/>
        <v>0.26975458670257602</v>
      </c>
      <c r="D577">
        <f t="shared" si="37"/>
        <v>0.73024541329742398</v>
      </c>
      <c r="E577">
        <f t="shared" si="38"/>
        <v>29</v>
      </c>
      <c r="F577">
        <f t="shared" si="39"/>
        <v>-11</v>
      </c>
    </row>
    <row r="578" spans="1:6" x14ac:dyDescent="0.15">
      <c r="A578">
        <v>575</v>
      </c>
      <c r="B578">
        <v>174</v>
      </c>
      <c r="C578">
        <f t="shared" si="36"/>
        <v>0.26862214216061164</v>
      </c>
      <c r="D578">
        <f t="shared" si="37"/>
        <v>0.73137785783938836</v>
      </c>
      <c r="E578">
        <f t="shared" si="38"/>
        <v>29</v>
      </c>
      <c r="F578">
        <f t="shared" si="39"/>
        <v>-11</v>
      </c>
    </row>
    <row r="579" spans="1:6" x14ac:dyDescent="0.15">
      <c r="A579">
        <v>576</v>
      </c>
      <c r="B579">
        <v>175</v>
      </c>
      <c r="C579">
        <f t="shared" si="36"/>
        <v>0.26749271024433241</v>
      </c>
      <c r="D579">
        <f t="shared" si="37"/>
        <v>0.73250728975566759</v>
      </c>
      <c r="E579">
        <f t="shared" si="38"/>
        <v>29</v>
      </c>
      <c r="F579">
        <f t="shared" si="39"/>
        <v>-11</v>
      </c>
    </row>
    <row r="580" spans="1:6" x14ac:dyDescent="0.15">
      <c r="A580">
        <v>577</v>
      </c>
      <c r="B580">
        <v>176</v>
      </c>
      <c r="C580">
        <f t="shared" si="36"/>
        <v>0.26636629758619262</v>
      </c>
      <c r="D580">
        <f t="shared" si="37"/>
        <v>0.73363370241380743</v>
      </c>
      <c r="E580">
        <f t="shared" si="38"/>
        <v>29</v>
      </c>
      <c r="F580">
        <f t="shared" si="39"/>
        <v>-11</v>
      </c>
    </row>
    <row r="581" spans="1:6" x14ac:dyDescent="0.15">
      <c r="A581">
        <v>578</v>
      </c>
      <c r="B581">
        <v>177</v>
      </c>
      <c r="C581">
        <f t="shared" si="36"/>
        <v>0.26524291068345329</v>
      </c>
      <c r="D581">
        <f t="shared" si="37"/>
        <v>0.73475708931654671</v>
      </c>
      <c r="E581">
        <f t="shared" si="38"/>
        <v>29</v>
      </c>
      <c r="F581">
        <f t="shared" si="39"/>
        <v>-11</v>
      </c>
    </row>
    <row r="582" spans="1:6" x14ac:dyDescent="0.15">
      <c r="A582">
        <v>579</v>
      </c>
      <c r="B582">
        <v>178</v>
      </c>
      <c r="C582">
        <f t="shared" si="36"/>
        <v>0.26412255589852357</v>
      </c>
      <c r="D582">
        <f t="shared" si="37"/>
        <v>0.73587744410147649</v>
      </c>
      <c r="E582">
        <f t="shared" si="38"/>
        <v>29</v>
      </c>
      <c r="F582">
        <f t="shared" si="39"/>
        <v>-11</v>
      </c>
    </row>
    <row r="583" spans="1:6" x14ac:dyDescent="0.15">
      <c r="A583">
        <v>580</v>
      </c>
      <c r="B583">
        <v>179</v>
      </c>
      <c r="C583">
        <f t="shared" si="36"/>
        <v>0.26300523945931065</v>
      </c>
      <c r="D583">
        <f t="shared" si="37"/>
        <v>0.73699476054068935</v>
      </c>
      <c r="E583">
        <f t="shared" si="38"/>
        <v>29</v>
      </c>
      <c r="F583">
        <f t="shared" si="39"/>
        <v>-11</v>
      </c>
    </row>
    <row r="584" spans="1:6" x14ac:dyDescent="0.15">
      <c r="A584">
        <v>581</v>
      </c>
      <c r="B584">
        <v>180</v>
      </c>
      <c r="C584">
        <f t="shared" si="36"/>
        <v>0.26189096745958135</v>
      </c>
      <c r="D584">
        <f t="shared" si="37"/>
        <v>0.73810903254041871</v>
      </c>
      <c r="E584">
        <f t="shared" si="38"/>
        <v>30</v>
      </c>
      <c r="F584">
        <f t="shared" si="39"/>
        <v>-10</v>
      </c>
    </row>
    <row r="585" spans="1:6" x14ac:dyDescent="0.15">
      <c r="A585">
        <v>582</v>
      </c>
      <c r="B585">
        <v>181</v>
      </c>
      <c r="C585">
        <f t="shared" si="36"/>
        <v>0.26077974585933211</v>
      </c>
      <c r="D585">
        <f t="shared" si="37"/>
        <v>0.73922025414066794</v>
      </c>
      <c r="E585">
        <f t="shared" si="38"/>
        <v>30</v>
      </c>
      <c r="F585">
        <f t="shared" si="39"/>
        <v>-10</v>
      </c>
    </row>
    <row r="586" spans="1:6" x14ac:dyDescent="0.15">
      <c r="A586">
        <v>583</v>
      </c>
      <c r="B586">
        <v>182</v>
      </c>
      <c r="C586">
        <f t="shared" si="36"/>
        <v>0.25967158048516964</v>
      </c>
      <c r="D586">
        <f t="shared" si="37"/>
        <v>0.74032841951483042</v>
      </c>
      <c r="E586">
        <f t="shared" si="38"/>
        <v>30</v>
      </c>
      <c r="F586">
        <f t="shared" si="39"/>
        <v>-10</v>
      </c>
    </row>
    <row r="587" spans="1:6" x14ac:dyDescent="0.15">
      <c r="A587">
        <v>584</v>
      </c>
      <c r="B587">
        <v>183</v>
      </c>
      <c r="C587">
        <f t="shared" si="36"/>
        <v>0.2585664770307004</v>
      </c>
      <c r="D587">
        <f t="shared" si="37"/>
        <v>0.74143352296929954</v>
      </c>
      <c r="E587">
        <f t="shared" si="38"/>
        <v>30</v>
      </c>
      <c r="F587">
        <f t="shared" si="39"/>
        <v>-10</v>
      </c>
    </row>
    <row r="588" spans="1:6" x14ac:dyDescent="0.15">
      <c r="A588">
        <v>585</v>
      </c>
      <c r="B588">
        <v>184</v>
      </c>
      <c r="C588">
        <f t="shared" si="36"/>
        <v>0.25746444105693017</v>
      </c>
      <c r="D588">
        <f t="shared" si="37"/>
        <v>0.74253555894306977</v>
      </c>
      <c r="E588">
        <f t="shared" si="38"/>
        <v>30</v>
      </c>
      <c r="F588">
        <f t="shared" si="39"/>
        <v>-10</v>
      </c>
    </row>
    <row r="589" spans="1:6" x14ac:dyDescent="0.15">
      <c r="A589">
        <v>586</v>
      </c>
      <c r="B589">
        <v>185</v>
      </c>
      <c r="C589">
        <f t="shared" si="36"/>
        <v>0.25636547799267217</v>
      </c>
      <c r="D589">
        <f t="shared" si="37"/>
        <v>0.74363452200732783</v>
      </c>
      <c r="E589">
        <f t="shared" si="38"/>
        <v>30</v>
      </c>
      <c r="F589">
        <f t="shared" si="39"/>
        <v>-10</v>
      </c>
    </row>
    <row r="590" spans="1:6" x14ac:dyDescent="0.15">
      <c r="A590">
        <v>587</v>
      </c>
      <c r="B590">
        <v>186</v>
      </c>
      <c r="C590">
        <f t="shared" si="36"/>
        <v>0.25526959313496528</v>
      </c>
      <c r="D590">
        <f t="shared" si="37"/>
        <v>0.74473040686503478</v>
      </c>
      <c r="E590">
        <f t="shared" si="38"/>
        <v>30</v>
      </c>
      <c r="F590">
        <f t="shared" si="39"/>
        <v>-10</v>
      </c>
    </row>
    <row r="591" spans="1:6" x14ac:dyDescent="0.15">
      <c r="A591">
        <v>588</v>
      </c>
      <c r="B591">
        <v>187</v>
      </c>
      <c r="C591">
        <f t="shared" si="36"/>
        <v>0.25417679164950047</v>
      </c>
      <c r="D591">
        <f t="shared" si="37"/>
        <v>0.74582320835049942</v>
      </c>
      <c r="E591">
        <f t="shared" si="38"/>
        <v>30</v>
      </c>
      <c r="F591">
        <f t="shared" si="39"/>
        <v>-10</v>
      </c>
    </row>
    <row r="592" spans="1:6" x14ac:dyDescent="0.15">
      <c r="A592">
        <v>589</v>
      </c>
      <c r="B592">
        <v>188</v>
      </c>
      <c r="C592">
        <f t="shared" si="36"/>
        <v>0.25308707857105678</v>
      </c>
      <c r="D592">
        <f t="shared" si="37"/>
        <v>0.74691292142894317</v>
      </c>
      <c r="E592">
        <f t="shared" si="38"/>
        <v>30</v>
      </c>
      <c r="F592">
        <f t="shared" si="39"/>
        <v>-10</v>
      </c>
    </row>
    <row r="593" spans="1:6" x14ac:dyDescent="0.15">
      <c r="A593">
        <v>590</v>
      </c>
      <c r="B593">
        <v>189</v>
      </c>
      <c r="C593">
        <f t="shared" si="36"/>
        <v>0.25200045880394556</v>
      </c>
      <c r="D593">
        <f t="shared" si="37"/>
        <v>0.74799954119605438</v>
      </c>
      <c r="E593">
        <f t="shared" si="38"/>
        <v>30</v>
      </c>
      <c r="F593">
        <f t="shared" si="39"/>
        <v>-10</v>
      </c>
    </row>
    <row r="594" spans="1:6" x14ac:dyDescent="0.15">
      <c r="A594">
        <v>591</v>
      </c>
      <c r="B594">
        <v>190</v>
      </c>
      <c r="C594">
        <f t="shared" si="36"/>
        <v>0.25091693712246432</v>
      </c>
      <c r="D594">
        <f t="shared" si="37"/>
        <v>0.74908306287753568</v>
      </c>
      <c r="E594">
        <f t="shared" si="38"/>
        <v>30</v>
      </c>
      <c r="F594">
        <f t="shared" si="39"/>
        <v>-10</v>
      </c>
    </row>
    <row r="595" spans="1:6" x14ac:dyDescent="0.15">
      <c r="A595">
        <v>592</v>
      </c>
      <c r="B595">
        <v>191</v>
      </c>
      <c r="C595">
        <f t="shared" si="36"/>
        <v>0.24983651817135796</v>
      </c>
      <c r="D595">
        <f t="shared" si="37"/>
        <v>0.75016348182864212</v>
      </c>
      <c r="E595">
        <f t="shared" si="38"/>
        <v>30</v>
      </c>
      <c r="F595">
        <f t="shared" si="39"/>
        <v>-10</v>
      </c>
    </row>
    <row r="596" spans="1:6" x14ac:dyDescent="0.15">
      <c r="A596">
        <v>593</v>
      </c>
      <c r="B596">
        <v>192</v>
      </c>
      <c r="C596">
        <f t="shared" si="36"/>
        <v>0.2487592064662893</v>
      </c>
      <c r="D596">
        <f t="shared" si="37"/>
        <v>0.75124079353371065</v>
      </c>
      <c r="E596">
        <f t="shared" si="38"/>
        <v>30</v>
      </c>
      <c r="F596">
        <f t="shared" si="39"/>
        <v>-10</v>
      </c>
    </row>
    <row r="597" spans="1:6" x14ac:dyDescent="0.15">
      <c r="A597">
        <v>594</v>
      </c>
      <c r="B597">
        <v>193</v>
      </c>
      <c r="C597">
        <f t="shared" si="36"/>
        <v>0.24768500639431756</v>
      </c>
      <c r="D597">
        <f t="shared" si="37"/>
        <v>0.75231499360568233</v>
      </c>
      <c r="E597">
        <f t="shared" si="38"/>
        <v>30</v>
      </c>
      <c r="F597">
        <f t="shared" si="39"/>
        <v>-10</v>
      </c>
    </row>
    <row r="598" spans="1:6" x14ac:dyDescent="0.15">
      <c r="A598">
        <v>595</v>
      </c>
      <c r="B598">
        <v>194</v>
      </c>
      <c r="C598">
        <f t="shared" si="36"/>
        <v>0.24661392221438547</v>
      </c>
      <c r="D598">
        <f t="shared" si="37"/>
        <v>0.75338607778561451</v>
      </c>
      <c r="E598">
        <f t="shared" si="38"/>
        <v>30</v>
      </c>
      <c r="F598">
        <f t="shared" si="39"/>
        <v>-10</v>
      </c>
    </row>
    <row r="599" spans="1:6" x14ac:dyDescent="0.15">
      <c r="A599">
        <v>596</v>
      </c>
      <c r="B599">
        <v>195</v>
      </c>
      <c r="C599">
        <f t="shared" si="36"/>
        <v>0.24554595805781354</v>
      </c>
      <c r="D599">
        <f t="shared" si="37"/>
        <v>0.75445404194218657</v>
      </c>
      <c r="E599">
        <f t="shared" si="38"/>
        <v>30</v>
      </c>
      <c r="F599">
        <f t="shared" si="39"/>
        <v>-10</v>
      </c>
    </row>
    <row r="600" spans="1:6" x14ac:dyDescent="0.15">
      <c r="A600">
        <v>597</v>
      </c>
      <c r="B600">
        <v>196</v>
      </c>
      <c r="C600">
        <f t="shared" si="36"/>
        <v>0.24448111792880314</v>
      </c>
      <c r="D600">
        <f t="shared" si="37"/>
        <v>0.75551888207119688</v>
      </c>
      <c r="E600">
        <f t="shared" si="38"/>
        <v>30</v>
      </c>
      <c r="F600">
        <f t="shared" si="39"/>
        <v>-10</v>
      </c>
    </row>
    <row r="601" spans="1:6" x14ac:dyDescent="0.15">
      <c r="A601">
        <v>598</v>
      </c>
      <c r="B601">
        <v>197</v>
      </c>
      <c r="C601">
        <f t="shared" si="36"/>
        <v>0.24341940570494719</v>
      </c>
      <c r="D601">
        <f t="shared" si="37"/>
        <v>0.75658059429505287</v>
      </c>
      <c r="E601">
        <f t="shared" si="38"/>
        <v>30</v>
      </c>
      <c r="F601">
        <f t="shared" si="39"/>
        <v>-10</v>
      </c>
    </row>
    <row r="602" spans="1:6" x14ac:dyDescent="0.15">
      <c r="A602">
        <v>599</v>
      </c>
      <c r="B602">
        <v>198</v>
      </c>
      <c r="C602">
        <f t="shared" si="36"/>
        <v>0.24236082513774829</v>
      </c>
      <c r="D602">
        <f t="shared" si="37"/>
        <v>0.75763917486225174</v>
      </c>
      <c r="E602">
        <f t="shared" si="38"/>
        <v>30</v>
      </c>
      <c r="F602">
        <f t="shared" si="39"/>
        <v>-10</v>
      </c>
    </row>
    <row r="603" spans="1:6" x14ac:dyDescent="0.15">
      <c r="A603">
        <v>600</v>
      </c>
      <c r="B603">
        <v>199</v>
      </c>
      <c r="C603">
        <f t="shared" si="36"/>
        <v>0.24130537985314429</v>
      </c>
      <c r="D603">
        <f t="shared" si="37"/>
        <v>0.75869462014685563</v>
      </c>
      <c r="E603">
        <f t="shared" si="38"/>
        <v>30</v>
      </c>
      <c r="F603">
        <f t="shared" si="39"/>
        <v>-10</v>
      </c>
    </row>
    <row r="604" spans="1:6" x14ac:dyDescent="0.15">
      <c r="A604">
        <v>601</v>
      </c>
      <c r="B604">
        <v>200</v>
      </c>
      <c r="C604">
        <f t="shared" si="36"/>
        <v>0.2402530733520421</v>
      </c>
      <c r="D604">
        <f t="shared" si="37"/>
        <v>0.75974692664795784</v>
      </c>
      <c r="E604">
        <f t="shared" si="38"/>
        <v>30</v>
      </c>
      <c r="F604">
        <f t="shared" si="39"/>
        <v>-10</v>
      </c>
    </row>
    <row r="605" spans="1:6" x14ac:dyDescent="0.15">
      <c r="A605">
        <v>602</v>
      </c>
      <c r="B605">
        <v>201</v>
      </c>
      <c r="C605">
        <f t="shared" si="36"/>
        <v>0.23920390901085767</v>
      </c>
      <c r="D605">
        <f t="shared" si="37"/>
        <v>0.76079609098914236</v>
      </c>
      <c r="E605">
        <f t="shared" si="38"/>
        <v>30</v>
      </c>
      <c r="F605">
        <f t="shared" si="39"/>
        <v>-10</v>
      </c>
    </row>
    <row r="606" spans="1:6" x14ac:dyDescent="0.15">
      <c r="A606">
        <v>603</v>
      </c>
      <c r="B606">
        <v>202</v>
      </c>
      <c r="C606">
        <f t="shared" si="36"/>
        <v>0.23815789008206401</v>
      </c>
      <c r="D606">
        <f t="shared" si="37"/>
        <v>0.76184210991793599</v>
      </c>
      <c r="E606">
        <f t="shared" si="38"/>
        <v>30</v>
      </c>
      <c r="F606">
        <f t="shared" si="39"/>
        <v>-10</v>
      </c>
    </row>
    <row r="607" spans="1:6" x14ac:dyDescent="0.15">
      <c r="A607">
        <v>604</v>
      </c>
      <c r="B607">
        <v>203</v>
      </c>
      <c r="C607">
        <f t="shared" si="36"/>
        <v>0.2371150196947458</v>
      </c>
      <c r="D607">
        <f t="shared" si="37"/>
        <v>0.7628849803052542</v>
      </c>
      <c r="E607">
        <f t="shared" si="38"/>
        <v>31</v>
      </c>
      <c r="F607">
        <f t="shared" si="39"/>
        <v>-9</v>
      </c>
    </row>
    <row r="608" spans="1:6" x14ac:dyDescent="0.15">
      <c r="A608">
        <v>605</v>
      </c>
      <c r="B608">
        <v>204</v>
      </c>
      <c r="C608">
        <f t="shared" si="36"/>
        <v>0.23607530085516132</v>
      </c>
      <c r="D608">
        <f t="shared" si="37"/>
        <v>0.76392469914483863</v>
      </c>
      <c r="E608">
        <f t="shared" si="38"/>
        <v>31</v>
      </c>
      <c r="F608">
        <f t="shared" si="39"/>
        <v>-9</v>
      </c>
    </row>
    <row r="609" spans="1:6" x14ac:dyDescent="0.15">
      <c r="A609">
        <v>606</v>
      </c>
      <c r="B609">
        <v>205</v>
      </c>
      <c r="C609">
        <f t="shared" ref="C609:C672" si="40">1/(1+10^(B609/400))</f>
        <v>0.23503873644731077</v>
      </c>
      <c r="D609">
        <f t="shared" ref="D609:D672" si="41">1/(1+10^(-B609/400))</f>
        <v>0.76496126355268923</v>
      </c>
      <c r="E609">
        <f t="shared" ref="E609:E672" si="42">MAX(ROUND($I$1*(1-C609),0),5)</f>
        <v>31</v>
      </c>
      <c r="F609">
        <f t="shared" ref="F609:F672" si="43">MIN(-ROUND($I$1*(1-D609),0),-5)</f>
        <v>-9</v>
      </c>
    </row>
    <row r="610" spans="1:6" x14ac:dyDescent="0.15">
      <c r="A610">
        <v>607</v>
      </c>
      <c r="B610">
        <v>206</v>
      </c>
      <c r="C610">
        <f t="shared" si="40"/>
        <v>0.23400532923351119</v>
      </c>
      <c r="D610">
        <f t="shared" si="41"/>
        <v>0.76599467076648886</v>
      </c>
      <c r="E610">
        <f t="shared" si="42"/>
        <v>31</v>
      </c>
      <c r="F610">
        <f t="shared" si="43"/>
        <v>-9</v>
      </c>
    </row>
    <row r="611" spans="1:6" x14ac:dyDescent="0.15">
      <c r="A611">
        <v>608</v>
      </c>
      <c r="B611">
        <v>207</v>
      </c>
      <c r="C611">
        <f t="shared" si="40"/>
        <v>0.23297508185497873</v>
      </c>
      <c r="D611">
        <f t="shared" si="41"/>
        <v>0.76702491814502116</v>
      </c>
      <c r="E611">
        <f t="shared" si="42"/>
        <v>31</v>
      </c>
      <c r="F611">
        <f t="shared" si="43"/>
        <v>-9</v>
      </c>
    </row>
    <row r="612" spans="1:6" x14ac:dyDescent="0.15">
      <c r="A612">
        <v>609</v>
      </c>
      <c r="B612">
        <v>208</v>
      </c>
      <c r="C612">
        <f t="shared" si="40"/>
        <v>0.23194799683241596</v>
      </c>
      <c r="D612">
        <f t="shared" si="41"/>
        <v>0.76805200316758415</v>
      </c>
      <c r="E612">
        <f t="shared" si="42"/>
        <v>31</v>
      </c>
      <c r="F612">
        <f t="shared" si="43"/>
        <v>-9</v>
      </c>
    </row>
    <row r="613" spans="1:6" x14ac:dyDescent="0.15">
      <c r="A613">
        <v>610</v>
      </c>
      <c r="B613">
        <v>209</v>
      </c>
      <c r="C613">
        <f t="shared" si="40"/>
        <v>0.23092407656660713</v>
      </c>
      <c r="D613">
        <f t="shared" si="41"/>
        <v>0.76907592343339293</v>
      </c>
      <c r="E613">
        <f t="shared" si="42"/>
        <v>31</v>
      </c>
      <c r="F613">
        <f t="shared" si="43"/>
        <v>-9</v>
      </c>
    </row>
    <row r="614" spans="1:6" x14ac:dyDescent="0.15">
      <c r="A614">
        <v>611</v>
      </c>
      <c r="B614">
        <v>210</v>
      </c>
      <c r="C614">
        <f t="shared" si="40"/>
        <v>0.22990332333901797</v>
      </c>
      <c r="D614">
        <f t="shared" si="41"/>
        <v>0.77009667666098203</v>
      </c>
      <c r="E614">
        <f t="shared" si="42"/>
        <v>31</v>
      </c>
      <c r="F614">
        <f t="shared" si="43"/>
        <v>-9</v>
      </c>
    </row>
    <row r="615" spans="1:6" x14ac:dyDescent="0.15">
      <c r="A615">
        <v>612</v>
      </c>
      <c r="B615">
        <v>211</v>
      </c>
      <c r="C615">
        <f t="shared" si="40"/>
        <v>0.22888573931240264</v>
      </c>
      <c r="D615">
        <f t="shared" si="41"/>
        <v>0.77111426068759747</v>
      </c>
      <c r="E615">
        <f t="shared" si="42"/>
        <v>31</v>
      </c>
      <c r="F615">
        <f t="shared" si="43"/>
        <v>-9</v>
      </c>
    </row>
    <row r="616" spans="1:6" x14ac:dyDescent="0.15">
      <c r="A616">
        <v>613</v>
      </c>
      <c r="B616">
        <v>212</v>
      </c>
      <c r="C616">
        <f t="shared" si="40"/>
        <v>0.22787132653141612</v>
      </c>
      <c r="D616">
        <f t="shared" si="41"/>
        <v>0.77212867346858394</v>
      </c>
      <c r="E616">
        <f t="shared" si="42"/>
        <v>31</v>
      </c>
      <c r="F616">
        <f t="shared" si="43"/>
        <v>-9</v>
      </c>
    </row>
    <row r="617" spans="1:6" x14ac:dyDescent="0.15">
      <c r="A617">
        <v>614</v>
      </c>
      <c r="B617">
        <v>213</v>
      </c>
      <c r="C617">
        <f t="shared" si="40"/>
        <v>0.22686008692323265</v>
      </c>
      <c r="D617">
        <f t="shared" si="41"/>
        <v>0.77313991307676733</v>
      </c>
      <c r="E617">
        <f t="shared" si="42"/>
        <v>31</v>
      </c>
      <c r="F617">
        <f t="shared" si="43"/>
        <v>-9</v>
      </c>
    </row>
    <row r="618" spans="1:6" x14ac:dyDescent="0.15">
      <c r="A618">
        <v>615</v>
      </c>
      <c r="B618">
        <v>214</v>
      </c>
      <c r="C618">
        <f t="shared" si="40"/>
        <v>0.22585202229816931</v>
      </c>
      <c r="D618">
        <f t="shared" si="41"/>
        <v>0.77414797770183064</v>
      </c>
      <c r="E618">
        <f t="shared" si="42"/>
        <v>31</v>
      </c>
      <c r="F618">
        <f t="shared" si="43"/>
        <v>-9</v>
      </c>
    </row>
    <row r="619" spans="1:6" x14ac:dyDescent="0.15">
      <c r="A619">
        <v>616</v>
      </c>
      <c r="B619">
        <v>215</v>
      </c>
      <c r="C619">
        <f t="shared" si="40"/>
        <v>0.22484713435031589</v>
      </c>
      <c r="D619">
        <f t="shared" si="41"/>
        <v>0.77515286564968411</v>
      </c>
      <c r="E619">
        <f t="shared" si="42"/>
        <v>31</v>
      </c>
      <c r="F619">
        <f t="shared" si="43"/>
        <v>-9</v>
      </c>
    </row>
    <row r="620" spans="1:6" x14ac:dyDescent="0.15">
      <c r="A620">
        <v>617</v>
      </c>
      <c r="B620">
        <v>216</v>
      </c>
      <c r="C620">
        <f t="shared" si="40"/>
        <v>0.22384542465816923</v>
      </c>
      <c r="D620">
        <f t="shared" si="41"/>
        <v>0.77615457534183074</v>
      </c>
      <c r="E620">
        <f t="shared" si="42"/>
        <v>31</v>
      </c>
      <c r="F620">
        <f t="shared" si="43"/>
        <v>-9</v>
      </c>
    </row>
    <row r="621" spans="1:6" x14ac:dyDescent="0.15">
      <c r="A621">
        <v>618</v>
      </c>
      <c r="B621">
        <v>217</v>
      </c>
      <c r="C621">
        <f t="shared" si="40"/>
        <v>0.22284689468527405</v>
      </c>
      <c r="D621">
        <f t="shared" si="41"/>
        <v>0.77715310531472603</v>
      </c>
      <c r="E621">
        <f t="shared" si="42"/>
        <v>31</v>
      </c>
      <c r="F621">
        <f t="shared" si="43"/>
        <v>-9</v>
      </c>
    </row>
    <row r="622" spans="1:6" x14ac:dyDescent="0.15">
      <c r="A622">
        <v>619</v>
      </c>
      <c r="B622">
        <v>218</v>
      </c>
      <c r="C622">
        <f t="shared" si="40"/>
        <v>0.22185154578086755</v>
      </c>
      <c r="D622">
        <f t="shared" si="41"/>
        <v>0.77814845421913248</v>
      </c>
      <c r="E622">
        <f t="shared" si="42"/>
        <v>31</v>
      </c>
      <c r="F622">
        <f t="shared" si="43"/>
        <v>-9</v>
      </c>
    </row>
    <row r="623" spans="1:6" x14ac:dyDescent="0.15">
      <c r="A623">
        <v>620</v>
      </c>
      <c r="B623">
        <v>219</v>
      </c>
      <c r="C623">
        <f t="shared" si="40"/>
        <v>0.22085937918053045</v>
      </c>
      <c r="D623">
        <f t="shared" si="41"/>
        <v>0.77914062081946955</v>
      </c>
      <c r="E623">
        <f t="shared" si="42"/>
        <v>31</v>
      </c>
      <c r="F623">
        <f t="shared" si="43"/>
        <v>-9</v>
      </c>
    </row>
    <row r="624" spans="1:6" x14ac:dyDescent="0.15">
      <c r="A624">
        <v>621</v>
      </c>
      <c r="B624">
        <v>220</v>
      </c>
      <c r="C624">
        <f t="shared" si="40"/>
        <v>0.2198703960068415</v>
      </c>
      <c r="D624">
        <f t="shared" si="41"/>
        <v>0.78012960399315845</v>
      </c>
      <c r="E624">
        <f t="shared" si="42"/>
        <v>31</v>
      </c>
      <c r="F624">
        <f t="shared" si="43"/>
        <v>-9</v>
      </c>
    </row>
    <row r="625" spans="1:6" x14ac:dyDescent="0.15">
      <c r="A625">
        <v>622</v>
      </c>
      <c r="B625">
        <v>221</v>
      </c>
      <c r="C625">
        <f t="shared" si="40"/>
        <v>0.21888459727003834</v>
      </c>
      <c r="D625">
        <f t="shared" si="41"/>
        <v>0.78111540272996161</v>
      </c>
      <c r="E625">
        <f t="shared" si="42"/>
        <v>31</v>
      </c>
      <c r="F625">
        <f t="shared" si="43"/>
        <v>-9</v>
      </c>
    </row>
    <row r="626" spans="1:6" x14ac:dyDescent="0.15">
      <c r="A626">
        <v>623</v>
      </c>
      <c r="B626">
        <v>222</v>
      </c>
      <c r="C626">
        <f t="shared" si="40"/>
        <v>0.2179019838686814</v>
      </c>
      <c r="D626">
        <f t="shared" si="41"/>
        <v>0.78209801613131869</v>
      </c>
      <c r="E626">
        <f t="shared" si="42"/>
        <v>31</v>
      </c>
      <c r="F626">
        <f t="shared" si="43"/>
        <v>-9</v>
      </c>
    </row>
    <row r="627" spans="1:6" x14ac:dyDescent="0.15">
      <c r="A627">
        <v>624</v>
      </c>
      <c r="B627">
        <v>223</v>
      </c>
      <c r="C627">
        <f t="shared" si="40"/>
        <v>0.21692255659032389</v>
      </c>
      <c r="D627">
        <f t="shared" si="41"/>
        <v>0.78307744340967611</v>
      </c>
      <c r="E627">
        <f t="shared" si="42"/>
        <v>31</v>
      </c>
      <c r="F627">
        <f t="shared" si="43"/>
        <v>-9</v>
      </c>
    </row>
    <row r="628" spans="1:6" x14ac:dyDescent="0.15">
      <c r="A628">
        <v>625</v>
      </c>
      <c r="B628">
        <v>224</v>
      </c>
      <c r="C628">
        <f t="shared" si="40"/>
        <v>0.21594631611218493</v>
      </c>
      <c r="D628">
        <f t="shared" si="41"/>
        <v>0.78405368388781504</v>
      </c>
      <c r="E628">
        <f t="shared" si="42"/>
        <v>31</v>
      </c>
      <c r="F628">
        <f t="shared" si="43"/>
        <v>-9</v>
      </c>
    </row>
    <row r="629" spans="1:6" x14ac:dyDescent="0.15">
      <c r="A629">
        <v>626</v>
      </c>
      <c r="B629">
        <v>225</v>
      </c>
      <c r="C629">
        <f t="shared" si="40"/>
        <v>0.2149732630018279</v>
      </c>
      <c r="D629">
        <f t="shared" si="41"/>
        <v>0.78502673699817216</v>
      </c>
      <c r="E629">
        <f t="shared" si="42"/>
        <v>31</v>
      </c>
      <c r="F629">
        <f t="shared" si="43"/>
        <v>-9</v>
      </c>
    </row>
    <row r="630" spans="1:6" x14ac:dyDescent="0.15">
      <c r="A630">
        <v>627</v>
      </c>
      <c r="B630">
        <v>226</v>
      </c>
      <c r="C630">
        <f t="shared" si="40"/>
        <v>0.21400339771784246</v>
      </c>
      <c r="D630">
        <f t="shared" si="41"/>
        <v>0.78599660228215751</v>
      </c>
      <c r="E630">
        <f t="shared" si="42"/>
        <v>31</v>
      </c>
      <c r="F630">
        <f t="shared" si="43"/>
        <v>-9</v>
      </c>
    </row>
    <row r="631" spans="1:6" x14ac:dyDescent="0.15">
      <c r="A631">
        <v>628</v>
      </c>
      <c r="B631">
        <v>227</v>
      </c>
      <c r="C631">
        <f t="shared" si="40"/>
        <v>0.21303672061053081</v>
      </c>
      <c r="D631">
        <f t="shared" si="41"/>
        <v>0.78696327938946919</v>
      </c>
      <c r="E631">
        <f t="shared" si="42"/>
        <v>31</v>
      </c>
      <c r="F631">
        <f t="shared" si="43"/>
        <v>-9</v>
      </c>
    </row>
    <row r="632" spans="1:6" x14ac:dyDescent="0.15">
      <c r="A632">
        <v>629</v>
      </c>
      <c r="B632">
        <v>228</v>
      </c>
      <c r="C632">
        <f t="shared" si="40"/>
        <v>0.21207323192259786</v>
      </c>
      <c r="D632">
        <f t="shared" si="41"/>
        <v>0.78792676807740214</v>
      </c>
      <c r="E632">
        <f t="shared" si="42"/>
        <v>32</v>
      </c>
      <c r="F632">
        <f t="shared" si="43"/>
        <v>-8</v>
      </c>
    </row>
    <row r="633" spans="1:6" x14ac:dyDescent="0.15">
      <c r="A633">
        <v>630</v>
      </c>
      <c r="B633">
        <v>229</v>
      </c>
      <c r="C633">
        <f t="shared" si="40"/>
        <v>0.21111293178984536</v>
      </c>
      <c r="D633">
        <f t="shared" si="41"/>
        <v>0.78888706821015475</v>
      </c>
      <c r="E633">
        <f t="shared" si="42"/>
        <v>32</v>
      </c>
      <c r="F633">
        <f t="shared" si="43"/>
        <v>-8</v>
      </c>
    </row>
    <row r="634" spans="1:6" x14ac:dyDescent="0.15">
      <c r="A634">
        <v>631</v>
      </c>
      <c r="B634">
        <v>230</v>
      </c>
      <c r="C634">
        <f t="shared" si="40"/>
        <v>0.21015582024186935</v>
      </c>
      <c r="D634">
        <f t="shared" si="41"/>
        <v>0.78984417975813059</v>
      </c>
      <c r="E634">
        <f t="shared" si="42"/>
        <v>32</v>
      </c>
      <c r="F634">
        <f t="shared" si="43"/>
        <v>-8</v>
      </c>
    </row>
    <row r="635" spans="1:6" x14ac:dyDescent="0.15">
      <c r="A635">
        <v>632</v>
      </c>
      <c r="B635">
        <v>231</v>
      </c>
      <c r="C635">
        <f t="shared" si="40"/>
        <v>0.20920189720276192</v>
      </c>
      <c r="D635">
        <f t="shared" si="41"/>
        <v>0.79079810279723817</v>
      </c>
      <c r="E635">
        <f t="shared" si="42"/>
        <v>32</v>
      </c>
      <c r="F635">
        <f t="shared" si="43"/>
        <v>-8</v>
      </c>
    </row>
    <row r="636" spans="1:6" x14ac:dyDescent="0.15">
      <c r="A636">
        <v>633</v>
      </c>
      <c r="B636">
        <v>232</v>
      </c>
      <c r="C636">
        <f t="shared" si="40"/>
        <v>0.20825116249181555</v>
      </c>
      <c r="D636">
        <f t="shared" si="41"/>
        <v>0.79174883750818448</v>
      </c>
      <c r="E636">
        <f t="shared" si="42"/>
        <v>32</v>
      </c>
      <c r="F636">
        <f t="shared" si="43"/>
        <v>-8</v>
      </c>
    </row>
    <row r="637" spans="1:6" x14ac:dyDescent="0.15">
      <c r="A637">
        <v>634</v>
      </c>
      <c r="B637">
        <v>233</v>
      </c>
      <c r="C637">
        <f t="shared" si="40"/>
        <v>0.20730361582423143</v>
      </c>
      <c r="D637">
        <f t="shared" si="41"/>
        <v>0.79269638417576849</v>
      </c>
      <c r="E637">
        <f t="shared" si="42"/>
        <v>32</v>
      </c>
      <c r="F637">
        <f t="shared" si="43"/>
        <v>-8</v>
      </c>
    </row>
    <row r="638" spans="1:6" x14ac:dyDescent="0.15">
      <c r="A638">
        <v>635</v>
      </c>
      <c r="B638">
        <v>234</v>
      </c>
      <c r="C638">
        <f t="shared" si="40"/>
        <v>0.20635925681183112</v>
      </c>
      <c r="D638">
        <f t="shared" si="41"/>
        <v>0.79364074318816891</v>
      </c>
      <c r="E638">
        <f t="shared" si="42"/>
        <v>32</v>
      </c>
      <c r="F638">
        <f t="shared" si="43"/>
        <v>-8</v>
      </c>
    </row>
    <row r="639" spans="1:6" x14ac:dyDescent="0.15">
      <c r="A639">
        <v>636</v>
      </c>
      <c r="B639">
        <v>235</v>
      </c>
      <c r="C639">
        <f t="shared" si="40"/>
        <v>0.20541808496377048</v>
      </c>
      <c r="D639">
        <f t="shared" si="41"/>
        <v>0.79458191503622955</v>
      </c>
      <c r="E639">
        <f t="shared" si="42"/>
        <v>32</v>
      </c>
      <c r="F639">
        <f t="shared" si="43"/>
        <v>-8</v>
      </c>
    </row>
    <row r="640" spans="1:6" x14ac:dyDescent="0.15">
      <c r="A640">
        <v>637</v>
      </c>
      <c r="B640">
        <v>236</v>
      </c>
      <c r="C640">
        <f t="shared" si="40"/>
        <v>0.20448009968725786</v>
      </c>
      <c r="D640">
        <f t="shared" si="41"/>
        <v>0.79551990031274211</v>
      </c>
      <c r="E640">
        <f t="shared" si="42"/>
        <v>32</v>
      </c>
      <c r="F640">
        <f t="shared" si="43"/>
        <v>-8</v>
      </c>
    </row>
    <row r="641" spans="1:6" x14ac:dyDescent="0.15">
      <c r="A641">
        <v>638</v>
      </c>
      <c r="B641">
        <v>237</v>
      </c>
      <c r="C641">
        <f t="shared" si="40"/>
        <v>0.20354530028827419</v>
      </c>
      <c r="D641">
        <f t="shared" si="41"/>
        <v>0.79645469971172578</v>
      </c>
      <c r="E641">
        <f t="shared" si="42"/>
        <v>32</v>
      </c>
      <c r="F641">
        <f t="shared" si="43"/>
        <v>-8</v>
      </c>
    </row>
    <row r="642" spans="1:6" x14ac:dyDescent="0.15">
      <c r="A642">
        <v>639</v>
      </c>
      <c r="B642">
        <v>238</v>
      </c>
      <c r="C642">
        <f t="shared" si="40"/>
        <v>0.20261368597229618</v>
      </c>
      <c r="D642">
        <f t="shared" si="41"/>
        <v>0.79738631402770377</v>
      </c>
      <c r="E642">
        <f t="shared" si="42"/>
        <v>32</v>
      </c>
      <c r="F642">
        <f t="shared" si="43"/>
        <v>-8</v>
      </c>
    </row>
    <row r="643" spans="1:6" x14ac:dyDescent="0.15">
      <c r="A643">
        <v>640</v>
      </c>
      <c r="B643">
        <v>239</v>
      </c>
      <c r="C643">
        <f t="shared" si="40"/>
        <v>0.20168525584502239</v>
      </c>
      <c r="D643">
        <f t="shared" si="41"/>
        <v>0.7983147441549775</v>
      </c>
      <c r="E643">
        <f t="shared" si="42"/>
        <v>32</v>
      </c>
      <c r="F643">
        <f t="shared" si="43"/>
        <v>-8</v>
      </c>
    </row>
    <row r="644" spans="1:6" x14ac:dyDescent="0.15">
      <c r="A644">
        <v>641</v>
      </c>
      <c r="B644">
        <v>240</v>
      </c>
      <c r="C644">
        <f t="shared" si="40"/>
        <v>0.20076000891310175</v>
      </c>
      <c r="D644">
        <f t="shared" si="41"/>
        <v>0.79923999108689825</v>
      </c>
      <c r="E644">
        <f t="shared" si="42"/>
        <v>32</v>
      </c>
      <c r="F644">
        <f t="shared" si="43"/>
        <v>-8</v>
      </c>
    </row>
    <row r="645" spans="1:6" x14ac:dyDescent="0.15">
      <c r="A645">
        <v>642</v>
      </c>
      <c r="B645">
        <v>241</v>
      </c>
      <c r="C645">
        <f t="shared" si="40"/>
        <v>0.19983794408486413</v>
      </c>
      <c r="D645">
        <f t="shared" si="41"/>
        <v>0.80016205591513589</v>
      </c>
      <c r="E645">
        <f t="shared" si="42"/>
        <v>32</v>
      </c>
      <c r="F645">
        <f t="shared" si="43"/>
        <v>-8</v>
      </c>
    </row>
    <row r="646" spans="1:6" x14ac:dyDescent="0.15">
      <c r="A646">
        <v>643</v>
      </c>
      <c r="B646">
        <v>242</v>
      </c>
      <c r="C646">
        <f t="shared" si="40"/>
        <v>0.19891906017105437</v>
      </c>
      <c r="D646">
        <f t="shared" si="41"/>
        <v>0.80108093982894568</v>
      </c>
      <c r="E646">
        <f t="shared" si="42"/>
        <v>32</v>
      </c>
      <c r="F646">
        <f t="shared" si="43"/>
        <v>-8</v>
      </c>
    </row>
    <row r="647" spans="1:6" x14ac:dyDescent="0.15">
      <c r="A647">
        <v>644</v>
      </c>
      <c r="B647">
        <v>243</v>
      </c>
      <c r="C647">
        <f t="shared" si="40"/>
        <v>0.19800335588556686</v>
      </c>
      <c r="D647">
        <f t="shared" si="41"/>
        <v>0.80199664411443317</v>
      </c>
      <c r="E647">
        <f t="shared" si="42"/>
        <v>32</v>
      </c>
      <c r="F647">
        <f t="shared" si="43"/>
        <v>-8</v>
      </c>
    </row>
    <row r="648" spans="1:6" x14ac:dyDescent="0.15">
      <c r="A648">
        <v>645</v>
      </c>
      <c r="B648">
        <v>244</v>
      </c>
      <c r="C648">
        <f t="shared" si="40"/>
        <v>0.19709082984618406</v>
      </c>
      <c r="D648">
        <f t="shared" si="41"/>
        <v>0.80290917015381591</v>
      </c>
      <c r="E648">
        <f t="shared" si="42"/>
        <v>32</v>
      </c>
      <c r="F648">
        <f t="shared" si="43"/>
        <v>-8</v>
      </c>
    </row>
    <row r="649" spans="1:6" x14ac:dyDescent="0.15">
      <c r="A649">
        <v>646</v>
      </c>
      <c r="B649">
        <v>245</v>
      </c>
      <c r="C649">
        <f t="shared" si="40"/>
        <v>0.19618148057531573</v>
      </c>
      <c r="D649">
        <f t="shared" si="41"/>
        <v>0.8038185194246843</v>
      </c>
      <c r="E649">
        <f t="shared" si="42"/>
        <v>32</v>
      </c>
      <c r="F649">
        <f t="shared" si="43"/>
        <v>-8</v>
      </c>
    </row>
    <row r="650" spans="1:6" x14ac:dyDescent="0.15">
      <c r="A650">
        <v>647</v>
      </c>
      <c r="B650">
        <v>246</v>
      </c>
      <c r="C650">
        <f t="shared" si="40"/>
        <v>0.19527530650074054</v>
      </c>
      <c r="D650">
        <f t="shared" si="41"/>
        <v>0.80472469349925946</v>
      </c>
      <c r="E650">
        <f t="shared" si="42"/>
        <v>32</v>
      </c>
      <c r="F650">
        <f t="shared" si="43"/>
        <v>-8</v>
      </c>
    </row>
    <row r="651" spans="1:6" x14ac:dyDescent="0.15">
      <c r="A651">
        <v>648</v>
      </c>
      <c r="B651">
        <v>247</v>
      </c>
      <c r="C651">
        <f t="shared" si="40"/>
        <v>0.19437230595634974</v>
      </c>
      <c r="D651">
        <f t="shared" si="41"/>
        <v>0.8056276940436502</v>
      </c>
      <c r="E651">
        <f t="shared" si="42"/>
        <v>32</v>
      </c>
      <c r="F651">
        <f t="shared" si="43"/>
        <v>-8</v>
      </c>
    </row>
    <row r="652" spans="1:6" x14ac:dyDescent="0.15">
      <c r="A652">
        <v>649</v>
      </c>
      <c r="B652">
        <v>248</v>
      </c>
      <c r="C652">
        <f t="shared" si="40"/>
        <v>0.19347247718289212</v>
      </c>
      <c r="D652">
        <f t="shared" si="41"/>
        <v>0.80652752281710782</v>
      </c>
      <c r="E652">
        <f t="shared" si="42"/>
        <v>32</v>
      </c>
      <c r="F652">
        <f t="shared" si="43"/>
        <v>-8</v>
      </c>
    </row>
    <row r="653" spans="1:6" x14ac:dyDescent="0.15">
      <c r="A653">
        <v>650</v>
      </c>
      <c r="B653">
        <v>249</v>
      </c>
      <c r="C653">
        <f t="shared" si="40"/>
        <v>0.19257581832872075</v>
      </c>
      <c r="D653">
        <f t="shared" si="41"/>
        <v>0.80742418167127916</v>
      </c>
      <c r="E653">
        <f t="shared" si="42"/>
        <v>32</v>
      </c>
      <c r="F653">
        <f t="shared" si="43"/>
        <v>-8</v>
      </c>
    </row>
    <row r="654" spans="1:6" x14ac:dyDescent="0.15">
      <c r="A654">
        <v>651</v>
      </c>
      <c r="B654">
        <v>250</v>
      </c>
      <c r="C654">
        <f t="shared" si="40"/>
        <v>0.1916823274505414</v>
      </c>
      <c r="D654">
        <f t="shared" si="41"/>
        <v>0.80831767254945863</v>
      </c>
      <c r="E654">
        <f t="shared" si="42"/>
        <v>32</v>
      </c>
      <c r="F654">
        <f t="shared" si="43"/>
        <v>-8</v>
      </c>
    </row>
    <row r="655" spans="1:6" x14ac:dyDescent="0.15">
      <c r="A655">
        <v>652</v>
      </c>
      <c r="B655">
        <v>251</v>
      </c>
      <c r="C655">
        <f t="shared" si="40"/>
        <v>0.19079200251416187</v>
      </c>
      <c r="D655">
        <f t="shared" si="41"/>
        <v>0.80920799748583805</v>
      </c>
      <c r="E655">
        <f t="shared" si="42"/>
        <v>32</v>
      </c>
      <c r="F655">
        <f t="shared" si="43"/>
        <v>-8</v>
      </c>
    </row>
    <row r="656" spans="1:6" x14ac:dyDescent="0.15">
      <c r="A656">
        <v>653</v>
      </c>
      <c r="B656">
        <v>252</v>
      </c>
      <c r="C656">
        <f t="shared" si="40"/>
        <v>0.1899048413952433</v>
      </c>
      <c r="D656">
        <f t="shared" si="41"/>
        <v>0.81009515860475667</v>
      </c>
      <c r="E656">
        <f t="shared" si="42"/>
        <v>32</v>
      </c>
      <c r="F656">
        <f t="shared" si="43"/>
        <v>-8</v>
      </c>
    </row>
    <row r="657" spans="1:6" x14ac:dyDescent="0.15">
      <c r="A657">
        <v>654</v>
      </c>
      <c r="B657">
        <v>253</v>
      </c>
      <c r="C657">
        <f t="shared" si="40"/>
        <v>0.18902084188005219</v>
      </c>
      <c r="D657">
        <f t="shared" si="41"/>
        <v>0.81097915811994781</v>
      </c>
      <c r="E657">
        <f t="shared" si="42"/>
        <v>32</v>
      </c>
      <c r="F657">
        <f t="shared" si="43"/>
        <v>-8</v>
      </c>
    </row>
    <row r="658" spans="1:6" x14ac:dyDescent="0.15">
      <c r="A658">
        <v>655</v>
      </c>
      <c r="B658">
        <v>254</v>
      </c>
      <c r="C658">
        <f t="shared" si="40"/>
        <v>0.18814000166621347</v>
      </c>
      <c r="D658">
        <f t="shared" si="41"/>
        <v>0.81185999833378653</v>
      </c>
      <c r="E658">
        <f t="shared" si="42"/>
        <v>32</v>
      </c>
      <c r="F658">
        <f t="shared" si="43"/>
        <v>-8</v>
      </c>
    </row>
    <row r="659" spans="1:6" x14ac:dyDescent="0.15">
      <c r="A659">
        <v>656</v>
      </c>
      <c r="B659">
        <v>255</v>
      </c>
      <c r="C659">
        <f t="shared" si="40"/>
        <v>0.18726231836346519</v>
      </c>
      <c r="D659">
        <f t="shared" si="41"/>
        <v>0.81273768163653481</v>
      </c>
      <c r="E659">
        <f t="shared" si="42"/>
        <v>33</v>
      </c>
      <c r="F659">
        <f t="shared" si="43"/>
        <v>-7</v>
      </c>
    </row>
    <row r="660" spans="1:6" x14ac:dyDescent="0.15">
      <c r="A660">
        <v>657</v>
      </c>
      <c r="B660">
        <v>256</v>
      </c>
      <c r="C660">
        <f t="shared" si="40"/>
        <v>0.18638778949441326</v>
      </c>
      <c r="D660">
        <f t="shared" si="41"/>
        <v>0.81361221050558685</v>
      </c>
      <c r="E660">
        <f t="shared" si="42"/>
        <v>33</v>
      </c>
      <c r="F660">
        <f t="shared" si="43"/>
        <v>-7</v>
      </c>
    </row>
    <row r="661" spans="1:6" x14ac:dyDescent="0.15">
      <c r="A661">
        <v>658</v>
      </c>
      <c r="B661">
        <v>257</v>
      </c>
      <c r="C661">
        <f t="shared" si="40"/>
        <v>0.18551641249528775</v>
      </c>
      <c r="D661">
        <f t="shared" si="41"/>
        <v>0.81448358750471217</v>
      </c>
      <c r="E661">
        <f t="shared" si="42"/>
        <v>33</v>
      </c>
      <c r="F661">
        <f t="shared" si="43"/>
        <v>-7</v>
      </c>
    </row>
    <row r="662" spans="1:6" x14ac:dyDescent="0.15">
      <c r="A662">
        <v>659</v>
      </c>
      <c r="B662">
        <v>258</v>
      </c>
      <c r="C662">
        <f t="shared" si="40"/>
        <v>0.18464818471669942</v>
      </c>
      <c r="D662">
        <f t="shared" si="41"/>
        <v>0.81535181528330058</v>
      </c>
      <c r="E662">
        <f t="shared" si="42"/>
        <v>33</v>
      </c>
      <c r="F662">
        <f t="shared" si="43"/>
        <v>-7</v>
      </c>
    </row>
    <row r="663" spans="1:6" x14ac:dyDescent="0.15">
      <c r="A663">
        <v>660</v>
      </c>
      <c r="B663">
        <v>259</v>
      </c>
      <c r="C663">
        <f t="shared" si="40"/>
        <v>0.18378310342439719</v>
      </c>
      <c r="D663">
        <f t="shared" si="41"/>
        <v>0.81621689657560292</v>
      </c>
      <c r="E663">
        <f t="shared" si="42"/>
        <v>33</v>
      </c>
      <c r="F663">
        <f t="shared" si="43"/>
        <v>-7</v>
      </c>
    </row>
    <row r="664" spans="1:6" x14ac:dyDescent="0.15">
      <c r="A664">
        <v>661</v>
      </c>
      <c r="B664">
        <v>260</v>
      </c>
      <c r="C664">
        <f t="shared" si="40"/>
        <v>0.18292116580002576</v>
      </c>
      <c r="D664">
        <f t="shared" si="41"/>
        <v>0.81707883419997429</v>
      </c>
      <c r="E664">
        <f t="shared" si="42"/>
        <v>33</v>
      </c>
      <c r="F664">
        <f t="shared" si="43"/>
        <v>-7</v>
      </c>
    </row>
    <row r="665" spans="1:6" x14ac:dyDescent="0.15">
      <c r="A665">
        <v>662</v>
      </c>
      <c r="B665">
        <v>261</v>
      </c>
      <c r="C665">
        <f t="shared" si="40"/>
        <v>0.18206236894188432</v>
      </c>
      <c r="D665">
        <f t="shared" si="41"/>
        <v>0.81793763105811568</v>
      </c>
      <c r="E665">
        <f t="shared" si="42"/>
        <v>33</v>
      </c>
      <c r="F665">
        <f t="shared" si="43"/>
        <v>-7</v>
      </c>
    </row>
    <row r="666" spans="1:6" x14ac:dyDescent="0.15">
      <c r="A666">
        <v>663</v>
      </c>
      <c r="B666">
        <v>262</v>
      </c>
      <c r="C666">
        <f t="shared" si="40"/>
        <v>0.18120670986568468</v>
      </c>
      <c r="D666">
        <f t="shared" si="41"/>
        <v>0.81879329013431534</v>
      </c>
      <c r="E666">
        <f t="shared" si="42"/>
        <v>33</v>
      </c>
      <c r="F666">
        <f t="shared" si="43"/>
        <v>-7</v>
      </c>
    </row>
    <row r="667" spans="1:6" x14ac:dyDescent="0.15">
      <c r="A667">
        <v>664</v>
      </c>
      <c r="B667">
        <v>263</v>
      </c>
      <c r="C667">
        <f t="shared" si="40"/>
        <v>0.18035418550531071</v>
      </c>
      <c r="D667">
        <f t="shared" si="41"/>
        <v>0.81964581449468921</v>
      </c>
      <c r="E667">
        <f t="shared" si="42"/>
        <v>33</v>
      </c>
      <c r="F667">
        <f t="shared" si="43"/>
        <v>-7</v>
      </c>
    </row>
    <row r="668" spans="1:6" x14ac:dyDescent="0.15">
      <c r="A668">
        <v>665</v>
      </c>
      <c r="B668">
        <v>264</v>
      </c>
      <c r="C668">
        <f t="shared" si="40"/>
        <v>0.17950479271357694</v>
      </c>
      <c r="D668">
        <f t="shared" si="41"/>
        <v>0.820495207286423</v>
      </c>
      <c r="E668">
        <f t="shared" si="42"/>
        <v>33</v>
      </c>
      <c r="F668">
        <f t="shared" si="43"/>
        <v>-7</v>
      </c>
    </row>
    <row r="669" spans="1:6" x14ac:dyDescent="0.15">
      <c r="A669">
        <v>666</v>
      </c>
      <c r="B669">
        <v>265</v>
      </c>
      <c r="C669">
        <f t="shared" si="40"/>
        <v>0.178658528262988</v>
      </c>
      <c r="D669">
        <f t="shared" si="41"/>
        <v>0.821341471737012</v>
      </c>
      <c r="E669">
        <f t="shared" si="42"/>
        <v>33</v>
      </c>
      <c r="F669">
        <f t="shared" si="43"/>
        <v>-7</v>
      </c>
    </row>
    <row r="670" spans="1:6" x14ac:dyDescent="0.15">
      <c r="A670">
        <v>667</v>
      </c>
      <c r="B670">
        <v>266</v>
      </c>
      <c r="C670">
        <f t="shared" si="40"/>
        <v>0.17781538884649761</v>
      </c>
      <c r="D670">
        <f t="shared" si="41"/>
        <v>0.82218461115350239</v>
      </c>
      <c r="E670">
        <f t="shared" si="42"/>
        <v>33</v>
      </c>
      <c r="F670">
        <f t="shared" si="43"/>
        <v>-7</v>
      </c>
    </row>
    <row r="671" spans="1:6" x14ac:dyDescent="0.15">
      <c r="A671">
        <v>668</v>
      </c>
      <c r="B671">
        <v>267</v>
      </c>
      <c r="C671">
        <f t="shared" si="40"/>
        <v>0.17697537107826786</v>
      </c>
      <c r="D671">
        <f t="shared" si="41"/>
        <v>0.82302462892173212</v>
      </c>
      <c r="E671">
        <f t="shared" si="42"/>
        <v>33</v>
      </c>
      <c r="F671">
        <f t="shared" si="43"/>
        <v>-7</v>
      </c>
    </row>
    <row r="672" spans="1:6" x14ac:dyDescent="0.15">
      <c r="A672">
        <v>669</v>
      </c>
      <c r="B672">
        <v>268</v>
      </c>
      <c r="C672">
        <f t="shared" si="40"/>
        <v>0.17613847149442757</v>
      </c>
      <c r="D672">
        <f t="shared" si="41"/>
        <v>0.82386152850557237</v>
      </c>
      <c r="E672">
        <f t="shared" si="42"/>
        <v>33</v>
      </c>
      <c r="F672">
        <f t="shared" si="43"/>
        <v>-7</v>
      </c>
    </row>
    <row r="673" spans="1:6" x14ac:dyDescent="0.15">
      <c r="A673">
        <v>670</v>
      </c>
      <c r="B673">
        <v>269</v>
      </c>
      <c r="C673">
        <f t="shared" ref="C673:C736" si="44">1/(1+10^(B673/400))</f>
        <v>0.17530468655383158</v>
      </c>
      <c r="D673">
        <f t="shared" ref="D673:D736" si="45">1/(1+10^(-B673/400))</f>
        <v>0.82469531344616842</v>
      </c>
      <c r="E673">
        <f t="shared" ref="E673:E736" si="46">MAX(ROUND($I$1*(1-C673),0),5)</f>
        <v>33</v>
      </c>
      <c r="F673">
        <f t="shared" ref="F673:F736" si="47">MIN(-ROUND($I$1*(1-D673),0),-5)</f>
        <v>-7</v>
      </c>
    </row>
    <row r="674" spans="1:6" x14ac:dyDescent="0.15">
      <c r="A674">
        <v>671</v>
      </c>
      <c r="B674">
        <v>270</v>
      </c>
      <c r="C674">
        <f t="shared" si="44"/>
        <v>0.17447401263881834</v>
      </c>
      <c r="D674">
        <f t="shared" si="45"/>
        <v>0.82552598736118166</v>
      </c>
      <c r="E674">
        <f t="shared" si="46"/>
        <v>33</v>
      </c>
      <c r="F674">
        <f t="shared" si="47"/>
        <v>-7</v>
      </c>
    </row>
    <row r="675" spans="1:6" x14ac:dyDescent="0.15">
      <c r="A675">
        <v>672</v>
      </c>
      <c r="B675">
        <v>271</v>
      </c>
      <c r="C675">
        <f t="shared" si="44"/>
        <v>0.17364644605596818</v>
      </c>
      <c r="D675">
        <f t="shared" si="45"/>
        <v>0.82635355394403176</v>
      </c>
      <c r="E675">
        <f t="shared" si="46"/>
        <v>33</v>
      </c>
      <c r="F675">
        <f t="shared" si="47"/>
        <v>-7</v>
      </c>
    </row>
    <row r="676" spans="1:6" x14ac:dyDescent="0.15">
      <c r="A676">
        <v>673</v>
      </c>
      <c r="B676">
        <v>272</v>
      </c>
      <c r="C676">
        <f t="shared" si="44"/>
        <v>0.17282198303686044</v>
      </c>
      <c r="D676">
        <f t="shared" si="45"/>
        <v>0.82717801696313953</v>
      </c>
      <c r="E676">
        <f t="shared" si="46"/>
        <v>33</v>
      </c>
      <c r="F676">
        <f t="shared" si="47"/>
        <v>-7</v>
      </c>
    </row>
    <row r="677" spans="1:6" x14ac:dyDescent="0.15">
      <c r="A677">
        <v>674</v>
      </c>
      <c r="B677">
        <v>273</v>
      </c>
      <c r="C677">
        <f t="shared" si="44"/>
        <v>0.17200061973883016</v>
      </c>
      <c r="D677">
        <f t="shared" si="45"/>
        <v>0.82799938026116982</v>
      </c>
      <c r="E677">
        <f t="shared" si="46"/>
        <v>33</v>
      </c>
      <c r="F677">
        <f t="shared" si="47"/>
        <v>-7</v>
      </c>
    </row>
    <row r="678" spans="1:6" x14ac:dyDescent="0.15">
      <c r="A678">
        <v>675</v>
      </c>
      <c r="B678">
        <v>274</v>
      </c>
      <c r="C678">
        <f t="shared" si="44"/>
        <v>0.1711823522457242</v>
      </c>
      <c r="D678">
        <f t="shared" si="45"/>
        <v>0.82881764775427569</v>
      </c>
      <c r="E678">
        <f t="shared" si="46"/>
        <v>33</v>
      </c>
      <c r="F678">
        <f t="shared" si="47"/>
        <v>-7</v>
      </c>
    </row>
    <row r="679" spans="1:6" x14ac:dyDescent="0.15">
      <c r="A679">
        <v>676</v>
      </c>
      <c r="B679">
        <v>275</v>
      </c>
      <c r="C679">
        <f t="shared" si="44"/>
        <v>0.1703671765686566</v>
      </c>
      <c r="D679">
        <f t="shared" si="45"/>
        <v>0.82963282343134337</v>
      </c>
      <c r="E679">
        <f t="shared" si="46"/>
        <v>33</v>
      </c>
      <c r="F679">
        <f t="shared" si="47"/>
        <v>-7</v>
      </c>
    </row>
    <row r="680" spans="1:6" x14ac:dyDescent="0.15">
      <c r="A680">
        <v>677</v>
      </c>
      <c r="B680">
        <v>276</v>
      </c>
      <c r="C680">
        <f t="shared" si="44"/>
        <v>0.16955508864676277</v>
      </c>
      <c r="D680">
        <f t="shared" si="45"/>
        <v>0.83044491135323728</v>
      </c>
      <c r="E680">
        <f t="shared" si="46"/>
        <v>33</v>
      </c>
      <c r="F680">
        <f t="shared" si="47"/>
        <v>-7</v>
      </c>
    </row>
    <row r="681" spans="1:6" x14ac:dyDescent="0.15">
      <c r="A681">
        <v>678</v>
      </c>
      <c r="B681">
        <v>277</v>
      </c>
      <c r="C681">
        <f t="shared" si="44"/>
        <v>0.16874608434795338</v>
      </c>
      <c r="D681">
        <f t="shared" si="45"/>
        <v>0.83125391565204654</v>
      </c>
      <c r="E681">
        <f t="shared" si="46"/>
        <v>33</v>
      </c>
      <c r="F681">
        <f t="shared" si="47"/>
        <v>-7</v>
      </c>
    </row>
    <row r="682" spans="1:6" x14ac:dyDescent="0.15">
      <c r="A682">
        <v>679</v>
      </c>
      <c r="B682">
        <v>278</v>
      </c>
      <c r="C682">
        <f t="shared" si="44"/>
        <v>0.16794015946966681</v>
      </c>
      <c r="D682">
        <f t="shared" si="45"/>
        <v>0.83205984053033322</v>
      </c>
      <c r="E682">
        <f t="shared" si="46"/>
        <v>33</v>
      </c>
      <c r="F682">
        <f t="shared" si="47"/>
        <v>-7</v>
      </c>
    </row>
    <row r="683" spans="1:6" x14ac:dyDescent="0.15">
      <c r="A683">
        <v>680</v>
      </c>
      <c r="B683">
        <v>279</v>
      </c>
      <c r="C683">
        <f t="shared" si="44"/>
        <v>0.16713730973962052</v>
      </c>
      <c r="D683">
        <f t="shared" si="45"/>
        <v>0.83286269026037951</v>
      </c>
      <c r="E683">
        <f t="shared" si="46"/>
        <v>33</v>
      </c>
      <c r="F683">
        <f t="shared" si="47"/>
        <v>-7</v>
      </c>
    </row>
    <row r="684" spans="1:6" x14ac:dyDescent="0.15">
      <c r="A684">
        <v>681</v>
      </c>
      <c r="B684">
        <v>280</v>
      </c>
      <c r="C684">
        <f t="shared" si="44"/>
        <v>0.16633753081656188</v>
      </c>
      <c r="D684">
        <f t="shared" si="45"/>
        <v>0.83366246918343812</v>
      </c>
      <c r="E684">
        <f t="shared" si="46"/>
        <v>33</v>
      </c>
      <c r="F684">
        <f t="shared" si="47"/>
        <v>-7</v>
      </c>
    </row>
    <row r="685" spans="1:6" x14ac:dyDescent="0.15">
      <c r="A685">
        <v>682</v>
      </c>
      <c r="B685">
        <v>281</v>
      </c>
      <c r="C685">
        <f t="shared" si="44"/>
        <v>0.16554081829101691</v>
      </c>
      <c r="D685">
        <f t="shared" si="45"/>
        <v>0.83445918170898303</v>
      </c>
      <c r="E685">
        <f t="shared" si="46"/>
        <v>33</v>
      </c>
      <c r="F685">
        <f t="shared" si="47"/>
        <v>-7</v>
      </c>
    </row>
    <row r="686" spans="1:6" x14ac:dyDescent="0.15">
      <c r="A686">
        <v>683</v>
      </c>
      <c r="B686">
        <v>282</v>
      </c>
      <c r="C686">
        <f t="shared" si="44"/>
        <v>0.16474716768603848</v>
      </c>
      <c r="D686">
        <f t="shared" si="45"/>
        <v>0.83525283231396152</v>
      </c>
      <c r="E686">
        <f t="shared" si="46"/>
        <v>33</v>
      </c>
      <c r="F686">
        <f t="shared" si="47"/>
        <v>-7</v>
      </c>
    </row>
    <row r="687" spans="1:6" x14ac:dyDescent="0.15">
      <c r="A687">
        <v>684</v>
      </c>
      <c r="B687">
        <v>283</v>
      </c>
      <c r="C687">
        <f t="shared" si="44"/>
        <v>0.16395657445795297</v>
      </c>
      <c r="D687">
        <f t="shared" si="45"/>
        <v>0.83604342554204703</v>
      </c>
      <c r="E687">
        <f t="shared" si="46"/>
        <v>33</v>
      </c>
      <c r="F687">
        <f t="shared" si="47"/>
        <v>-7</v>
      </c>
    </row>
    <row r="688" spans="1:6" x14ac:dyDescent="0.15">
      <c r="A688">
        <v>685</v>
      </c>
      <c r="B688">
        <v>284</v>
      </c>
      <c r="C688">
        <f t="shared" si="44"/>
        <v>0.16316903399710525</v>
      </c>
      <c r="D688">
        <f t="shared" si="45"/>
        <v>0.83683096600289486</v>
      </c>
      <c r="E688">
        <f t="shared" si="46"/>
        <v>33</v>
      </c>
      <c r="F688">
        <f t="shared" si="47"/>
        <v>-7</v>
      </c>
    </row>
    <row r="689" spans="1:6" x14ac:dyDescent="0.15">
      <c r="A689">
        <v>686</v>
      </c>
      <c r="B689">
        <v>285</v>
      </c>
      <c r="C689">
        <f t="shared" si="44"/>
        <v>0.16238454162860255</v>
      </c>
      <c r="D689">
        <f t="shared" si="45"/>
        <v>0.83761545837139739</v>
      </c>
      <c r="E689">
        <f t="shared" si="46"/>
        <v>34</v>
      </c>
      <c r="F689">
        <f t="shared" si="47"/>
        <v>-6</v>
      </c>
    </row>
    <row r="690" spans="1:6" x14ac:dyDescent="0.15">
      <c r="A690">
        <v>687</v>
      </c>
      <c r="B690">
        <v>286</v>
      </c>
      <c r="C690">
        <f t="shared" si="44"/>
        <v>0.16160309261305669</v>
      </c>
      <c r="D690">
        <f t="shared" si="45"/>
        <v>0.83839690738694328</v>
      </c>
      <c r="E690">
        <f t="shared" si="46"/>
        <v>34</v>
      </c>
      <c r="F690">
        <f t="shared" si="47"/>
        <v>-6</v>
      </c>
    </row>
    <row r="691" spans="1:6" x14ac:dyDescent="0.15">
      <c r="A691">
        <v>688</v>
      </c>
      <c r="B691">
        <v>287</v>
      </c>
      <c r="C691">
        <f t="shared" si="44"/>
        <v>0.1608246821473244</v>
      </c>
      <c r="D691">
        <f t="shared" si="45"/>
        <v>0.83917531785267563</v>
      </c>
      <c r="E691">
        <f t="shared" si="46"/>
        <v>34</v>
      </c>
      <c r="F691">
        <f t="shared" si="47"/>
        <v>-6</v>
      </c>
    </row>
    <row r="692" spans="1:6" x14ac:dyDescent="0.15">
      <c r="A692">
        <v>689</v>
      </c>
      <c r="B692">
        <v>288</v>
      </c>
      <c r="C692">
        <f t="shared" si="44"/>
        <v>0.16004930536524653</v>
      </c>
      <c r="D692">
        <f t="shared" si="45"/>
        <v>0.83995069463475347</v>
      </c>
      <c r="E692">
        <f t="shared" si="46"/>
        <v>34</v>
      </c>
      <c r="F692">
        <f t="shared" si="47"/>
        <v>-6</v>
      </c>
    </row>
    <row r="693" spans="1:6" x14ac:dyDescent="0.15">
      <c r="A693">
        <v>690</v>
      </c>
      <c r="B693">
        <v>289</v>
      </c>
      <c r="C693">
        <f t="shared" si="44"/>
        <v>0.15927695733838496</v>
      </c>
      <c r="D693">
        <f t="shared" si="45"/>
        <v>0.84072304266161502</v>
      </c>
      <c r="E693">
        <f t="shared" si="46"/>
        <v>34</v>
      </c>
      <c r="F693">
        <f t="shared" si="47"/>
        <v>-6</v>
      </c>
    </row>
    <row r="694" spans="1:6" x14ac:dyDescent="0.15">
      <c r="A694">
        <v>691</v>
      </c>
      <c r="B694">
        <v>290</v>
      </c>
      <c r="C694">
        <f t="shared" si="44"/>
        <v>0.15850763307675814</v>
      </c>
      <c r="D694">
        <f t="shared" si="45"/>
        <v>0.84149236692324181</v>
      </c>
      <c r="E694">
        <f t="shared" si="46"/>
        <v>34</v>
      </c>
      <c r="F694">
        <f t="shared" si="47"/>
        <v>-6</v>
      </c>
    </row>
    <row r="695" spans="1:6" x14ac:dyDescent="0.15">
      <c r="A695">
        <v>692</v>
      </c>
      <c r="B695">
        <v>291</v>
      </c>
      <c r="C695">
        <f t="shared" si="44"/>
        <v>0.15774132752957445</v>
      </c>
      <c r="D695">
        <f t="shared" si="45"/>
        <v>0.84225867247042552</v>
      </c>
      <c r="E695">
        <f t="shared" si="46"/>
        <v>34</v>
      </c>
      <c r="F695">
        <f t="shared" si="47"/>
        <v>-6</v>
      </c>
    </row>
    <row r="696" spans="1:6" x14ac:dyDescent="0.15">
      <c r="A696">
        <v>693</v>
      </c>
      <c r="B696">
        <v>292</v>
      </c>
      <c r="C696">
        <f t="shared" si="44"/>
        <v>0.15697803558596379</v>
      </c>
      <c r="D696">
        <f t="shared" si="45"/>
        <v>0.84302196441403621</v>
      </c>
      <c r="E696">
        <f t="shared" si="46"/>
        <v>34</v>
      </c>
      <c r="F696">
        <f t="shared" si="47"/>
        <v>-6</v>
      </c>
    </row>
    <row r="697" spans="1:6" x14ac:dyDescent="0.15">
      <c r="A697">
        <v>694</v>
      </c>
      <c r="B697">
        <v>293</v>
      </c>
      <c r="C697">
        <f t="shared" si="44"/>
        <v>0.15621775207570734</v>
      </c>
      <c r="D697">
        <f t="shared" si="45"/>
        <v>0.84378224792429257</v>
      </c>
      <c r="E697">
        <f t="shared" si="46"/>
        <v>34</v>
      </c>
      <c r="F697">
        <f t="shared" si="47"/>
        <v>-6</v>
      </c>
    </row>
    <row r="698" spans="1:6" x14ac:dyDescent="0.15">
      <c r="A698">
        <v>695</v>
      </c>
      <c r="B698">
        <v>294</v>
      </c>
      <c r="C698">
        <f t="shared" si="44"/>
        <v>0.15546047176996491</v>
      </c>
      <c r="D698">
        <f t="shared" si="45"/>
        <v>0.84453952823003509</v>
      </c>
      <c r="E698">
        <f t="shared" si="46"/>
        <v>34</v>
      </c>
      <c r="F698">
        <f t="shared" si="47"/>
        <v>-6</v>
      </c>
    </row>
    <row r="699" spans="1:6" x14ac:dyDescent="0.15">
      <c r="A699">
        <v>696</v>
      </c>
      <c r="B699">
        <v>295</v>
      </c>
      <c r="C699">
        <f t="shared" si="44"/>
        <v>0.15470618938200037</v>
      </c>
      <c r="D699">
        <f t="shared" si="45"/>
        <v>0.84529381061799957</v>
      </c>
      <c r="E699">
        <f t="shared" si="46"/>
        <v>34</v>
      </c>
      <c r="F699">
        <f t="shared" si="47"/>
        <v>-6</v>
      </c>
    </row>
    <row r="700" spans="1:6" x14ac:dyDescent="0.15">
      <c r="A700">
        <v>697</v>
      </c>
      <c r="B700">
        <v>296</v>
      </c>
      <c r="C700">
        <f t="shared" si="44"/>
        <v>0.15395489956790523</v>
      </c>
      <c r="D700">
        <f t="shared" si="45"/>
        <v>0.8460451004320948</v>
      </c>
      <c r="E700">
        <f t="shared" si="46"/>
        <v>34</v>
      </c>
      <c r="F700">
        <f t="shared" si="47"/>
        <v>-6</v>
      </c>
    </row>
    <row r="701" spans="1:6" x14ac:dyDescent="0.15">
      <c r="A701">
        <v>698</v>
      </c>
      <c r="B701">
        <v>297</v>
      </c>
      <c r="C701">
        <f t="shared" si="44"/>
        <v>0.15320659692731933</v>
      </c>
      <c r="D701">
        <f t="shared" si="45"/>
        <v>0.84679340307268069</v>
      </c>
      <c r="E701">
        <f t="shared" si="46"/>
        <v>34</v>
      </c>
      <c r="F701">
        <f t="shared" si="47"/>
        <v>-6</v>
      </c>
    </row>
    <row r="702" spans="1:6" x14ac:dyDescent="0.15">
      <c r="A702">
        <v>699</v>
      </c>
      <c r="B702">
        <v>298</v>
      </c>
      <c r="C702">
        <f t="shared" si="44"/>
        <v>0.15246127600414996</v>
      </c>
      <c r="D702">
        <f t="shared" si="45"/>
        <v>0.84753872399585006</v>
      </c>
      <c r="E702">
        <f t="shared" si="46"/>
        <v>34</v>
      </c>
      <c r="F702">
        <f t="shared" si="47"/>
        <v>-6</v>
      </c>
    </row>
    <row r="703" spans="1:6" x14ac:dyDescent="0.15">
      <c r="A703">
        <v>700</v>
      </c>
      <c r="B703">
        <v>299</v>
      </c>
      <c r="C703">
        <f t="shared" si="44"/>
        <v>0.15171893128728828</v>
      </c>
      <c r="D703">
        <f t="shared" si="45"/>
        <v>0.84828106871271181</v>
      </c>
      <c r="E703">
        <f t="shared" si="46"/>
        <v>34</v>
      </c>
      <c r="F703">
        <f t="shared" si="47"/>
        <v>-6</v>
      </c>
    </row>
    <row r="704" spans="1:6" x14ac:dyDescent="0.15">
      <c r="A704">
        <v>701</v>
      </c>
      <c r="B704">
        <v>300</v>
      </c>
      <c r="C704">
        <f t="shared" si="44"/>
        <v>0.15097955721132328</v>
      </c>
      <c r="D704">
        <f t="shared" si="45"/>
        <v>0.84902044278867672</v>
      </c>
      <c r="E704">
        <f t="shared" si="46"/>
        <v>34</v>
      </c>
      <c r="F704">
        <f t="shared" si="47"/>
        <v>-6</v>
      </c>
    </row>
    <row r="705" spans="1:6" x14ac:dyDescent="0.15">
      <c r="A705">
        <v>702</v>
      </c>
      <c r="B705">
        <v>301</v>
      </c>
      <c r="C705">
        <f t="shared" si="44"/>
        <v>0.15024314815725376</v>
      </c>
      <c r="D705">
        <f t="shared" si="45"/>
        <v>0.84975685184274619</v>
      </c>
      <c r="E705">
        <f t="shared" si="46"/>
        <v>34</v>
      </c>
      <c r="F705">
        <f t="shared" si="47"/>
        <v>-6</v>
      </c>
    </row>
    <row r="706" spans="1:6" x14ac:dyDescent="0.15">
      <c r="A706">
        <v>703</v>
      </c>
      <c r="B706">
        <v>302</v>
      </c>
      <c r="C706">
        <f t="shared" si="44"/>
        <v>0.14950969845319734</v>
      </c>
      <c r="D706">
        <f t="shared" si="45"/>
        <v>0.85049030154680272</v>
      </c>
      <c r="E706">
        <f t="shared" si="46"/>
        <v>34</v>
      </c>
      <c r="F706">
        <f t="shared" si="47"/>
        <v>-6</v>
      </c>
    </row>
    <row r="707" spans="1:6" x14ac:dyDescent="0.15">
      <c r="A707">
        <v>704</v>
      </c>
      <c r="B707">
        <v>303</v>
      </c>
      <c r="C707">
        <f t="shared" si="44"/>
        <v>0.1487792023750972</v>
      </c>
      <c r="D707">
        <f t="shared" si="45"/>
        <v>0.85122079762490277</v>
      </c>
      <c r="E707">
        <f t="shared" si="46"/>
        <v>34</v>
      </c>
      <c r="F707">
        <f t="shared" si="47"/>
        <v>-6</v>
      </c>
    </row>
    <row r="708" spans="1:6" x14ac:dyDescent="0.15">
      <c r="A708">
        <v>705</v>
      </c>
      <c r="B708">
        <v>304</v>
      </c>
      <c r="C708">
        <f t="shared" si="44"/>
        <v>0.14805165414742619</v>
      </c>
      <c r="D708">
        <f t="shared" si="45"/>
        <v>0.85194834585257384</v>
      </c>
      <c r="E708">
        <f t="shared" si="46"/>
        <v>34</v>
      </c>
      <c r="F708">
        <f t="shared" si="47"/>
        <v>-6</v>
      </c>
    </row>
    <row r="709" spans="1:6" x14ac:dyDescent="0.15">
      <c r="A709">
        <v>706</v>
      </c>
      <c r="B709">
        <v>305</v>
      </c>
      <c r="C709">
        <f t="shared" si="44"/>
        <v>0.14732704794388851</v>
      </c>
      <c r="D709">
        <f t="shared" si="45"/>
        <v>0.85267295205611138</v>
      </c>
      <c r="E709">
        <f t="shared" si="46"/>
        <v>34</v>
      </c>
      <c r="F709">
        <f t="shared" si="47"/>
        <v>-6</v>
      </c>
    </row>
    <row r="710" spans="1:6" x14ac:dyDescent="0.15">
      <c r="A710">
        <v>707</v>
      </c>
      <c r="B710">
        <v>306</v>
      </c>
      <c r="C710">
        <f t="shared" si="44"/>
        <v>0.14660537788811817</v>
      </c>
      <c r="D710">
        <f t="shared" si="45"/>
        <v>0.85339462211188188</v>
      </c>
      <c r="E710">
        <f t="shared" si="46"/>
        <v>34</v>
      </c>
      <c r="F710">
        <f t="shared" si="47"/>
        <v>-6</v>
      </c>
    </row>
    <row r="711" spans="1:6" x14ac:dyDescent="0.15">
      <c r="A711">
        <v>708</v>
      </c>
      <c r="B711">
        <v>307</v>
      </c>
      <c r="C711">
        <f t="shared" si="44"/>
        <v>0.1458866380543756</v>
      </c>
      <c r="D711">
        <f t="shared" si="45"/>
        <v>0.85411336194562437</v>
      </c>
      <c r="E711">
        <f t="shared" si="46"/>
        <v>34</v>
      </c>
      <c r="F711">
        <f t="shared" si="47"/>
        <v>-6</v>
      </c>
    </row>
    <row r="712" spans="1:6" x14ac:dyDescent="0.15">
      <c r="A712">
        <v>709</v>
      </c>
      <c r="B712">
        <v>308</v>
      </c>
      <c r="C712">
        <f t="shared" si="44"/>
        <v>0.14517082246824042</v>
      </c>
      <c r="D712">
        <f t="shared" si="45"/>
        <v>0.85482917753175958</v>
      </c>
      <c r="E712">
        <f t="shared" si="46"/>
        <v>34</v>
      </c>
      <c r="F712">
        <f t="shared" si="47"/>
        <v>-6</v>
      </c>
    </row>
    <row r="713" spans="1:6" x14ac:dyDescent="0.15">
      <c r="A713">
        <v>710</v>
      </c>
      <c r="B713">
        <v>309</v>
      </c>
      <c r="C713">
        <f t="shared" si="44"/>
        <v>0.14445792510730252</v>
      </c>
      <c r="D713">
        <f t="shared" si="45"/>
        <v>0.85554207489269762</v>
      </c>
      <c r="E713">
        <f t="shared" si="46"/>
        <v>34</v>
      </c>
      <c r="F713">
        <f t="shared" si="47"/>
        <v>-6</v>
      </c>
    </row>
    <row r="714" spans="1:6" x14ac:dyDescent="0.15">
      <c r="A714">
        <v>711</v>
      </c>
      <c r="B714">
        <v>310</v>
      </c>
      <c r="C714">
        <f t="shared" si="44"/>
        <v>0.14374793990184948</v>
      </c>
      <c r="D714">
        <f t="shared" si="45"/>
        <v>0.85625206009815058</v>
      </c>
      <c r="E714">
        <f t="shared" si="46"/>
        <v>34</v>
      </c>
      <c r="F714">
        <f t="shared" si="47"/>
        <v>-6</v>
      </c>
    </row>
    <row r="715" spans="1:6" x14ac:dyDescent="0.15">
      <c r="A715">
        <v>712</v>
      </c>
      <c r="B715">
        <v>311</v>
      </c>
      <c r="C715">
        <f t="shared" si="44"/>
        <v>0.14304086073555147</v>
      </c>
      <c r="D715">
        <f t="shared" si="45"/>
        <v>0.85695913926444844</v>
      </c>
      <c r="E715">
        <f t="shared" si="46"/>
        <v>34</v>
      </c>
      <c r="F715">
        <f t="shared" si="47"/>
        <v>-6</v>
      </c>
    </row>
    <row r="716" spans="1:6" x14ac:dyDescent="0.15">
      <c r="A716">
        <v>713</v>
      </c>
      <c r="B716">
        <v>312</v>
      </c>
      <c r="C716">
        <f t="shared" si="44"/>
        <v>0.14233668144614303</v>
      </c>
      <c r="D716">
        <f t="shared" si="45"/>
        <v>0.85766331855385691</v>
      </c>
      <c r="E716">
        <f t="shared" si="46"/>
        <v>34</v>
      </c>
      <c r="F716">
        <f t="shared" si="47"/>
        <v>-6</v>
      </c>
    </row>
    <row r="717" spans="1:6" x14ac:dyDescent="0.15">
      <c r="A717">
        <v>714</v>
      </c>
      <c r="B717">
        <v>313</v>
      </c>
      <c r="C717">
        <f t="shared" si="44"/>
        <v>0.14163539582610224</v>
      </c>
      <c r="D717">
        <f t="shared" si="45"/>
        <v>0.85836460417389782</v>
      </c>
      <c r="E717">
        <f t="shared" si="46"/>
        <v>34</v>
      </c>
      <c r="F717">
        <f t="shared" si="47"/>
        <v>-6</v>
      </c>
    </row>
    <row r="718" spans="1:6" x14ac:dyDescent="0.15">
      <c r="A718">
        <v>715</v>
      </c>
      <c r="B718">
        <v>314</v>
      </c>
      <c r="C718">
        <f t="shared" si="44"/>
        <v>0.1409369976233262</v>
      </c>
      <c r="D718">
        <f t="shared" si="45"/>
        <v>0.85906300237667377</v>
      </c>
      <c r="E718">
        <f t="shared" si="46"/>
        <v>34</v>
      </c>
      <c r="F718">
        <f t="shared" si="47"/>
        <v>-6</v>
      </c>
    </row>
    <row r="719" spans="1:6" x14ac:dyDescent="0.15">
      <c r="A719">
        <v>716</v>
      </c>
      <c r="B719">
        <v>315</v>
      </c>
      <c r="C719">
        <f t="shared" si="44"/>
        <v>0.14024148054180438</v>
      </c>
      <c r="D719">
        <f t="shared" si="45"/>
        <v>0.85975851945819559</v>
      </c>
      <c r="E719">
        <f t="shared" si="46"/>
        <v>34</v>
      </c>
      <c r="F719">
        <f t="shared" si="47"/>
        <v>-6</v>
      </c>
    </row>
    <row r="720" spans="1:6" x14ac:dyDescent="0.15">
      <c r="A720">
        <v>717</v>
      </c>
      <c r="B720">
        <v>316</v>
      </c>
      <c r="C720">
        <f t="shared" si="44"/>
        <v>0.13954883824228792</v>
      </c>
      <c r="D720">
        <f t="shared" si="45"/>
        <v>0.86045116175771219</v>
      </c>
      <c r="E720">
        <f t="shared" si="46"/>
        <v>34</v>
      </c>
      <c r="F720">
        <f t="shared" si="47"/>
        <v>-6</v>
      </c>
    </row>
    <row r="721" spans="1:6" x14ac:dyDescent="0.15">
      <c r="A721">
        <v>718</v>
      </c>
      <c r="B721">
        <v>317</v>
      </c>
      <c r="C721">
        <f t="shared" si="44"/>
        <v>0.13885906434295661</v>
      </c>
      <c r="D721">
        <f t="shared" si="45"/>
        <v>0.86114093565704342</v>
      </c>
      <c r="E721">
        <f t="shared" si="46"/>
        <v>34</v>
      </c>
      <c r="F721">
        <f t="shared" si="47"/>
        <v>-6</v>
      </c>
    </row>
    <row r="722" spans="1:6" x14ac:dyDescent="0.15">
      <c r="A722">
        <v>719</v>
      </c>
      <c r="B722">
        <v>318</v>
      </c>
      <c r="C722">
        <f t="shared" si="44"/>
        <v>0.13817215242008224</v>
      </c>
      <c r="D722">
        <f t="shared" si="45"/>
        <v>0.86182784757991771</v>
      </c>
      <c r="E722">
        <f t="shared" si="46"/>
        <v>34</v>
      </c>
      <c r="F722">
        <f t="shared" si="47"/>
        <v>-6</v>
      </c>
    </row>
    <row r="723" spans="1:6" x14ac:dyDescent="0.15">
      <c r="A723">
        <v>720</v>
      </c>
      <c r="B723">
        <v>319</v>
      </c>
      <c r="C723">
        <f t="shared" si="44"/>
        <v>0.13748809600868889</v>
      </c>
      <c r="D723">
        <f t="shared" si="45"/>
        <v>0.86251190399131117</v>
      </c>
      <c r="E723">
        <f t="shared" si="46"/>
        <v>35</v>
      </c>
      <c r="F723">
        <f t="shared" si="47"/>
        <v>-5</v>
      </c>
    </row>
    <row r="724" spans="1:6" x14ac:dyDescent="0.15">
      <c r="A724">
        <v>721</v>
      </c>
      <c r="B724">
        <v>320</v>
      </c>
      <c r="C724">
        <f t="shared" si="44"/>
        <v>0.13680688860320997</v>
      </c>
      <c r="D724">
        <f t="shared" si="45"/>
        <v>0.86319311139679011</v>
      </c>
      <c r="E724">
        <f t="shared" si="46"/>
        <v>35</v>
      </c>
      <c r="F724">
        <f t="shared" si="47"/>
        <v>-5</v>
      </c>
    </row>
    <row r="725" spans="1:6" x14ac:dyDescent="0.15">
      <c r="A725">
        <v>722</v>
      </c>
      <c r="B725">
        <v>321</v>
      </c>
      <c r="C725">
        <f t="shared" si="44"/>
        <v>0.13612852365814215</v>
      </c>
      <c r="D725">
        <f t="shared" si="45"/>
        <v>0.86387147634185779</v>
      </c>
      <c r="E725">
        <f t="shared" si="46"/>
        <v>35</v>
      </c>
      <c r="F725">
        <f t="shared" si="47"/>
        <v>-5</v>
      </c>
    </row>
    <row r="726" spans="1:6" x14ac:dyDescent="0.15">
      <c r="A726">
        <v>723</v>
      </c>
      <c r="B726">
        <v>322</v>
      </c>
      <c r="C726">
        <f t="shared" si="44"/>
        <v>0.13545299458869564</v>
      </c>
      <c r="D726">
        <f t="shared" si="45"/>
        <v>0.86454700541130447</v>
      </c>
      <c r="E726">
        <f t="shared" si="46"/>
        <v>35</v>
      </c>
      <c r="F726">
        <f t="shared" si="47"/>
        <v>-5</v>
      </c>
    </row>
    <row r="727" spans="1:6" x14ac:dyDescent="0.15">
      <c r="A727">
        <v>724</v>
      </c>
      <c r="B727">
        <v>323</v>
      </c>
      <c r="C727">
        <f t="shared" si="44"/>
        <v>0.13478029477144171</v>
      </c>
      <c r="D727">
        <f t="shared" si="45"/>
        <v>0.86521970522855829</v>
      </c>
      <c r="E727">
        <f t="shared" si="46"/>
        <v>35</v>
      </c>
      <c r="F727">
        <f t="shared" si="47"/>
        <v>-5</v>
      </c>
    </row>
    <row r="728" spans="1:6" x14ac:dyDescent="0.15">
      <c r="A728">
        <v>725</v>
      </c>
      <c r="B728">
        <v>324</v>
      </c>
      <c r="C728">
        <f t="shared" si="44"/>
        <v>0.13411041754495609</v>
      </c>
      <c r="D728">
        <f t="shared" si="45"/>
        <v>0.86588958245504388</v>
      </c>
      <c r="E728">
        <f t="shared" si="46"/>
        <v>35</v>
      </c>
      <c r="F728">
        <f t="shared" si="47"/>
        <v>-5</v>
      </c>
    </row>
    <row r="729" spans="1:6" x14ac:dyDescent="0.15">
      <c r="A729">
        <v>726</v>
      </c>
      <c r="B729">
        <v>325</v>
      </c>
      <c r="C729">
        <f t="shared" si="44"/>
        <v>0.13344335621045988</v>
      </c>
      <c r="D729">
        <f t="shared" si="45"/>
        <v>0.86655664378954012</v>
      </c>
      <c r="E729">
        <f t="shared" si="46"/>
        <v>35</v>
      </c>
      <c r="F729">
        <f t="shared" si="47"/>
        <v>-5</v>
      </c>
    </row>
    <row r="730" spans="1:6" x14ac:dyDescent="0.15">
      <c r="A730">
        <v>727</v>
      </c>
      <c r="B730">
        <v>326</v>
      </c>
      <c r="C730">
        <f t="shared" si="44"/>
        <v>0.13277910403245627</v>
      </c>
      <c r="D730">
        <f t="shared" si="45"/>
        <v>0.8672208959675437</v>
      </c>
      <c r="E730">
        <f t="shared" si="46"/>
        <v>35</v>
      </c>
      <c r="F730">
        <f t="shared" si="47"/>
        <v>-5</v>
      </c>
    </row>
    <row r="731" spans="1:6" x14ac:dyDescent="0.15">
      <c r="A731">
        <v>728</v>
      </c>
      <c r="B731">
        <v>327</v>
      </c>
      <c r="C731">
        <f t="shared" si="44"/>
        <v>0.13211765423936406</v>
      </c>
      <c r="D731">
        <f t="shared" si="45"/>
        <v>0.86788234576063594</v>
      </c>
      <c r="E731">
        <f t="shared" si="46"/>
        <v>35</v>
      </c>
      <c r="F731">
        <f t="shared" si="47"/>
        <v>-5</v>
      </c>
    </row>
    <row r="732" spans="1:6" x14ac:dyDescent="0.15">
      <c r="A732">
        <v>729</v>
      </c>
      <c r="B732">
        <v>328</v>
      </c>
      <c r="C732">
        <f t="shared" si="44"/>
        <v>0.13145900002414826</v>
      </c>
      <c r="D732">
        <f t="shared" si="45"/>
        <v>0.86854099997585177</v>
      </c>
      <c r="E732">
        <f t="shared" si="46"/>
        <v>35</v>
      </c>
      <c r="F732">
        <f t="shared" si="47"/>
        <v>-5</v>
      </c>
    </row>
    <row r="733" spans="1:6" x14ac:dyDescent="0.15">
      <c r="A733">
        <v>730</v>
      </c>
      <c r="B733">
        <v>329</v>
      </c>
      <c r="C733">
        <f t="shared" si="44"/>
        <v>0.13080313454494619</v>
      </c>
      <c r="D733">
        <f t="shared" si="45"/>
        <v>0.86919686545505381</v>
      </c>
      <c r="E733">
        <f t="shared" si="46"/>
        <v>35</v>
      </c>
      <c r="F733">
        <f t="shared" si="47"/>
        <v>-5</v>
      </c>
    </row>
    <row r="734" spans="1:6" x14ac:dyDescent="0.15">
      <c r="A734">
        <v>731</v>
      </c>
      <c r="B734">
        <v>330</v>
      </c>
      <c r="C734">
        <f t="shared" si="44"/>
        <v>0.13015005092569085</v>
      </c>
      <c r="D734">
        <f t="shared" si="45"/>
        <v>0.86984994907430913</v>
      </c>
      <c r="E734">
        <f t="shared" si="46"/>
        <v>35</v>
      </c>
      <c r="F734">
        <f t="shared" si="47"/>
        <v>-5</v>
      </c>
    </row>
    <row r="735" spans="1:6" x14ac:dyDescent="0.15">
      <c r="A735">
        <v>732</v>
      </c>
      <c r="B735">
        <v>331</v>
      </c>
      <c r="C735">
        <f t="shared" si="44"/>
        <v>0.12949974225673042</v>
      </c>
      <c r="D735">
        <f t="shared" si="45"/>
        <v>0.87050025774326956</v>
      </c>
      <c r="E735">
        <f t="shared" si="46"/>
        <v>35</v>
      </c>
      <c r="F735">
        <f t="shared" si="47"/>
        <v>-5</v>
      </c>
    </row>
    <row r="736" spans="1:6" x14ac:dyDescent="0.15">
      <c r="A736">
        <v>733</v>
      </c>
      <c r="B736">
        <v>332</v>
      </c>
      <c r="C736">
        <f t="shared" si="44"/>
        <v>0.12885220159544444</v>
      </c>
      <c r="D736">
        <f t="shared" si="45"/>
        <v>0.87114779840455558</v>
      </c>
      <c r="E736">
        <f t="shared" si="46"/>
        <v>35</v>
      </c>
      <c r="F736">
        <f t="shared" si="47"/>
        <v>-5</v>
      </c>
    </row>
    <row r="737" spans="1:6" x14ac:dyDescent="0.15">
      <c r="A737">
        <v>734</v>
      </c>
      <c r="B737">
        <v>333</v>
      </c>
      <c r="C737">
        <f t="shared" ref="C737:C800" si="48">1/(1+10^(B737/400))</f>
        <v>0.12820742196685586</v>
      </c>
      <c r="D737">
        <f t="shared" ref="D737:D800" si="49">1/(1+10^(-B737/400))</f>
        <v>0.87179257803314403</v>
      </c>
      <c r="E737">
        <f t="shared" ref="E737:E800" si="50">MAX(ROUND($I$1*(1-C737),0),5)</f>
        <v>35</v>
      </c>
      <c r="F737">
        <f t="shared" ref="F737:F800" si="51">MIN(-ROUND($I$1*(1-D737),0),-5)</f>
        <v>-5</v>
      </c>
    </row>
    <row r="738" spans="1:6" x14ac:dyDescent="0.15">
      <c r="A738">
        <v>735</v>
      </c>
      <c r="B738">
        <v>334</v>
      </c>
      <c r="C738">
        <f t="shared" si="48"/>
        <v>0.12756539636424022</v>
      </c>
      <c r="D738">
        <f t="shared" si="49"/>
        <v>0.87243460363575975</v>
      </c>
      <c r="E738">
        <f t="shared" si="50"/>
        <v>35</v>
      </c>
      <c r="F738">
        <f t="shared" si="51"/>
        <v>-5</v>
      </c>
    </row>
    <row r="739" spans="1:6" x14ac:dyDescent="0.15">
      <c r="A739">
        <v>736</v>
      </c>
      <c r="B739">
        <v>335</v>
      </c>
      <c r="C739">
        <f t="shared" si="48"/>
        <v>0.12692611774973039</v>
      </c>
      <c r="D739">
        <f t="shared" si="49"/>
        <v>0.87307388225026961</v>
      </c>
      <c r="E739">
        <f t="shared" si="50"/>
        <v>35</v>
      </c>
      <c r="F739">
        <f t="shared" si="51"/>
        <v>-5</v>
      </c>
    </row>
    <row r="740" spans="1:6" x14ac:dyDescent="0.15">
      <c r="A740">
        <v>737</v>
      </c>
      <c r="B740">
        <v>336</v>
      </c>
      <c r="C740">
        <f t="shared" si="48"/>
        <v>0.12628957905491861</v>
      </c>
      <c r="D740">
        <f t="shared" si="49"/>
        <v>0.87371042094508145</v>
      </c>
      <c r="E740">
        <f t="shared" si="50"/>
        <v>35</v>
      </c>
      <c r="F740">
        <f t="shared" si="51"/>
        <v>-5</v>
      </c>
    </row>
    <row r="741" spans="1:6" x14ac:dyDescent="0.15">
      <c r="A741">
        <v>738</v>
      </c>
      <c r="B741">
        <v>337</v>
      </c>
      <c r="C741">
        <f t="shared" si="48"/>
        <v>0.12565577318145379</v>
      </c>
      <c r="D741">
        <f t="shared" si="49"/>
        <v>0.87434422681854618</v>
      </c>
      <c r="E741">
        <f t="shared" si="50"/>
        <v>35</v>
      </c>
      <c r="F741">
        <f t="shared" si="51"/>
        <v>-5</v>
      </c>
    </row>
    <row r="742" spans="1:6" x14ac:dyDescent="0.15">
      <c r="A742">
        <v>739</v>
      </c>
      <c r="B742">
        <v>338</v>
      </c>
      <c r="C742">
        <f t="shared" si="48"/>
        <v>0.12502469300163596</v>
      </c>
      <c r="D742">
        <f t="shared" si="49"/>
        <v>0.8749753069983639</v>
      </c>
      <c r="E742">
        <f t="shared" si="50"/>
        <v>35</v>
      </c>
      <c r="F742">
        <f t="shared" si="51"/>
        <v>-5</v>
      </c>
    </row>
    <row r="743" spans="1:6" x14ac:dyDescent="0.15">
      <c r="A743">
        <v>740</v>
      </c>
      <c r="B743">
        <v>339</v>
      </c>
      <c r="C743">
        <f t="shared" si="48"/>
        <v>0.12439633135900663</v>
      </c>
      <c r="D743">
        <f t="shared" si="49"/>
        <v>0.87560366864099337</v>
      </c>
      <c r="E743">
        <f t="shared" si="50"/>
        <v>35</v>
      </c>
      <c r="F743">
        <f t="shared" si="51"/>
        <v>-5</v>
      </c>
    </row>
    <row r="744" spans="1:6" x14ac:dyDescent="0.15">
      <c r="A744">
        <v>741</v>
      </c>
      <c r="B744">
        <v>340</v>
      </c>
      <c r="C744">
        <f t="shared" si="48"/>
        <v>0.12377068106893543</v>
      </c>
      <c r="D744">
        <f t="shared" si="49"/>
        <v>0.87622931893106459</v>
      </c>
      <c r="E744">
        <f t="shared" si="50"/>
        <v>35</v>
      </c>
      <c r="F744">
        <f t="shared" si="51"/>
        <v>-5</v>
      </c>
    </row>
    <row r="745" spans="1:6" x14ac:dyDescent="0.15">
      <c r="A745">
        <v>742</v>
      </c>
      <c r="B745">
        <v>341</v>
      </c>
      <c r="C745">
        <f t="shared" si="48"/>
        <v>0.12314773491920297</v>
      </c>
      <c r="D745">
        <f t="shared" si="49"/>
        <v>0.87685226508079694</v>
      </c>
      <c r="E745">
        <f t="shared" si="50"/>
        <v>35</v>
      </c>
      <c r="F745">
        <f t="shared" si="51"/>
        <v>-5</v>
      </c>
    </row>
    <row r="746" spans="1:6" x14ac:dyDescent="0.15">
      <c r="A746">
        <v>743</v>
      </c>
      <c r="B746">
        <v>342</v>
      </c>
      <c r="C746">
        <f t="shared" si="48"/>
        <v>0.12252748567058042</v>
      </c>
      <c r="D746">
        <f t="shared" si="49"/>
        <v>0.87747251432941953</v>
      </c>
      <c r="E746">
        <f t="shared" si="50"/>
        <v>35</v>
      </c>
      <c r="F746">
        <f t="shared" si="51"/>
        <v>-5</v>
      </c>
    </row>
    <row r="747" spans="1:6" x14ac:dyDescent="0.15">
      <c r="A747">
        <v>744</v>
      </c>
      <c r="B747">
        <v>343</v>
      </c>
      <c r="C747">
        <f t="shared" si="48"/>
        <v>0.12190992605740426</v>
      </c>
      <c r="D747">
        <f t="shared" si="49"/>
        <v>0.87809007394259575</v>
      </c>
      <c r="E747">
        <f t="shared" si="50"/>
        <v>35</v>
      </c>
      <c r="F747">
        <f t="shared" si="51"/>
        <v>-5</v>
      </c>
    </row>
    <row r="748" spans="1:6" x14ac:dyDescent="0.15">
      <c r="A748">
        <v>745</v>
      </c>
      <c r="B748">
        <v>344</v>
      </c>
      <c r="C748">
        <f t="shared" si="48"/>
        <v>0.12129504878814851</v>
      </c>
      <c r="D748">
        <f t="shared" si="49"/>
        <v>0.87870495121185144</v>
      </c>
      <c r="E748">
        <f t="shared" si="50"/>
        <v>35</v>
      </c>
      <c r="F748">
        <f t="shared" si="51"/>
        <v>-5</v>
      </c>
    </row>
    <row r="749" spans="1:6" x14ac:dyDescent="0.15">
      <c r="A749">
        <v>746</v>
      </c>
      <c r="B749">
        <v>345</v>
      </c>
      <c r="C749">
        <f t="shared" si="48"/>
        <v>0.12068284654599212</v>
      </c>
      <c r="D749">
        <f t="shared" si="49"/>
        <v>0.87931715345400785</v>
      </c>
      <c r="E749">
        <f t="shared" si="50"/>
        <v>35</v>
      </c>
      <c r="F749">
        <f t="shared" si="51"/>
        <v>-5</v>
      </c>
    </row>
    <row r="750" spans="1:6" x14ac:dyDescent="0.15">
      <c r="A750">
        <v>747</v>
      </c>
      <c r="B750">
        <v>346</v>
      </c>
      <c r="C750">
        <f t="shared" si="48"/>
        <v>0.12007331198938315</v>
      </c>
      <c r="D750">
        <f t="shared" si="49"/>
        <v>0.87992668801061691</v>
      </c>
      <c r="E750">
        <f t="shared" si="50"/>
        <v>35</v>
      </c>
      <c r="F750">
        <f t="shared" si="51"/>
        <v>-5</v>
      </c>
    </row>
    <row r="751" spans="1:6" x14ac:dyDescent="0.15">
      <c r="A751">
        <v>748</v>
      </c>
      <c r="B751">
        <v>347</v>
      </c>
      <c r="C751">
        <f t="shared" si="48"/>
        <v>0.11946643775259876</v>
      </c>
      <c r="D751">
        <f t="shared" si="49"/>
        <v>0.8805335622474012</v>
      </c>
      <c r="E751">
        <f t="shared" si="50"/>
        <v>35</v>
      </c>
      <c r="F751">
        <f t="shared" si="51"/>
        <v>-5</v>
      </c>
    </row>
    <row r="752" spans="1:6" x14ac:dyDescent="0.15">
      <c r="A752">
        <v>749</v>
      </c>
      <c r="B752">
        <v>348</v>
      </c>
      <c r="C752">
        <f t="shared" si="48"/>
        <v>0.11886221644630171</v>
      </c>
      <c r="D752">
        <f t="shared" si="49"/>
        <v>0.88113778355369832</v>
      </c>
      <c r="E752">
        <f t="shared" si="50"/>
        <v>35</v>
      </c>
      <c r="F752">
        <f t="shared" si="51"/>
        <v>-5</v>
      </c>
    </row>
    <row r="753" spans="1:6" x14ac:dyDescent="0.15">
      <c r="A753">
        <v>750</v>
      </c>
      <c r="B753">
        <v>349</v>
      </c>
      <c r="C753">
        <f t="shared" si="48"/>
        <v>0.11826064065809262</v>
      </c>
      <c r="D753">
        <f t="shared" si="49"/>
        <v>0.88173935934190739</v>
      </c>
      <c r="E753">
        <f t="shared" si="50"/>
        <v>35</v>
      </c>
      <c r="F753">
        <f t="shared" si="51"/>
        <v>-5</v>
      </c>
    </row>
    <row r="754" spans="1:6" x14ac:dyDescent="0.15">
      <c r="A754">
        <v>751</v>
      </c>
      <c r="B754">
        <v>350</v>
      </c>
      <c r="C754">
        <f t="shared" si="48"/>
        <v>0.11766170295305857</v>
      </c>
      <c r="D754">
        <f t="shared" si="49"/>
        <v>0.88233829704694133</v>
      </c>
      <c r="E754">
        <f t="shared" si="50"/>
        <v>35</v>
      </c>
      <c r="F754">
        <f t="shared" si="51"/>
        <v>-5</v>
      </c>
    </row>
    <row r="755" spans="1:6" x14ac:dyDescent="0.15">
      <c r="A755">
        <v>752</v>
      </c>
      <c r="B755">
        <v>351</v>
      </c>
      <c r="C755">
        <f t="shared" si="48"/>
        <v>0.11706539587431784</v>
      </c>
      <c r="D755">
        <f t="shared" si="49"/>
        <v>0.88293460412568214</v>
      </c>
      <c r="E755">
        <f t="shared" si="50"/>
        <v>35</v>
      </c>
      <c r="F755">
        <f t="shared" si="51"/>
        <v>-5</v>
      </c>
    </row>
    <row r="756" spans="1:6" x14ac:dyDescent="0.15">
      <c r="A756">
        <v>753</v>
      </c>
      <c r="B756">
        <v>352</v>
      </c>
      <c r="C756">
        <f t="shared" si="48"/>
        <v>0.11647171194356075</v>
      </c>
      <c r="D756">
        <f t="shared" si="49"/>
        <v>0.88352828805643924</v>
      </c>
      <c r="E756">
        <f t="shared" si="50"/>
        <v>35</v>
      </c>
      <c r="F756">
        <f t="shared" si="51"/>
        <v>-5</v>
      </c>
    </row>
    <row r="757" spans="1:6" x14ac:dyDescent="0.15">
      <c r="A757">
        <v>754</v>
      </c>
      <c r="B757">
        <v>353</v>
      </c>
      <c r="C757">
        <f t="shared" si="48"/>
        <v>0.1158806436615864</v>
      </c>
      <c r="D757">
        <f t="shared" si="49"/>
        <v>0.88411935633841365</v>
      </c>
      <c r="E757">
        <f t="shared" si="50"/>
        <v>35</v>
      </c>
      <c r="F757">
        <f t="shared" si="51"/>
        <v>-5</v>
      </c>
    </row>
    <row r="758" spans="1:6" x14ac:dyDescent="0.15">
      <c r="A758">
        <v>755</v>
      </c>
      <c r="B758">
        <v>354</v>
      </c>
      <c r="C758">
        <f t="shared" si="48"/>
        <v>0.1152921835088358</v>
      </c>
      <c r="D758">
        <f t="shared" si="49"/>
        <v>0.88470781649116426</v>
      </c>
      <c r="E758">
        <f t="shared" si="50"/>
        <v>35</v>
      </c>
      <c r="F758">
        <f t="shared" si="51"/>
        <v>-5</v>
      </c>
    </row>
    <row r="759" spans="1:6" x14ac:dyDescent="0.15">
      <c r="A759">
        <v>756</v>
      </c>
      <c r="B759">
        <v>355</v>
      </c>
      <c r="C759">
        <f t="shared" si="48"/>
        <v>0.11470632394592116</v>
      </c>
      <c r="D759">
        <f t="shared" si="49"/>
        <v>0.88529367605407883</v>
      </c>
      <c r="E759">
        <f t="shared" si="50"/>
        <v>35</v>
      </c>
      <c r="F759">
        <f t="shared" si="51"/>
        <v>-5</v>
      </c>
    </row>
    <row r="760" spans="1:6" x14ac:dyDescent="0.15">
      <c r="A760">
        <v>757</v>
      </c>
      <c r="B760">
        <v>356</v>
      </c>
      <c r="C760">
        <f t="shared" si="48"/>
        <v>0.11412305741415045</v>
      </c>
      <c r="D760">
        <f t="shared" si="49"/>
        <v>0.88587694258584959</v>
      </c>
      <c r="E760">
        <f t="shared" si="50"/>
        <v>35</v>
      </c>
      <c r="F760">
        <f t="shared" si="51"/>
        <v>-5</v>
      </c>
    </row>
    <row r="761" spans="1:6" x14ac:dyDescent="0.15">
      <c r="A761">
        <v>758</v>
      </c>
      <c r="B761">
        <v>357</v>
      </c>
      <c r="C761">
        <f t="shared" si="48"/>
        <v>0.11354237633604944</v>
      </c>
      <c r="D761">
        <f t="shared" si="49"/>
        <v>0.88645762366395053</v>
      </c>
      <c r="E761">
        <f t="shared" si="50"/>
        <v>35</v>
      </c>
      <c r="F761">
        <f t="shared" si="51"/>
        <v>-5</v>
      </c>
    </row>
    <row r="762" spans="1:6" x14ac:dyDescent="0.15">
      <c r="A762">
        <v>759</v>
      </c>
      <c r="B762">
        <v>358</v>
      </c>
      <c r="C762">
        <f t="shared" si="48"/>
        <v>0.11296427311587827</v>
      </c>
      <c r="D762">
        <f t="shared" si="49"/>
        <v>0.8870357268841218</v>
      </c>
      <c r="E762">
        <f t="shared" si="50"/>
        <v>35</v>
      </c>
      <c r="F762">
        <f t="shared" si="51"/>
        <v>-5</v>
      </c>
    </row>
    <row r="763" spans="1:6" x14ac:dyDescent="0.15">
      <c r="A763">
        <v>760</v>
      </c>
      <c r="B763">
        <v>359</v>
      </c>
      <c r="C763">
        <f t="shared" si="48"/>
        <v>0.11238874014014545</v>
      </c>
      <c r="D763">
        <f t="shared" si="49"/>
        <v>0.88761125985985445</v>
      </c>
      <c r="E763">
        <f t="shared" si="50"/>
        <v>36</v>
      </c>
      <c r="F763">
        <f t="shared" si="51"/>
        <v>-5</v>
      </c>
    </row>
    <row r="764" spans="1:6" x14ac:dyDescent="0.15">
      <c r="A764">
        <v>761</v>
      </c>
      <c r="B764">
        <v>360</v>
      </c>
      <c r="C764">
        <f t="shared" si="48"/>
        <v>0.11181576977811693</v>
      </c>
      <c r="D764">
        <f t="shared" si="49"/>
        <v>0.88818423022188309</v>
      </c>
      <c r="E764">
        <f t="shared" si="50"/>
        <v>36</v>
      </c>
      <c r="F764">
        <f t="shared" si="51"/>
        <v>-5</v>
      </c>
    </row>
    <row r="765" spans="1:6" x14ac:dyDescent="0.15">
      <c r="A765">
        <v>762</v>
      </c>
      <c r="B765">
        <v>361</v>
      </c>
      <c r="C765">
        <f t="shared" si="48"/>
        <v>0.11124535438232161</v>
      </c>
      <c r="D765">
        <f t="shared" si="49"/>
        <v>0.88875464561767836</v>
      </c>
      <c r="E765">
        <f t="shared" si="50"/>
        <v>36</v>
      </c>
      <c r="F765">
        <f t="shared" si="51"/>
        <v>-5</v>
      </c>
    </row>
    <row r="766" spans="1:6" x14ac:dyDescent="0.15">
      <c r="A766">
        <v>763</v>
      </c>
      <c r="B766">
        <v>362</v>
      </c>
      <c r="C766">
        <f t="shared" si="48"/>
        <v>0.11067748628905311</v>
      </c>
      <c r="D766">
        <f t="shared" si="49"/>
        <v>0.88932251371094684</v>
      </c>
      <c r="E766">
        <f t="shared" si="50"/>
        <v>36</v>
      </c>
      <c r="F766">
        <f t="shared" si="51"/>
        <v>-5</v>
      </c>
    </row>
    <row r="767" spans="1:6" x14ac:dyDescent="0.15">
      <c r="A767">
        <v>764</v>
      </c>
      <c r="B767">
        <v>363</v>
      </c>
      <c r="C767">
        <f t="shared" si="48"/>
        <v>0.11011215781886712</v>
      </c>
      <c r="D767">
        <f t="shared" si="49"/>
        <v>0.88988784218113282</v>
      </c>
      <c r="E767">
        <f t="shared" si="50"/>
        <v>36</v>
      </c>
      <c r="F767">
        <f t="shared" si="51"/>
        <v>-5</v>
      </c>
    </row>
    <row r="768" spans="1:6" x14ac:dyDescent="0.15">
      <c r="A768">
        <v>765</v>
      </c>
      <c r="B768">
        <v>364</v>
      </c>
      <c r="C768">
        <f t="shared" si="48"/>
        <v>0.10954936127707525</v>
      </c>
      <c r="D768">
        <f t="shared" si="49"/>
        <v>0.89045063872292474</v>
      </c>
      <c r="E768">
        <f t="shared" si="50"/>
        <v>36</v>
      </c>
      <c r="F768">
        <f t="shared" si="51"/>
        <v>-5</v>
      </c>
    </row>
    <row r="769" spans="1:6" x14ac:dyDescent="0.15">
      <c r="A769">
        <v>766</v>
      </c>
      <c r="B769">
        <v>365</v>
      </c>
      <c r="C769">
        <f t="shared" si="48"/>
        <v>0.10898908895423455</v>
      </c>
      <c r="D769">
        <f t="shared" si="49"/>
        <v>0.89101091104576546</v>
      </c>
      <c r="E769">
        <f t="shared" si="50"/>
        <v>36</v>
      </c>
      <c r="F769">
        <f t="shared" si="51"/>
        <v>-5</v>
      </c>
    </row>
    <row r="770" spans="1:6" x14ac:dyDescent="0.15">
      <c r="A770">
        <v>767</v>
      </c>
      <c r="B770">
        <v>366</v>
      </c>
      <c r="C770">
        <f t="shared" si="48"/>
        <v>0.10843133312663336</v>
      </c>
      <c r="D770">
        <f t="shared" si="49"/>
        <v>0.89156866687336656</v>
      </c>
      <c r="E770">
        <f t="shared" si="50"/>
        <v>36</v>
      </c>
      <c r="F770">
        <f t="shared" si="51"/>
        <v>-5</v>
      </c>
    </row>
    <row r="771" spans="1:6" x14ac:dyDescent="0.15">
      <c r="A771">
        <v>768</v>
      </c>
      <c r="B771">
        <v>367</v>
      </c>
      <c r="C771">
        <f t="shared" si="48"/>
        <v>0.10787608605677307</v>
      </c>
      <c r="D771">
        <f t="shared" si="49"/>
        <v>0.89212391394322699</v>
      </c>
      <c r="E771">
        <f t="shared" si="50"/>
        <v>36</v>
      </c>
      <c r="F771">
        <f t="shared" si="51"/>
        <v>-5</v>
      </c>
    </row>
    <row r="772" spans="1:6" x14ac:dyDescent="0.15">
      <c r="A772">
        <v>769</v>
      </c>
      <c r="B772">
        <v>368</v>
      </c>
      <c r="C772">
        <f t="shared" si="48"/>
        <v>0.10732333999384593</v>
      </c>
      <c r="D772">
        <f t="shared" si="49"/>
        <v>0.89267666000615409</v>
      </c>
      <c r="E772">
        <f t="shared" si="50"/>
        <v>36</v>
      </c>
      <c r="F772">
        <f t="shared" si="51"/>
        <v>-5</v>
      </c>
    </row>
    <row r="773" spans="1:6" x14ac:dyDescent="0.15">
      <c r="A773">
        <v>770</v>
      </c>
      <c r="B773">
        <v>369</v>
      </c>
      <c r="C773">
        <f t="shared" si="48"/>
        <v>0.10677308717420887</v>
      </c>
      <c r="D773">
        <f t="shared" si="49"/>
        <v>0.89322691282579114</v>
      </c>
      <c r="E773">
        <f t="shared" si="50"/>
        <v>36</v>
      </c>
      <c r="F773">
        <f t="shared" si="51"/>
        <v>-5</v>
      </c>
    </row>
    <row r="774" spans="1:6" x14ac:dyDescent="0.15">
      <c r="A774">
        <v>771</v>
      </c>
      <c r="B774">
        <v>370</v>
      </c>
      <c r="C774">
        <f t="shared" si="48"/>
        <v>0.10622531982185354</v>
      </c>
      <c r="D774">
        <f t="shared" si="49"/>
        <v>0.89377468017814643</v>
      </c>
      <c r="E774">
        <f t="shared" si="50"/>
        <v>36</v>
      </c>
      <c r="F774">
        <f t="shared" si="51"/>
        <v>-5</v>
      </c>
    </row>
    <row r="775" spans="1:6" x14ac:dyDescent="0.15">
      <c r="A775">
        <v>772</v>
      </c>
      <c r="B775">
        <v>371</v>
      </c>
      <c r="C775">
        <f t="shared" si="48"/>
        <v>0.10568003014887221</v>
      </c>
      <c r="D775">
        <f t="shared" si="49"/>
        <v>0.89431996985112772</v>
      </c>
      <c r="E775">
        <f t="shared" si="50"/>
        <v>36</v>
      </c>
      <c r="F775">
        <f t="shared" si="51"/>
        <v>-5</v>
      </c>
    </row>
    <row r="776" spans="1:6" x14ac:dyDescent="0.15">
      <c r="A776">
        <v>773</v>
      </c>
      <c r="B776">
        <v>372</v>
      </c>
      <c r="C776">
        <f t="shared" si="48"/>
        <v>0.10513721035591962</v>
      </c>
      <c r="D776">
        <f t="shared" si="49"/>
        <v>0.89486278964408039</v>
      </c>
      <c r="E776">
        <f t="shared" si="50"/>
        <v>36</v>
      </c>
      <c r="F776">
        <f t="shared" si="51"/>
        <v>-5</v>
      </c>
    </row>
    <row r="777" spans="1:6" x14ac:dyDescent="0.15">
      <c r="A777">
        <v>774</v>
      </c>
      <c r="B777">
        <v>373</v>
      </c>
      <c r="C777">
        <f t="shared" si="48"/>
        <v>0.10459685263267142</v>
      </c>
      <c r="D777">
        <f t="shared" si="49"/>
        <v>0.89540314736732851</v>
      </c>
      <c r="E777">
        <f t="shared" si="50"/>
        <v>36</v>
      </c>
      <c r="F777">
        <f t="shared" si="51"/>
        <v>-5</v>
      </c>
    </row>
    <row r="778" spans="1:6" x14ac:dyDescent="0.15">
      <c r="A778">
        <v>775</v>
      </c>
      <c r="B778">
        <v>374</v>
      </c>
      <c r="C778">
        <f t="shared" si="48"/>
        <v>0.10405894915827779</v>
      </c>
      <c r="D778">
        <f t="shared" si="49"/>
        <v>0.89594105084172226</v>
      </c>
      <c r="E778">
        <f t="shared" si="50"/>
        <v>36</v>
      </c>
      <c r="F778">
        <f t="shared" si="51"/>
        <v>-5</v>
      </c>
    </row>
    <row r="779" spans="1:6" x14ac:dyDescent="0.15">
      <c r="A779">
        <v>776</v>
      </c>
      <c r="B779">
        <v>375</v>
      </c>
      <c r="C779">
        <f t="shared" si="48"/>
        <v>0.10352349210181415</v>
      </c>
      <c r="D779">
        <f t="shared" si="49"/>
        <v>0.89647650789818589</v>
      </c>
      <c r="E779">
        <f t="shared" si="50"/>
        <v>36</v>
      </c>
      <c r="F779">
        <f t="shared" si="51"/>
        <v>-5</v>
      </c>
    </row>
    <row r="780" spans="1:6" x14ac:dyDescent="0.15">
      <c r="A780">
        <v>777</v>
      </c>
      <c r="B780">
        <v>376</v>
      </c>
      <c r="C780">
        <f t="shared" si="48"/>
        <v>0.10299047362272698</v>
      </c>
      <c r="D780">
        <f t="shared" si="49"/>
        <v>0.89700952637727294</v>
      </c>
      <c r="E780">
        <f t="shared" si="50"/>
        <v>36</v>
      </c>
      <c r="F780">
        <f t="shared" si="51"/>
        <v>-5</v>
      </c>
    </row>
    <row r="781" spans="1:6" x14ac:dyDescent="0.15">
      <c r="A781">
        <v>778</v>
      </c>
      <c r="B781">
        <v>377</v>
      </c>
      <c r="C781">
        <f t="shared" si="48"/>
        <v>0.10245988587127615</v>
      </c>
      <c r="D781">
        <f t="shared" si="49"/>
        <v>0.89754011412872392</v>
      </c>
      <c r="E781">
        <f t="shared" si="50"/>
        <v>36</v>
      </c>
      <c r="F781">
        <f t="shared" si="51"/>
        <v>-5</v>
      </c>
    </row>
    <row r="782" spans="1:6" x14ac:dyDescent="0.15">
      <c r="A782">
        <v>779</v>
      </c>
      <c r="B782">
        <v>378</v>
      </c>
      <c r="C782">
        <f t="shared" si="48"/>
        <v>0.1019317209889737</v>
      </c>
      <c r="D782">
        <f t="shared" si="49"/>
        <v>0.89806827901102626</v>
      </c>
      <c r="E782">
        <f t="shared" si="50"/>
        <v>36</v>
      </c>
      <c r="F782">
        <f t="shared" si="51"/>
        <v>-5</v>
      </c>
    </row>
    <row r="783" spans="1:6" x14ac:dyDescent="0.15">
      <c r="A783">
        <v>780</v>
      </c>
      <c r="B783">
        <v>379</v>
      </c>
      <c r="C783">
        <f t="shared" si="48"/>
        <v>0.10140597110901772</v>
      </c>
      <c r="D783">
        <f t="shared" si="49"/>
        <v>0.89859402889098239</v>
      </c>
      <c r="E783">
        <f t="shared" si="50"/>
        <v>36</v>
      </c>
      <c r="F783">
        <f t="shared" si="51"/>
        <v>-5</v>
      </c>
    </row>
    <row r="784" spans="1:6" x14ac:dyDescent="0.15">
      <c r="A784">
        <v>781</v>
      </c>
      <c r="B784">
        <v>380</v>
      </c>
      <c r="C784">
        <f t="shared" si="48"/>
        <v>0.10088262835672331</v>
      </c>
      <c r="D784">
        <f t="shared" si="49"/>
        <v>0.89911737164327676</v>
      </c>
      <c r="E784">
        <f t="shared" si="50"/>
        <v>36</v>
      </c>
      <c r="F784">
        <f t="shared" si="51"/>
        <v>-5</v>
      </c>
    </row>
    <row r="785" spans="1:6" x14ac:dyDescent="0.15">
      <c r="A785">
        <v>782</v>
      </c>
      <c r="B785">
        <v>381</v>
      </c>
      <c r="C785">
        <f t="shared" si="48"/>
        <v>0.10036168484994891</v>
      </c>
      <c r="D785">
        <f t="shared" si="49"/>
        <v>0.8996383151500511</v>
      </c>
      <c r="E785">
        <f t="shared" si="50"/>
        <v>36</v>
      </c>
      <c r="F785">
        <f t="shared" si="51"/>
        <v>-5</v>
      </c>
    </row>
    <row r="786" spans="1:6" x14ac:dyDescent="0.15">
      <c r="A786">
        <v>783</v>
      </c>
      <c r="B786">
        <v>382</v>
      </c>
      <c r="C786">
        <f t="shared" si="48"/>
        <v>9.9843132699519221E-2</v>
      </c>
      <c r="D786">
        <f t="shared" si="49"/>
        <v>0.90015686730048072</v>
      </c>
      <c r="E786">
        <f t="shared" si="50"/>
        <v>36</v>
      </c>
      <c r="F786">
        <f t="shared" si="51"/>
        <v>-5</v>
      </c>
    </row>
    <row r="787" spans="1:6" x14ac:dyDescent="0.15">
      <c r="A787">
        <v>784</v>
      </c>
      <c r="B787">
        <v>383</v>
      </c>
      <c r="C787">
        <f t="shared" si="48"/>
        <v>9.9326964009643845E-2</v>
      </c>
      <c r="D787">
        <f t="shared" si="49"/>
        <v>0.90067303599035609</v>
      </c>
      <c r="E787">
        <f t="shared" si="50"/>
        <v>36</v>
      </c>
      <c r="F787">
        <f t="shared" si="51"/>
        <v>-5</v>
      </c>
    </row>
    <row r="788" spans="1:6" x14ac:dyDescent="0.15">
      <c r="A788">
        <v>785</v>
      </c>
      <c r="B788">
        <v>384</v>
      </c>
      <c r="C788">
        <f t="shared" si="48"/>
        <v>9.8813170878332288E-2</v>
      </c>
      <c r="D788">
        <f t="shared" si="49"/>
        <v>0.9011868291216677</v>
      </c>
      <c r="E788">
        <f t="shared" si="50"/>
        <v>36</v>
      </c>
      <c r="F788">
        <f t="shared" si="51"/>
        <v>-5</v>
      </c>
    </row>
    <row r="789" spans="1:6" x14ac:dyDescent="0.15">
      <c r="A789">
        <v>786</v>
      </c>
      <c r="B789">
        <v>385</v>
      </c>
      <c r="C789">
        <f t="shared" si="48"/>
        <v>9.8301745397804938E-2</v>
      </c>
      <c r="D789">
        <f t="shared" si="49"/>
        <v>0.9016982546021951</v>
      </c>
      <c r="E789">
        <f t="shared" si="50"/>
        <v>36</v>
      </c>
      <c r="F789">
        <f t="shared" si="51"/>
        <v>-5</v>
      </c>
    </row>
    <row r="790" spans="1:6" x14ac:dyDescent="0.15">
      <c r="A790">
        <v>787</v>
      </c>
      <c r="B790">
        <v>386</v>
      </c>
      <c r="C790">
        <f t="shared" si="48"/>
        <v>9.7792679654900322E-2</v>
      </c>
      <c r="D790">
        <f t="shared" si="49"/>
        <v>0.90220732034509976</v>
      </c>
      <c r="E790">
        <f t="shared" si="50"/>
        <v>36</v>
      </c>
      <c r="F790">
        <f t="shared" si="51"/>
        <v>-5</v>
      </c>
    </row>
    <row r="791" spans="1:6" x14ac:dyDescent="0.15">
      <c r="A791">
        <v>788</v>
      </c>
      <c r="B791">
        <v>387</v>
      </c>
      <c r="C791">
        <f t="shared" si="48"/>
        <v>9.7285965731478213E-2</v>
      </c>
      <c r="D791">
        <f t="shared" si="49"/>
        <v>0.90271403426852181</v>
      </c>
      <c r="E791">
        <f t="shared" si="50"/>
        <v>36</v>
      </c>
      <c r="F791">
        <f t="shared" si="51"/>
        <v>-5</v>
      </c>
    </row>
    <row r="792" spans="1:6" x14ac:dyDescent="0.15">
      <c r="A792">
        <v>789</v>
      </c>
      <c r="B792">
        <v>388</v>
      </c>
      <c r="C792">
        <f t="shared" si="48"/>
        <v>9.6781595704819173E-2</v>
      </c>
      <c r="D792">
        <f t="shared" si="49"/>
        <v>0.90321840429518074</v>
      </c>
      <c r="E792">
        <f t="shared" si="50"/>
        <v>36</v>
      </c>
      <c r="F792">
        <f t="shared" si="51"/>
        <v>-5</v>
      </c>
    </row>
    <row r="793" spans="1:6" x14ac:dyDescent="0.15">
      <c r="A793">
        <v>790</v>
      </c>
      <c r="B793">
        <v>389</v>
      </c>
      <c r="C793">
        <f t="shared" si="48"/>
        <v>9.6279561648020068E-2</v>
      </c>
      <c r="D793">
        <f t="shared" si="49"/>
        <v>0.90372043835198002</v>
      </c>
      <c r="E793">
        <f t="shared" si="50"/>
        <v>36</v>
      </c>
      <c r="F793">
        <f t="shared" si="51"/>
        <v>-5</v>
      </c>
    </row>
    <row r="794" spans="1:6" x14ac:dyDescent="0.15">
      <c r="A794">
        <v>791</v>
      </c>
      <c r="B794">
        <v>390</v>
      </c>
      <c r="C794">
        <f t="shared" si="48"/>
        <v>9.5779855630385949E-2</v>
      </c>
      <c r="D794">
        <f t="shared" si="49"/>
        <v>0.90422014436961395</v>
      </c>
      <c r="E794">
        <f t="shared" si="50"/>
        <v>36</v>
      </c>
      <c r="F794">
        <f t="shared" si="51"/>
        <v>-5</v>
      </c>
    </row>
    <row r="795" spans="1:6" x14ac:dyDescent="0.15">
      <c r="A795">
        <v>792</v>
      </c>
      <c r="B795">
        <v>391</v>
      </c>
      <c r="C795">
        <f t="shared" si="48"/>
        <v>9.5282469717817619E-2</v>
      </c>
      <c r="D795">
        <f t="shared" si="49"/>
        <v>0.90471753028218238</v>
      </c>
      <c r="E795">
        <f t="shared" si="50"/>
        <v>36</v>
      </c>
      <c r="F795">
        <f t="shared" si="51"/>
        <v>-5</v>
      </c>
    </row>
    <row r="796" spans="1:6" x14ac:dyDescent="0.15">
      <c r="A796">
        <v>793</v>
      </c>
      <c r="B796">
        <v>392</v>
      </c>
      <c r="C796">
        <f t="shared" si="48"/>
        <v>9.4787395973196117E-2</v>
      </c>
      <c r="D796">
        <f t="shared" si="49"/>
        <v>0.90521260402680392</v>
      </c>
      <c r="E796">
        <f t="shared" si="50"/>
        <v>36</v>
      </c>
      <c r="F796">
        <f t="shared" si="51"/>
        <v>-5</v>
      </c>
    </row>
    <row r="797" spans="1:6" x14ac:dyDescent="0.15">
      <c r="A797">
        <v>794</v>
      </c>
      <c r="B797">
        <v>393</v>
      </c>
      <c r="C797">
        <f t="shared" si="48"/>
        <v>9.4294626456762481E-2</v>
      </c>
      <c r="D797">
        <f t="shared" si="49"/>
        <v>0.90570537354323744</v>
      </c>
      <c r="E797">
        <f t="shared" si="50"/>
        <v>36</v>
      </c>
      <c r="F797">
        <f t="shared" si="51"/>
        <v>-5</v>
      </c>
    </row>
    <row r="798" spans="1:6" x14ac:dyDescent="0.15">
      <c r="A798">
        <v>795</v>
      </c>
      <c r="B798">
        <v>394</v>
      </c>
      <c r="C798">
        <f t="shared" si="48"/>
        <v>9.3804153226494838E-2</v>
      </c>
      <c r="D798">
        <f t="shared" si="49"/>
        <v>0.90619584677350518</v>
      </c>
      <c r="E798">
        <f t="shared" si="50"/>
        <v>36</v>
      </c>
      <c r="F798">
        <f t="shared" si="51"/>
        <v>-5</v>
      </c>
    </row>
    <row r="799" spans="1:6" x14ac:dyDescent="0.15">
      <c r="A799">
        <v>796</v>
      </c>
      <c r="B799">
        <v>395</v>
      </c>
      <c r="C799">
        <f t="shared" si="48"/>
        <v>9.3315968338480521E-2</v>
      </c>
      <c r="D799">
        <f t="shared" si="49"/>
        <v>0.90668403166151956</v>
      </c>
      <c r="E799">
        <f t="shared" si="50"/>
        <v>36</v>
      </c>
      <c r="F799">
        <f t="shared" si="51"/>
        <v>-5</v>
      </c>
    </row>
    <row r="800" spans="1:6" x14ac:dyDescent="0.15">
      <c r="A800">
        <v>797</v>
      </c>
      <c r="B800">
        <v>396</v>
      </c>
      <c r="C800">
        <f t="shared" si="48"/>
        <v>9.2830063847285191E-2</v>
      </c>
      <c r="D800">
        <f t="shared" si="49"/>
        <v>0.90716993615271491</v>
      </c>
      <c r="E800">
        <f t="shared" si="50"/>
        <v>36</v>
      </c>
      <c r="F800">
        <f t="shared" si="51"/>
        <v>-5</v>
      </c>
    </row>
    <row r="801" spans="1:6" x14ac:dyDescent="0.15">
      <c r="A801">
        <v>798</v>
      </c>
      <c r="B801">
        <v>397</v>
      </c>
      <c r="C801">
        <f t="shared" ref="C801:C804" si="52">1/(1+10^(B801/400))</f>
        <v>9.2346431806318019E-2</v>
      </c>
      <c r="D801">
        <f t="shared" ref="D801:D804" si="53">1/(1+10^(-B801/400))</f>
        <v>0.90765356819368193</v>
      </c>
      <c r="E801">
        <f t="shared" ref="E801:E804" si="54">MAX(ROUND($I$1*(1-C801),0),5)</f>
        <v>36</v>
      </c>
      <c r="F801">
        <f t="shared" ref="F801:F804" si="55">MIN(-ROUND($I$1*(1-D801),0),-5)</f>
        <v>-5</v>
      </c>
    </row>
    <row r="802" spans="1:6" x14ac:dyDescent="0.15">
      <c r="A802">
        <v>799</v>
      </c>
      <c r="B802">
        <v>398</v>
      </c>
      <c r="C802">
        <f t="shared" si="52"/>
        <v>9.1865064268192922E-2</v>
      </c>
      <c r="D802">
        <f t="shared" si="53"/>
        <v>0.90813493573180704</v>
      </c>
      <c r="E802">
        <f t="shared" si="54"/>
        <v>36</v>
      </c>
      <c r="F802">
        <f t="shared" si="55"/>
        <v>-5</v>
      </c>
    </row>
    <row r="803" spans="1:6" x14ac:dyDescent="0.15">
      <c r="A803">
        <v>800</v>
      </c>
      <c r="B803">
        <v>399</v>
      </c>
      <c r="C803">
        <f t="shared" si="52"/>
        <v>9.1385953285086308E-2</v>
      </c>
      <c r="D803">
        <f t="shared" si="53"/>
        <v>0.90861404671491375</v>
      </c>
      <c r="E803">
        <f t="shared" si="54"/>
        <v>36</v>
      </c>
      <c r="F803">
        <f t="shared" si="55"/>
        <v>-5</v>
      </c>
    </row>
    <row r="804" spans="1:6" x14ac:dyDescent="0.15">
      <c r="A804">
        <v>801</v>
      </c>
      <c r="B804">
        <v>400</v>
      </c>
      <c r="C804">
        <f t="shared" si="52"/>
        <v>9.0909090909090912E-2</v>
      </c>
      <c r="D804">
        <f t="shared" si="53"/>
        <v>0.90909090909090906</v>
      </c>
      <c r="E804">
        <f t="shared" si="54"/>
        <v>36</v>
      </c>
      <c r="F804">
        <f t="shared" si="55"/>
        <v>-5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22" sqref="D22"/>
    </sheetView>
  </sheetViews>
  <sheetFormatPr defaultRowHeight="13.5" x14ac:dyDescent="0.15"/>
  <cols>
    <col min="3" max="3" width="13.5" customWidth="1"/>
    <col min="4" max="4" width="16" customWidth="1"/>
  </cols>
  <sheetData>
    <row r="1" spans="1:4" ht="15" x14ac:dyDescent="0.15">
      <c r="A1" s="1" t="s">
        <v>100</v>
      </c>
      <c r="B1" s="1" t="s">
        <v>52</v>
      </c>
      <c r="C1" s="1" t="s">
        <v>101</v>
      </c>
      <c r="D1" s="1" t="s">
        <v>102</v>
      </c>
    </row>
    <row r="2" spans="1:4" ht="16.5" x14ac:dyDescent="0.15">
      <c r="A2" s="10" t="s">
        <v>6</v>
      </c>
      <c r="B2" s="10" t="s">
        <v>6</v>
      </c>
      <c r="C2" s="10" t="s">
        <v>6</v>
      </c>
      <c r="D2" s="10" t="s">
        <v>6</v>
      </c>
    </row>
    <row r="3" spans="1:4" ht="15" x14ac:dyDescent="0.15">
      <c r="A3" s="2" t="s">
        <v>99</v>
      </c>
      <c r="B3" s="2" t="s">
        <v>53</v>
      </c>
      <c r="C3" s="2" t="s">
        <v>54</v>
      </c>
      <c r="D3" s="2" t="s">
        <v>55</v>
      </c>
    </row>
    <row r="4" spans="1:4" x14ac:dyDescent="0.15">
      <c r="A4" s="4">
        <v>1</v>
      </c>
      <c r="B4" s="4">
        <v>10</v>
      </c>
      <c r="C4" s="4">
        <v>50</v>
      </c>
      <c r="D4" s="4">
        <v>-50</v>
      </c>
    </row>
    <row r="5" spans="1:4" x14ac:dyDescent="0.15">
      <c r="A5" s="4">
        <v>2</v>
      </c>
      <c r="B5" s="4">
        <v>30</v>
      </c>
      <c r="C5" s="4">
        <v>100</v>
      </c>
      <c r="D5" s="4">
        <v>-100</v>
      </c>
    </row>
    <row r="6" spans="1:4" x14ac:dyDescent="0.15">
      <c r="A6" s="4">
        <v>3</v>
      </c>
      <c r="B6" s="4">
        <v>60</v>
      </c>
      <c r="C6" s="4">
        <v>200</v>
      </c>
      <c r="D6" s="4">
        <v>-200</v>
      </c>
    </row>
    <row r="7" spans="1:4" x14ac:dyDescent="0.15">
      <c r="A7" s="4">
        <v>4</v>
      </c>
      <c r="B7" s="4">
        <v>90</v>
      </c>
      <c r="C7" s="4">
        <v>300</v>
      </c>
      <c r="D7" s="4">
        <v>-300</v>
      </c>
    </row>
    <row r="8" spans="1:4" x14ac:dyDescent="0.15">
      <c r="A8" s="4">
        <v>5</v>
      </c>
      <c r="B8" s="4">
        <v>120</v>
      </c>
      <c r="C8" s="4">
        <v>10000</v>
      </c>
      <c r="D8" s="4">
        <v>-10000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INDEX</vt:lpstr>
      <vt:lpstr>实时竞技常量表</vt:lpstr>
      <vt:lpstr>实时竞技段位表</vt:lpstr>
      <vt:lpstr>实时竞技排名奖励表</vt:lpstr>
      <vt:lpstr>实时竞技周胜场宝箱表</vt:lpstr>
      <vt:lpstr>积分变化表</vt:lpstr>
      <vt:lpstr>匹配池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2019-07-23T12:41:42Z</dcterms:modified>
</cp:coreProperties>
</file>