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8" i="27" l="1"/>
  <c r="N288" i="27"/>
  <c r="G288" i="27"/>
  <c r="A288" i="27"/>
  <c r="O287" i="27"/>
  <c r="N287" i="27"/>
  <c r="G287" i="27"/>
  <c r="A287" i="27"/>
  <c r="O286" i="27"/>
  <c r="N286" i="27"/>
  <c r="G286" i="27"/>
  <c r="A286" i="27"/>
  <c r="O285" i="27"/>
  <c r="N285" i="27"/>
  <c r="G285" i="27"/>
  <c r="A285" i="27"/>
  <c r="O284" i="27"/>
  <c r="N284" i="27"/>
  <c r="G284" i="27"/>
  <c r="A284" i="27"/>
  <c r="O283" i="27"/>
  <c r="N283" i="27"/>
  <c r="G283" i="27"/>
  <c r="A283" i="27"/>
  <c r="O243" i="27"/>
  <c r="N243" i="27"/>
  <c r="G243" i="27"/>
  <c r="A243" i="27"/>
  <c r="O242" i="27"/>
  <c r="N242" i="27"/>
  <c r="G242" i="27"/>
  <c r="A242" i="27"/>
  <c r="O241" i="27"/>
  <c r="N241" i="27"/>
  <c r="G241" i="27"/>
  <c r="A241" i="27"/>
  <c r="O240" i="27"/>
  <c r="N240" i="27"/>
  <c r="G240" i="27"/>
  <c r="A240" i="27"/>
  <c r="O239" i="27"/>
  <c r="N239" i="27"/>
  <c r="G239" i="27"/>
  <c r="A239" i="27"/>
  <c r="O238" i="27"/>
  <c r="N238" i="27"/>
  <c r="G238" i="27"/>
  <c r="A238" i="27"/>
  <c r="A268" i="27"/>
  <c r="A269" i="27"/>
  <c r="A270" i="27"/>
  <c r="A271" i="27"/>
  <c r="A272" i="27"/>
  <c r="A273" i="27"/>
  <c r="O273" i="27"/>
  <c r="N273" i="27"/>
  <c r="G273" i="27"/>
  <c r="O272" i="27"/>
  <c r="N272" i="27"/>
  <c r="G272" i="27"/>
  <c r="O271" i="27"/>
  <c r="N271" i="27"/>
  <c r="G271" i="27"/>
  <c r="O270" i="27"/>
  <c r="N270" i="27"/>
  <c r="G270" i="27"/>
  <c r="O269" i="27"/>
  <c r="N269" i="27"/>
  <c r="G269" i="27"/>
  <c r="O268" i="27"/>
  <c r="N268" i="27"/>
  <c r="G268" i="27"/>
  <c r="O258" i="27"/>
  <c r="N258" i="27"/>
  <c r="G258" i="27"/>
  <c r="A258" i="27"/>
  <c r="O257" i="27"/>
  <c r="N257" i="27"/>
  <c r="G257" i="27"/>
  <c r="A257" i="27"/>
  <c r="O256" i="27"/>
  <c r="N256" i="27"/>
  <c r="G256" i="27"/>
  <c r="A256" i="27"/>
  <c r="O255" i="27"/>
  <c r="N255" i="27"/>
  <c r="G255" i="27"/>
  <c r="A255" i="27"/>
  <c r="O254" i="27"/>
  <c r="N254" i="27"/>
  <c r="G254" i="27"/>
  <c r="A254" i="27"/>
  <c r="O253" i="27"/>
  <c r="N253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<sst xmlns="http://schemas.openxmlformats.org/spreadsheetml/2006/main" count="10123" uniqueCount="3414">
  <si>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</si>
  <si>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</si>
  <si>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</si>
  <si>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</si>
  <si>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</si>
  <si>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</si>
  <si>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</si>
  <si>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</si>
  <si>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</si>
  <si>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</si>
  <si>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</si>
  <si>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</si>
  <si>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</si>
  <si>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</si>
  <si>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</si>
  <si>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</si>
  <si>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</si>
  <si>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</si>
  <si>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</si>
  <si>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</si>
  <si>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</si>
  <si>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</si>
  <si>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</si>
  <si>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</si>
  <si>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</si>
  <si>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</si>
  <si>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</si>
  <si>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</si>
  <si>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</si>
  <si>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</si>
  <si>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</si>
  <si>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</si>
  <si>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</si>
  <si>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</si>
  <si>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</si>
  <si>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</si>
  <si>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</si>
  <si>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</si>
  <si>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</si>
  <si>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</si>
  <si>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</si>
  <si>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</si>
  <si>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</si>
  <si>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</si>
  <si>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</si>
  <si>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</si>
  <si>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</si>
  <si>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</si>
  <si>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</si>
  <si>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</si>
  <si>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</si>
  <si>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</si>
  <si>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</si>
  <si>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</si>
  <si>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</si>
  <si>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</si>
  <si>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</si>
  <si>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</si>
  <si>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</si>
  <si>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</si>
  <si>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</si>
  <si>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</si>
  <si>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</si>
  <si>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</si>
  <si>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</si>
  <si>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</si>
  <si>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</si>
  <si>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</si>
  <si>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</si>
  <si>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</si>
  <si>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</si>
  <si>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</si>
  <si>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</si>
  <si>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</si>
  <si>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</si>
  <si>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</si>
  <si>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</si>
  <si>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</si>
  <si>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</si>
  <si>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</si>
  <si>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</si>
  <si>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</si>
  <si>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</si>
  <si>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</si>
  <si>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</si>
  <si>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</si>
  <si>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</si>
  <si>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</si>
  <si>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</si>
  <si>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</si>
  <si>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</si>
  <si>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</si>
  <si>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</si>
  <si>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</si>
  <si>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</si>
  <si>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</si>
  <si>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</si>
  <si>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</si>
  <si>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</si>
  <si>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</si>
  <si>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</si>
  <si>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</si>
  <si>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</si>
  <si>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</si>
  <si>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</si>
  <si>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</si>
  <si>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</si>
  <si>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</si>
  <si>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</si>
  <si>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</si>
  <si>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</si>
  <si>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</si>
  <si>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</si>
  <si>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</si>
  <si>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</si>
  <si>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</si>
  <si>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</si>
  <si>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</si>
  <si>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</si>
  <si>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</si>
  <si>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</si>
  <si>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</si>
  <si>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</si>
  <si>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</si>
  <si>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</si>
  <si>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</si>
  <si>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</si>
  <si>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</si>
  <si>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</si>
  <si>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</si>
  <si>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</si>
  <si>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</si>
  <si>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</si>
  <si>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</si>
  <si>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Res</t>
    <phoneticPr fontId="4" type="noConversion"/>
  </si>
  <si>
    <t>章节预设名称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</si>
  <si>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</si>
  <si>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</si>
  <si>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</si>
  <si>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</si>
  <si>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</si>
  <si>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</si>
  <si>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</si>
  <si>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</si>
  <si>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</si>
  <si>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</si>
  <si>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</si>
  <si>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</si>
  <si>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</si>
  <si>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</si>
  <si>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</si>
  <si>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</si>
  <si>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</si>
  <si>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</si>
  <si>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</si>
  <si>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</si>
  <si>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</si>
  <si>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</si>
  <si>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</si>
  <si>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</si>
  <si>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</si>
  <si>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</si>
  <si>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</si>
  <si>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</si>
  <si>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</si>
  <si>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</si>
  <si>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</si>
  <si>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</si>
  <si>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</si>
  <si>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</si>
  <si>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</si>
  <si>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</si>
  <si>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</si>
  <si>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</si>
  <si>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</si>
  <si>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</si>
  <si>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</si>
  <si>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</si>
  <si>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</si>
  <si>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</si>
  <si>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</si>
  <si>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</si>
  <si>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</si>
  <si>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</si>
  <si>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</si>
  <si>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</si>
  <si>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</si>
  <si>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</si>
  <si>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</si>
  <si>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</si>
  <si>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</si>
  <si>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</si>
  <si>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</si>
  <si>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</si>
  <si>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</si>
  <si>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</si>
  <si>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</si>
  <si>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</si>
  <si>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</si>
  <si>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</si>
  <si>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</si>
  <si>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</si>
  <si>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</si>
  <si>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</si>
  <si>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</si>
  <si>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</si>
  <si>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</si>
  <si>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</si>
  <si>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</si>
  <si>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</si>
  <si>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</si>
  <si>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</si>
  <si>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</si>
  <si>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</si>
  <si>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</si>
  <si>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</si>
  <si>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</si>
  <si>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</si>
  <si>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</si>
  <si>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</si>
  <si>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</si>
  <si>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</si>
  <si>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</si>
  <si>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</si>
  <si>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</si>
  <si>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</si>
  <si>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</si>
  <si>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</si>
  <si>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</si>
  <si>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</si>
  <si>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</si>
  <si>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</si>
  <si>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</si>
  <si>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</si>
  <si>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</si>
  <si>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</si>
  <si>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</si>
  <si>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</si>
  <si>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</si>
  <si>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</si>
  <si>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</si>
  <si>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</si>
  <si>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</si>
  <si>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</si>
  <si>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</si>
  <si>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</si>
  <si>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</si>
  <si>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</si>
  <si>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</si>
  <si>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</si>
  <si>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</si>
  <si>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</si>
  <si>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</si>
  <si>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</si>
  <si>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</si>
  <si>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</si>
  <si>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</si>
  <si>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</si>
  <si>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</si>
  <si>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</si>
  <si>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</si>
  <si>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</si>
  <si>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</si>
  <si>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</si>
  <si>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</si>
  <si>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</si>
  <si>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</si>
  <si>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</si>
  <si>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</si>
  <si>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</si>
  <si>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</si>
  <si>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</si>
  <si>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</si>
  <si>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</si>
  <si>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</si>
  <si>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</si>
  <si>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</si>
  <si>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</si>
  <si>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</si>
  <si>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</si>
  <si>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</si>
  <si>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</si>
  <si>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</si>
  <si>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</si>
  <si>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</si>
  <si>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</si>
  <si>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</si>
  <si>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</si>
  <si>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</si>
  <si>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</si>
  <si>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</si>
  <si>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</si>
  <si>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</si>
  <si>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</si>
  <si>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</si>
  <si>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</si>
  <si>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</si>
  <si>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</si>
  <si>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</si>
  <si>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</si>
  <si>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</si>
  <si>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</si>
  <si>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</si>
  <si>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</si>
  <si>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</si>
  <si>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</si>
  <si>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</si>
  <si>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</si>
  <si>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</si>
  <si>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</si>
  <si>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</si>
  <si>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</si>
  <si>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</si>
  <si>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</si>
  <si>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</si>
  <si>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</si>
  <si>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</si>
  <si>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</si>
  <si>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</si>
  <si>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</si>
  <si>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</si>
  <si>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</si>
  <si>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</si>
  <si>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</si>
  <si>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</si>
  <si>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</si>
  <si>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</si>
  <si>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</si>
  <si>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</si>
  <si>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</si>
  <si>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</si>
  <si>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</si>
  <si>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</si>
  <si>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</si>
  <si>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</si>
  <si>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</si>
  <si>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</si>
  <si>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</si>
  <si>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</si>
  <si>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</si>
  <si>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</si>
  <si>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</si>
  <si>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</si>
  <si>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</si>
  <si>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</si>
  <si>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</si>
  <si>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</si>
  <si>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</si>
  <si>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</si>
  <si>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</si>
  <si>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</si>
  <si>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</si>
  <si>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</si>
  <si>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</si>
  <si>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</si>
  <si>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</si>
  <si>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</si>
  <si>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</si>
  <si>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</si>
  <si>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</si>
  <si>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</si>
  <si>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</si>
  <si>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</si>
  <si>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</si>
  <si>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</si>
  <si>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</si>
  <si>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</si>
  <si>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</si>
  <si>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</si>
  <si>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</si>
  <si>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</si>
  <si>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</si>
  <si>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</si>
  <si>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</si>
  <si>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</si>
  <si>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</si>
  <si>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</si>
  <si>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</si>
  <si>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</si>
  <si>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</si>
  <si>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</si>
  <si>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</si>
  <si>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</si>
  <si>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</si>
  <si>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</si>
  <si>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</si>
  <si>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</si>
  <si>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</si>
  <si>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</si>
  <si>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</si>
  <si>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</si>
  <si>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</si>
  <si>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</si>
  <si>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</si>
  <si>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</si>
  <si>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</si>
  <si>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</si>
  <si>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</si>
  <si>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</si>
  <si>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</si>
  <si>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</si>
  <si>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</si>
  <si>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</si>
  <si>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</si>
  <si>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</si>
  <si>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</si>
  <si>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</si>
  <si>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</si>
  <si>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</si>
  <si>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</si>
  <si>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</si>
  <si>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</si>
  <si>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</si>
  <si>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</si>
  <si>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</si>
  <si>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</si>
  <si>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</si>
  <si>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</si>
  <si>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</si>
  <si>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</si>
  <si>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</si>
  <si>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</si>
  <si>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</si>
  <si>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</si>
  <si>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</si>
  <si>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</si>
  <si>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</si>
  <si>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</si>
  <si>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</si>
  <si>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</si>
  <si>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</si>
  <si>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</si>
  <si>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</si>
  <si>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</si>
  <si>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</si>
  <si>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</si>
  <si>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</si>
  <si>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</si>
  <si>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</si>
  <si>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</si>
  <si>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</si>
  <si>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</si>
  <si>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</si>
  <si>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</si>
  <si>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</si>
  <si>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</si>
  <si>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</si>
  <si>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</si>
  <si>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</si>
  <si>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</si>
  <si>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</si>
  <si>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</si>
  <si>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</si>
  <si>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</si>
  <si>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</si>
  <si>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</si>
  <si>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</si>
  <si>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</si>
  <si>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</si>
  <si>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</si>
  <si>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</si>
  <si>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</si>
  <si>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</si>
  <si>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</si>
  <si>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</si>
  <si>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</si>
  <si>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</si>
  <si>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</si>
  <si>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</si>
  <si>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</si>
  <si>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</si>
  <si>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</si>
  <si>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</si>
  <si>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</si>
  <si>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</si>
  <si>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</si>
  <si>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</si>
  <si>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</si>
  <si>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</si>
  <si>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</si>
  <si>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</si>
  <si>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</si>
  <si>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</si>
  <si>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</si>
  <si>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</si>
  <si>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</si>
  <si>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</si>
  <si>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</si>
  <si>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</si>
  <si>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</si>
  <si>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</si>
  <si>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</si>
  <si>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</si>
  <si>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</si>
  <si>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</si>
  <si>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</si>
  <si>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</si>
  <si>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</si>
  <si>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</si>
  <si>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</si>
  <si>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</si>
  <si>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</si>
  <si>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</si>
  <si>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</si>
  <si>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</si>
  <si>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</si>
  <si>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</si>
  <si>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Map_luoshajiedao_1-3</t>
    <phoneticPr fontId="4" type="noConversion"/>
  </si>
  <si>
    <t>Map_qingguoxiang_2-2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</si>
  <si>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</si>
  <si>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</si>
  <si>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</si>
  <si>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</si>
  <si>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</si>
  <si>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</si>
  <si>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</si>
  <si>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</si>
  <si>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</si>
  <si>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</si>
  <si>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</si>
  <si>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</si>
  <si>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</si>
  <si>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</si>
  <si>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</si>
  <si>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</si>
  <si>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</si>
  <si>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</si>
  <si>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</si>
  <si>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</si>
  <si>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</si>
  <si>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</si>
  <si>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</si>
  <si>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</si>
  <si>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</si>
  <si>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</si>
  <si>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</si>
  <si>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</si>
  <si>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</si>
  <si>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</si>
  <si>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</si>
  <si>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</si>
  <si>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</si>
  <si>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</si>
  <si>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</si>
  <si>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</si>
  <si>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</si>
  <si>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</si>
  <si>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</si>
  <si>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</si>
  <si>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</si>
  <si>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</si>
  <si>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</si>
  <si>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</si>
  <si>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</si>
  <si>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</si>
  <si>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</si>
  <si>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</si>
  <si>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</si>
  <si>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</si>
  <si>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</si>
  <si>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</si>
  <si>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</si>
  <si>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</si>
  <si>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</si>
  <si>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</si>
  <si>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</si>
  <si>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</si>
  <si>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</si>
  <si>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</si>
  <si>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</si>
  <si>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</si>
  <si>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</si>
  <si>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</si>
  <si>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</si>
  <si>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</si>
  <si>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</si>
  <si>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</si>
  <si>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</si>
  <si>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</si>
  <si>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</si>
  <si>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</si>
  <si>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</si>
  <si>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</si>
  <si>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</si>
  <si>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</si>
  <si>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</si>
  <si>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</si>
  <si>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</si>
  <si>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</si>
  <si>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</si>
  <si>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</si>
  <si>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</si>
  <si>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</si>
  <si>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</si>
  <si>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</si>
  <si>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</si>
  <si>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</si>
  <si>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</si>
  <si>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</si>
  <si>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</si>
  <si>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</si>
  <si>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</si>
  <si>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</si>
  <si>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</si>
  <si>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</si>
  <si>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</si>
  <si>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</si>
  <si>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</si>
  <si>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</si>
  <si>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</si>
  <si>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</si>
  <si>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</si>
  <si>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</si>
  <si>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</si>
  <si>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</si>
  <si>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</si>
  <si>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</si>
  <si>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</si>
  <si>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</si>
  <si>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</si>
  <si>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</si>
  <si>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</si>
  <si>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</si>
  <si>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</si>
  <si>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</si>
  <si>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</si>
  <si>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</si>
  <si>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</si>
  <si>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</si>
  <si>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</si>
  <si>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</si>
  <si>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</si>
  <si>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</si>
  <si>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</si>
  <si>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</si>
  <si>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</si>
  <si>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</si>
  <si>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</si>
  <si>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</si>
  <si>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</si>
  <si>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</si>
  <si>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</si>
  <si>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</si>
  <si>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</si>
  <si>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</si>
  <si>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</si>
  <si>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</si>
  <si>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</si>
  <si>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</si>
  <si>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</si>
  <si>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</si>
  <si>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</si>
  <si>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</si>
  <si>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</si>
  <si>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</si>
  <si>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</si>
  <si>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</si>
  <si>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</si>
  <si>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</si>
  <si>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</si>
  <si>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</si>
  <si>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</si>
  <si>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</si>
  <si>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</si>
  <si>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</si>
  <si>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</si>
  <si>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</si>
  <si>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</si>
  <si>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</si>
  <si>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</si>
  <si>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</si>
  <si>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</si>
  <si>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</si>
  <si>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</si>
  <si>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</si>
  <si>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</si>
  <si>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</si>
  <si>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</si>
  <si>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</si>
  <si>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</si>
  <si>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</si>
  <si>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</si>
  <si>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</si>
  <si>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</si>
  <si>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</si>
  <si>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</si>
  <si>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</si>
  <si>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</si>
  <si>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</si>
  <si>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</si>
  <si>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</si>
  <si>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</si>
  <si>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</si>
  <si>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</si>
  <si>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</si>
  <si>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</si>
  <si>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</si>
  <si>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</si>
  <si>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</si>
  <si>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</si>
  <si>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</si>
  <si>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</si>
  <si>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</si>
  <si>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</si>
  <si>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</si>
  <si>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</si>
  <si>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</si>
  <si>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</si>
  <si>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</si>
  <si>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</si>
  <si>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</si>
  <si>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</si>
  <si>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</si>
  <si>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</si>
  <si>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</si>
  <si>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</si>
  <si>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</si>
  <si>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</si>
  <si>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</si>
  <si>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</si>
  <si>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</si>
  <si>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</si>
  <si>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</si>
  <si>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</si>
  <si>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</si>
  <si>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</si>
  <si>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</si>
  <si>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</si>
  <si>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</si>
  <si>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</si>
  <si>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</si>
  <si>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</si>
  <si>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</si>
  <si>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</si>
  <si>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</si>
  <si>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</si>
  <si>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</si>
  <si>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</si>
  <si>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</si>
  <si>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</si>
  <si>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</si>
  <si>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</si>
  <si>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</si>
  <si>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</si>
  <si>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</si>
  <si>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</si>
  <si>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</si>
  <si>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</si>
  <si>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</si>
  <si>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</si>
  <si>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</si>
  <si>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</si>
  <si>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</si>
  <si>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</si>
  <si>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</si>
  <si>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</si>
  <si>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</si>
  <si>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</si>
  <si>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</si>
  <si>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</si>
  <si>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</si>
  <si>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</si>
  <si>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</si>
  <si>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</si>
  <si>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</si>
  <si>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</si>
  <si>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</si>
  <si>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</si>
  <si>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</si>
  <si>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</si>
  <si>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</si>
  <si>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</si>
  <si>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</si>
  <si>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</si>
  <si>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</si>
  <si>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</si>
  <si>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</si>
  <si>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</si>
  <si>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</si>
  <si>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</si>
  <si>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</si>
  <si>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</si>
  <si>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</si>
  <si>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</si>
  <si>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</si>
  <si>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</si>
  <si>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</si>
  <si>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</si>
  <si>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</si>
  <si>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</si>
  <si>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</si>
  <si>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</si>
  <si>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</si>
  <si>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</si>
  <si>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</si>
  <si>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</si>
  <si>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</si>
  <si>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</si>
  <si>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</si>
  <si>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</si>
  <si>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</si>
  <si>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</si>
  <si>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</si>
  <si>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</si>
  <si>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</si>
  <si>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</si>
  <si>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</si>
  <si>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</si>
  <si>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</si>
  <si>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</si>
  <si>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</si>
  <si>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</si>
  <si>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</si>
  <si>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</si>
  <si>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</si>
  <si>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</si>
  <si>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</si>
  <si>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</si>
  <si>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</si>
  <si>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</si>
  <si>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</si>
  <si>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</si>
  <si>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</si>
  <si>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</si>
  <si>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</si>
  <si>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</si>
  <si>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</si>
  <si>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</si>
  <si>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</si>
  <si>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</si>
  <si>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</si>
  <si>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</si>
  <si>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</si>
  <si>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</si>
  <si>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</si>
  <si>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</si>
  <si>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</si>
  <si>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</si>
  <si>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</si>
  <si>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</si>
  <si>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</si>
  <si>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</si>
  <si>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</si>
  <si>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</si>
  <si>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</si>
  <si>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</si>
  <si>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</si>
  <si>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</si>
  <si>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</si>
  <si>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</si>
  <si>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</si>
  <si>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</si>
  <si>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</si>
  <si>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</si>
  <si>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</si>
  <si>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</si>
  <si>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</si>
  <si>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</si>
  <si>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</si>
  <si>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</si>
  <si>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</si>
  <si>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</si>
  <si>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</si>
  <si>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</si>
  <si>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</si>
  <si>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</si>
  <si>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</si>
  <si>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</si>
  <si>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</si>
  <si>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</si>
  <si>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</si>
  <si>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</si>
  <si>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</si>
  <si>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</si>
  <si>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</si>
  <si>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</si>
  <si>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</si>
  <si>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</si>
  <si>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</si>
  <si>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</si>
  <si>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</si>
  <si>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</si>
  <si>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</si>
  <si>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</si>
  <si>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</si>
  <si>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</si>
  <si>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</si>
  <si>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</si>
  <si>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</si>
  <si>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</si>
  <si>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</si>
  <si>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</si>
  <si>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</si>
  <si>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</si>
  <si>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</si>
  <si>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</si>
  <si>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</si>
  <si>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</si>
  <si>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</si>
  <si>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</si>
  <si>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</si>
  <si>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</si>
  <si>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</si>
  <si>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</si>
  <si>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</si>
  <si>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</si>
  <si>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</si>
  <si>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</si>
  <si>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</si>
  <si>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</si>
  <si>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</si>
  <si>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</si>
  <si>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</si>
  <si>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</si>
  <si>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</si>
  <si>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</si>
  <si>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</si>
  <si>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</si>
  <si>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</si>
  <si>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</si>
  <si>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</si>
  <si>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</si>
  <si>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</si>
  <si>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</si>
  <si>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</si>
  <si>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</si>
  <si>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</si>
  <si>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</si>
  <si>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</si>
  <si>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</si>
  <si>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</si>
  <si>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</si>
  <si>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</si>
  <si>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</si>
  <si>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</si>
  <si>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</si>
  <si>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</si>
  <si>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</si>
  <si>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</si>
  <si>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</si>
  <si>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</si>
  <si>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</si>
  <si>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</si>
  <si>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</si>
  <si>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</si>
  <si>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</si>
  <si>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</si>
  <si>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</si>
  <si>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</si>
  <si>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</si>
  <si>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</si>
  <si>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</si>
  <si>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</si>
  <si>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</si>
  <si>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</si>
  <si>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</si>
  <si>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</si>
  <si>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</si>
  <si>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</si>
  <si>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</si>
  <si>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</si>
  <si>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</si>
  <si>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</si>
  <si>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</si>
  <si>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</si>
  <si>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</si>
  <si>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</si>
  <si>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</si>
  <si>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</si>
  <si>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</si>
  <si>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</si>
  <si>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</si>
  <si>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</si>
  <si>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</si>
  <si>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</si>
  <si>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</si>
  <si>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</si>
  <si>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</si>
  <si>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</si>
  <si>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</si>
  <si>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</si>
  <si>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</si>
  <si>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</si>
  <si>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</si>
  <si>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</si>
  <si>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</si>
  <si>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</si>
  <si>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</si>
  <si>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</si>
  <si>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</si>
  <si>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</si>
  <si>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</si>
  <si>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</si>
  <si>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</si>
  <si>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</si>
  <si>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</si>
  <si>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</si>
  <si>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</si>
  <si>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</si>
  <si>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</si>
  <si>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</si>
  <si>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</si>
  <si>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</si>
  <si>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</si>
  <si>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</si>
  <si>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</si>
  <si>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</si>
  <si>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</si>
  <si>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</si>
  <si>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</si>
  <si>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</si>
  <si>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</si>
  <si>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</si>
  <si>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</si>
  <si>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</si>
  <si>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</si>
  <si>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</si>
  <si>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</si>
  <si>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</si>
  <si>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</si>
  <si>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</si>
  <si>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</si>
  <si>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</si>
  <si>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</si>
  <si>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</si>
  <si>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</si>
  <si>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</si>
  <si>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</si>
  <si>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</si>
  <si>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</si>
  <si>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</si>
  <si>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</si>
  <si>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</si>
  <si>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</si>
  <si>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</si>
  <si>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</si>
  <si>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</si>
  <si>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</si>
  <si>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</si>
  <si>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</si>
  <si>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</si>
  <si>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</si>
  <si>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</si>
  <si>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</si>
  <si>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</si>
  <si>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</si>
  <si>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</si>
  <si>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</si>
  <si>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</si>
  <si>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</si>
  <si>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</si>
  <si>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</si>
  <si>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</si>
  <si>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</si>
  <si>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</si>
  <si>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</si>
  <si>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</si>
  <si>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</si>
  <si>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</si>
  <si>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</si>
  <si>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</si>
  <si>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</si>
  <si>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</si>
  <si>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</si>
  <si>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</si>
  <si>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</si>
  <si>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</si>
  <si>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</si>
  <si>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</si>
  <si>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</si>
  <si>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</si>
  <si>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</si>
  <si>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</si>
  <si>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</si>
  <si>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</si>
  <si>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</si>
  <si>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</si>
  <si>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</si>
  <si>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</si>
  <si>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</si>
  <si>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</si>
  <si>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</si>
  <si>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</si>
  <si>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</si>
  <si>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</si>
  <si>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</si>
  <si>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</si>
  <si>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</si>
  <si>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</si>
  <si>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</si>
  <si>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</si>
  <si>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</si>
  <si>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</si>
  <si>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</si>
  <si>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</si>
  <si>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</si>
  <si>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</si>
  <si>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</si>
  <si>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</si>
  <si>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</si>
  <si>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</si>
  <si>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</si>
  <si>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</si>
  <si>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</si>
  <si>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</si>
  <si>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</si>
  <si>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</si>
  <si>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</si>
  <si>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</si>
  <si>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</si>
  <si>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</si>
  <si>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</si>
  <si>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</si>
  <si>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</si>
  <si>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</si>
  <si>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</si>
  <si>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</si>
  <si>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</si>
  <si>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</si>
  <si>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</si>
  <si>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</si>
  <si>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</si>
  <si>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</si>
  <si>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</si>
  <si>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</si>
  <si>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</si>
  <si>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</si>
  <si>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</si>
  <si>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</si>
  <si>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</si>
  <si>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</si>
  <si>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</si>
  <si>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</si>
  <si>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</si>
  <si>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</si>
  <si>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</si>
  <si>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</si>
  <si>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</si>
  <si>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</si>
  <si>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</si>
  <si>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</si>
  <si>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</si>
  <si>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</si>
  <si>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</si>
  <si>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</si>
  <si>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</si>
  <si>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</si>
  <si>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</si>
  <si>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</si>
  <si>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</si>
  <si>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</si>
  <si>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</si>
  <si>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</si>
  <si>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</si>
  <si>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</si>
  <si>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</si>
  <si>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</si>
  <si>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</si>
  <si>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</si>
  <si>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</si>
  <si>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</si>
  <si>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</si>
  <si>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</si>
  <si>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</si>
  <si>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</si>
  <si>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</si>
  <si>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</si>
  <si>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</si>
  <si>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</si>
  <si>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</si>
  <si>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</si>
  <si>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</si>
  <si>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</si>
  <si>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</si>
  <si>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</si>
  <si>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</si>
  <si>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</si>
  <si>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</si>
  <si>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</si>
  <si>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</si>
  <si>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</si>
  <si>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</si>
  <si>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</si>
  <si>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</si>
  <si>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</si>
  <si>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</si>
  <si>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</si>
  <si>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</si>
  <si>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</si>
  <si>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</si>
  <si>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</si>
  <si>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</si>
  <si>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</si>
  <si>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</si>
  <si>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</si>
  <si>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</si>
  <si>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</si>
  <si>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</si>
  <si>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</si>
  <si>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</si>
  <si>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</si>
  <si>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</si>
  <si>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</si>
  <si>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</si>
  <si>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</si>
  <si>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</si>
  <si>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</si>
  <si>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</si>
  <si>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</si>
  <si>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</si>
  <si>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</si>
  <si>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</si>
  <si>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</si>
  <si>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</si>
  <si>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</si>
  <si>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</si>
  <si>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</si>
  <si>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</si>
  <si>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</si>
  <si>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</si>
  <si>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</si>
  <si>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</si>
  <si>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</si>
  <si>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</si>
  <si>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</si>
  <si>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</si>
  <si>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</si>
  <si>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</si>
  <si>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</si>
  <si>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</si>
  <si>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</si>
  <si>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</si>
  <si>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</si>
  <si>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</si>
  <si>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</si>
  <si>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</si>
  <si>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</si>
  <si>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</si>
  <si>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</si>
  <si>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</si>
  <si>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</si>
  <si>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</si>
  <si>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</si>
  <si>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</si>
  <si>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</si>
  <si>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</si>
  <si>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</si>
  <si>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</si>
  <si>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</si>
  <si>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</si>
  <si>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</si>
  <si>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</si>
  <si>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</si>
  <si>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</si>
  <si>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</si>
  <si>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</si>
  <si>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</si>
  <si>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</si>
  <si>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</si>
  <si>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</si>
  <si>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</si>
  <si>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</si>
  <si>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</si>
  <si>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</si>
  <si>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</si>
  <si>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</si>
  <si>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</si>
  <si>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</si>
  <si>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</si>
  <si>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</si>
  <si>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</si>
  <si>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</si>
  <si>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</si>
  <si>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</si>
  <si>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</si>
  <si>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</si>
  <si>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</si>
  <si>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</si>
  <si>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</si>
  <si>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</si>
  <si>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</si>
  <si>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</si>
  <si>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</si>
  <si>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</si>
  <si>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</si>
  <si>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</si>
  <si>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</si>
  <si>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</si>
  <si>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</si>
  <si>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</si>
  <si>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</si>
  <si>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</si>
  <si>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</si>
  <si>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</si>
  <si>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</si>
  <si>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</si>
  <si>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</si>
  <si>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</si>
  <si>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</si>
  <si>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</si>
  <si>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</si>
  <si>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</si>
  <si>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</si>
  <si>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</si>
  <si>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</si>
  <si>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</si>
  <si>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</si>
  <si>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</si>
  <si>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</si>
  <si>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</si>
  <si>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</si>
  <si>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</si>
  <si>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</si>
  <si>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</si>
  <si>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</si>
  <si>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</si>
  <si>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</si>
  <si>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</si>
  <si>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</si>
  <si>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</si>
  <si>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</si>
  <si>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</si>
  <si>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</si>
  <si>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</si>
  <si>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</si>
  <si>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</si>
  <si>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</si>
  <si>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</si>
  <si>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</si>
  <si>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</si>
  <si>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</si>
  <si>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</si>
  <si>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</si>
  <si>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</si>
  <si>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</si>
  <si>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</si>
  <si>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</si>
  <si>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</si>
  <si>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</si>
  <si>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</si>
  <si>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</si>
  <si>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</si>
  <si>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</si>
  <si>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</si>
  <si>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</si>
  <si>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</si>
  <si>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</si>
  <si>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</si>
  <si>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</si>
  <si>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</si>
  <si>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</si>
  <si>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</si>
  <si>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</si>
  <si>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</si>
  <si>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</si>
  <si>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</si>
  <si>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</si>
  <si>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</si>
  <si>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</si>
  <si>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</si>
  <si>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</si>
  <si>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</si>
  <si>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</si>
  <si>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</si>
  <si>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</si>
  <si>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</si>
  <si>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</si>
  <si>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</si>
  <si>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</si>
  <si>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</si>
  <si>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</si>
  <si>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</si>
  <si>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</si>
  <si>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</si>
  <si>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</si>
  <si>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</si>
  <si>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</si>
  <si>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</si>
  <si>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</si>
  <si>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</si>
  <si>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</si>
  <si>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</si>
  <si>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</si>
  <si>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</si>
  <si>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</si>
  <si>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</si>
  <si>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</si>
  <si>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</si>
  <si>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</si>
  <si>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</si>
  <si>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</si>
  <si>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</si>
  <si>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</si>
  <si>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</si>
  <si>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</si>
  <si>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</si>
  <si>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</si>
  <si>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</si>
  <si>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</si>
  <si>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</si>
  <si>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</si>
  <si>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</si>
  <si>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</si>
  <si>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</si>
  <si>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</si>
  <si>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</si>
  <si>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</si>
  <si>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</si>
  <si>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</si>
  <si>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</si>
  <si>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</si>
  <si>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</si>
  <si>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</si>
  <si>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</si>
  <si>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</si>
  <si>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</si>
  <si>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</si>
  <si>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</si>
  <si>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</si>
  <si>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</si>
  <si>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</si>
  <si>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</si>
  <si>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</si>
  <si>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</si>
  <si>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</si>
  <si>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</si>
  <si>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</si>
  <si>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</si>
  <si>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</si>
  <si>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</si>
  <si>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</si>
  <si>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</si>
  <si>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</si>
  <si>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</si>
  <si>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</si>
  <si>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</si>
  <si>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</si>
  <si>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</si>
  <si>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</si>
  <si>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</si>
  <si>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</si>
  <si>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</si>
  <si>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</si>
  <si>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</si>
  <si>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</si>
  <si>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</si>
  <si>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</si>
  <si>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</si>
  <si>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</si>
  <si>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</si>
  <si>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</si>
  <si>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</si>
  <si>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</si>
  <si>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</si>
  <si>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</si>
  <si>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</si>
  <si>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</si>
  <si>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</si>
  <si>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</si>
  <si>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</si>
  <si>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</si>
  <si>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</si>
  <si>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</si>
  <si>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</si>
  <si>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</si>
  <si>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</si>
  <si>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</si>
  <si>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</si>
  <si>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</si>
  <si>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</si>
  <si>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</si>
  <si>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</si>
  <si>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</si>
  <si>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</si>
  <si>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</si>
  <si>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</si>
  <si>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</si>
  <si>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</si>
  <si>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</si>
  <si>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</si>
  <si>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</si>
  <si>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</si>
  <si>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</si>
  <si>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</si>
  <si>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</si>
  <si>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</si>
  <si>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</si>
  <si>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</si>
  <si>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</si>
  <si>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</si>
  <si>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</si>
  <si>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</si>
  <si>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</si>
  <si>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</si>
  <si>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</si>
  <si>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</si>
  <si>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</si>
  <si>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</si>
  <si>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</si>
  <si>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</si>
  <si>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</si>
  <si>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</si>
  <si>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</si>
  <si>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</si>
  <si>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</si>
  <si>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</si>
  <si>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</si>
  <si>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</si>
  <si>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</si>
  <si>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</si>
  <si>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</si>
  <si>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</si>
  <si>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</si>
  <si>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</si>
  <si>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</si>
  <si>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</si>
  <si>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</si>
  <si>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</si>
  <si>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</si>
  <si>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</si>
  <si>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</si>
  <si>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</si>
  <si>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</si>
  <si>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</si>
  <si>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</si>
  <si>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</si>
  <si>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</si>
  <si>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</si>
  <si>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</si>
  <si>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</si>
  <si>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</si>
  <si>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</si>
  <si>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</si>
  <si>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</si>
  <si>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</si>
  <si>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</si>
  <si>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</si>
  <si>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</si>
  <si>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</si>
  <si>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</si>
  <si>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</si>
  <si>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</si>
  <si>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</si>
  <si>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</si>
  <si>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</si>
  <si>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</si>
  <si>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</si>
  <si>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</si>
  <si>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</si>
  <si>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</si>
  <si>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</si>
  <si>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</si>
  <si>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</si>
  <si>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</si>
  <si>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</si>
  <si>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</si>
  <si>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</si>
  <si>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</si>
  <si>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</si>
  <si>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</si>
  <si>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</si>
  <si>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</si>
  <si>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</si>
  <si>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</si>
  <si>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</si>
  <si>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</si>
  <si>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</si>
  <si>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</si>
  <si>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</si>
  <si>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</si>
  <si>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</si>
  <si>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</si>
  <si>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</si>
  <si>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</si>
  <si>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</si>
  <si>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</si>
  <si>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</si>
  <si>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</si>
  <si>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</si>
  <si>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</si>
  <si>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</si>
  <si>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</si>
  <si>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</si>
  <si>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</si>
  <si>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</si>
  <si>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</si>
  <si>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</si>
  <si>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</si>
  <si>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</si>
  <si>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</si>
  <si>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</si>
  <si>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</si>
  <si>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</si>
  <si>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</si>
  <si>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</si>
  <si>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</si>
  <si>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</si>
  <si>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</si>
  <si>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</si>
  <si>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</si>
  <si>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</si>
  <si>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</si>
  <si>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</si>
  <si>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</si>
  <si>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</si>
  <si>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</si>
  <si>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</si>
  <si>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</si>
  <si>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</si>
  <si>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</si>
  <si>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</si>
  <si>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</si>
  <si>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</si>
  <si>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</si>
  <si>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</si>
  <si>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</si>
  <si>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</si>
  <si>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</si>
  <si>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</si>
  <si>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</si>
  <si>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</si>
  <si>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</si>
  <si>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</si>
  <si>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</si>
  <si>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</si>
  <si>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</si>
  <si>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</si>
  <si>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</si>
  <si>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</si>
  <si>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</si>
  <si>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</si>
  <si>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</si>
  <si>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</si>
  <si>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</si>
  <si>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</si>
  <si>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</si>
  <si>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</si>
  <si>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</si>
  <si>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</si>
  <si>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</si>
  <si>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</si>
  <si>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</si>
  <si>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</si>
  <si>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</si>
  <si>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</si>
  <si>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</si>
  <si>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</si>
  <si>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</si>
  <si>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</si>
  <si>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</si>
  <si>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</si>
  <si>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</si>
  <si>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</si>
  <si>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</si>
  <si>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</si>
  <si>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</si>
  <si>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</si>
  <si>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</si>
  <si>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</si>
  <si>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</si>
  <si>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</si>
  <si>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</si>
  <si>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</si>
  <si>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</si>
  <si>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</si>
  <si>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</si>
  <si>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</si>
  <si>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</si>
  <si>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</si>
  <si>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</si>
  <si>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</si>
  <si>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</si>
  <si>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</si>
  <si>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</si>
  <si>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</si>
  <si>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</si>
  <si>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</si>
  <si>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</si>
  <si>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</si>
  <si>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</si>
  <si>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</si>
  <si>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</si>
  <si>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</si>
  <si>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</si>
  <si>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</si>
  <si>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</si>
  <si>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</si>
  <si>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</si>
  <si>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</si>
  <si>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</si>
  <si>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</si>
  <si>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</si>
  <si>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</si>
  <si>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</si>
  <si>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</si>
  <si>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</si>
  <si>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</si>
  <si>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</si>
  <si>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</si>
  <si>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</si>
  <si>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</si>
  <si>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</si>
  <si>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</si>
  <si>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</si>
  <si>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</si>
  <si>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</si>
  <si>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</si>
  <si>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</si>
  <si>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</si>
  <si>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</si>
  <si>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</si>
  <si>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</si>
  <si>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</si>
  <si>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</si>
  <si>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</si>
  <si>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</si>
  <si>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</si>
  <si>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</si>
  <si>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</si>
  <si>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</si>
  <si>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</si>
  <si>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</si>
  <si>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</si>
  <si>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</si>
  <si>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</si>
  <si>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</si>
  <si>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</si>
  <si>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</si>
  <si>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</si>
  <si>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</si>
  <si>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</si>
  <si>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</si>
  <si>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</si>
  <si>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</si>
  <si>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</si>
  <si>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</si>
  <si>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</si>
  <si>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</si>
  <si>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</si>
  <si>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</si>
  <si>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</si>
  <si>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</si>
  <si>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</si>
  <si>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</si>
  <si>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</si>
  <si>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</si>
  <si>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</si>
  <si>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</si>
  <si>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</si>
  <si>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</si>
  <si>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</si>
  <si>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</si>
  <si>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</si>
  <si>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</si>
  <si>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</si>
  <si>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</si>
  <si>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</si>
  <si>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</si>
  <si>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</si>
  <si>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</si>
  <si>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</si>
  <si>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</si>
  <si>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</si>
  <si>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</si>
  <si>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</si>
  <si>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</si>
  <si>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</si>
  <si>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</si>
  <si>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</si>
  <si>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</si>
  <si>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</si>
  <si>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</si>
  <si>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</si>
  <si>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</si>
  <si>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</si>
  <si>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</si>
  <si>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</si>
  <si>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</si>
  <si>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</si>
  <si>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</si>
  <si>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</si>
  <si>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</si>
  <si>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</si>
  <si>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</si>
  <si>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</si>
  <si>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</si>
  <si>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</si>
  <si>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</si>
  <si>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</si>
  <si>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</si>
  <si>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</si>
  <si>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</si>
  <si>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</si>
  <si>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</si>
  <si>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</si>
  <si>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</si>
  <si>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</si>
  <si>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</si>
  <si>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</si>
  <si>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</si>
  <si>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</si>
  <si>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</si>
  <si>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</si>
  <si>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</si>
  <si>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</si>
  <si>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</si>
  <si>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</si>
  <si>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</si>
  <si>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</si>
  <si>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</si>
  <si>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</si>
  <si>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</si>
  <si>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</si>
  <si>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</si>
  <si>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</si>
  <si>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</si>
  <si>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</si>
  <si>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</si>
  <si>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</si>
  <si>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</si>
  <si>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</si>
  <si>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</si>
  <si>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</si>
  <si>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</si>
  <si>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</si>
  <si>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</si>
  <si>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</si>
  <si>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</si>
  <si>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</si>
  <si>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</si>
  <si>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</si>
  <si>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</si>
  <si>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</si>
  <si>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</si>
  <si>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</si>
  <si>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</si>
  <si>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</si>
  <si>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</si>
  <si>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</si>
  <si>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</si>
  <si>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</si>
  <si>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</si>
  <si>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</si>
  <si>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</si>
  <si>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</si>
  <si>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</si>
  <si>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</si>
  <si>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</si>
  <si>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</si>
  <si>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</si>
  <si>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</si>
  <si>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</si>
  <si>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</si>
  <si>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</si>
  <si>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</si>
  <si>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</si>
  <si>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</si>
  <si>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</si>
  <si>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</si>
  <si>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</si>
  <si>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</si>
  <si>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</si>
  <si>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</si>
  <si>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</si>
  <si>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</si>
  <si>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</si>
  <si>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</si>
  <si>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</si>
  <si>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</si>
  <si>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</si>
  <si>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</si>
  <si>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</si>
  <si>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</si>
  <si>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</si>
  <si>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</si>
  <si>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</si>
  <si>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</si>
  <si>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</si>
  <si>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</si>
  <si>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</si>
  <si>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</si>
  <si>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</si>
  <si>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</si>
  <si>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</si>
  <si>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</si>
  <si>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</si>
  <si>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</si>
  <si>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</si>
  <si>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</si>
  <si>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</si>
  <si>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</si>
  <si>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</si>
  <si>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</si>
  <si>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</si>
  <si>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</si>
  <si>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</si>
  <si>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</si>
  <si>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</si>
  <si>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</si>
  <si>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</si>
  <si>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</si>
  <si>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</si>
  <si>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</si>
  <si>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</si>
  <si>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</si>
  <si>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</si>
  <si>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</si>
  <si>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</si>
  <si>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</si>
  <si>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</si>
  <si>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</si>
  <si>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</si>
  <si>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</si>
  <si>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</si>
  <si>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</si>
  <si>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</si>
  <si>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</si>
  <si>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</si>
  <si>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</si>
  <si>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</si>
  <si>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</si>
  <si>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</si>
  <si>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</si>
  <si>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</si>
  <si>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</si>
  <si>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</si>
  <si>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</si>
  <si>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</si>
  <si>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</si>
  <si>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</si>
  <si>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</si>
  <si>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</si>
  <si>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</si>
  <si>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</si>
  <si>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</si>
  <si>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</si>
  <si>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</si>
  <si>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</si>
  <si>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</si>
  <si>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</si>
  <si>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</si>
  <si>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</si>
  <si>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</si>
  <si>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</si>
  <si>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</si>
  <si>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</si>
  <si>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</si>
  <si>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</si>
  <si>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</si>
  <si>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</si>
  <si>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</si>
  <si>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</si>
  <si>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</si>
  <si>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</si>
  <si>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</si>
  <si>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</si>
  <si>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</si>
  <si>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</si>
  <si>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</si>
  <si>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</si>
  <si>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</si>
  <si>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</si>
  <si>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</si>
  <si>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</si>
  <si>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</si>
  <si>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</si>
  <si>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</si>
  <si>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</si>
  <si>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</si>
  <si>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</si>
  <si>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</si>
  <si>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</si>
  <si>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</si>
  <si>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</si>
  <si>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</si>
  <si>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</si>
  <si>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</si>
  <si>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</si>
  <si>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</si>
  <si>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</si>
  <si>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</si>
  <si>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</si>
  <si>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</si>
  <si>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</si>
  <si>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</si>
  <si>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</si>
  <si>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</si>
  <si>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</si>
  <si>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</si>
  <si>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</si>
  <si>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</si>
  <si>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</si>
  <si>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</si>
  <si>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</si>
  <si>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</si>
  <si>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</si>
  <si>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</si>
  <si>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</si>
  <si>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</si>
  <si>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</si>
  <si>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</si>
  <si>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</si>
  <si>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</si>
  <si>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</si>
  <si>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</si>
  <si>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</si>
  <si>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</si>
  <si>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</si>
  <si>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</si>
  <si>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</si>
  <si>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</si>
  <si>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</si>
  <si>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</si>
  <si>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</si>
  <si>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</si>
  <si>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</si>
  <si>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</si>
  <si>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</si>
  <si>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</si>
  <si>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</si>
  <si>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</si>
  <si>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</si>
  <si>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</si>
  <si>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</si>
  <si>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</si>
  <si>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</si>
  <si>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</si>
  <si>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</si>
  <si>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</si>
  <si>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</si>
  <si>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</si>
  <si>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</si>
  <si>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</si>
  <si>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</si>
  <si>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</si>
  <si>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</si>
  <si>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</si>
  <si>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</si>
  <si>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</si>
  <si>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</si>
  <si>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</si>
  <si>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</si>
  <si>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</si>
  <si>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</si>
  <si>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</si>
  <si>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</si>
  <si>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</si>
  <si>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</si>
  <si>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</si>
  <si>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</si>
  <si>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</si>
  <si>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</si>
  <si>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</si>
  <si>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</si>
  <si>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</si>
  <si>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</si>
  <si>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</si>
  <si>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</si>
  <si>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</si>
  <si>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</si>
  <si>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</si>
  <si>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</si>
  <si>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</si>
  <si>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</si>
  <si>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</si>
  <si>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</si>
  <si>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</si>
  <si>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</si>
  <si>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</si>
  <si>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</si>
  <si>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</si>
  <si>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</si>
  <si>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</si>
  <si>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</si>
  <si>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</si>
  <si>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</si>
  <si>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</si>
  <si>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</si>
  <si>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</si>
  <si>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</si>
  <si>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</si>
  <si>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</si>
  <si>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</si>
  <si>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</si>
  <si>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</si>
  <si>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</si>
  <si>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</si>
  <si>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</si>
  <si>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</si>
  <si>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</si>
  <si>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</si>
  <si>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</si>
  <si>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</si>
  <si>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</si>
  <si>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</si>
  <si>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</si>
  <si>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</si>
  <si>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</si>
  <si>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</si>
  <si>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</si>
  <si>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</si>
  <si>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</si>
  <si>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</si>
  <si>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</si>
  <si>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</si>
  <si>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</si>
  <si>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</si>
  <si>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</si>
  <si>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</si>
  <si>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</si>
  <si>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</si>
  <si>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</si>
  <si>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</si>
  <si>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</si>
  <si>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</si>
  <si>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</si>
  <si>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</si>
  <si>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</si>
  <si>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</si>
  <si>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</si>
  <si>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</si>
  <si>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</si>
  <si>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</si>
  <si>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</si>
  <si>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</si>
  <si>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</si>
  <si>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</si>
  <si>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</si>
  <si>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</si>
  <si>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</si>
  <si>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</si>
  <si>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</si>
  <si>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</si>
  <si>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</si>
  <si>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</si>
  <si>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</si>
  <si>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</si>
  <si>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</si>
  <si>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</si>
  <si>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</si>
  <si>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</si>
  <si>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</si>
  <si>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</si>
  <si>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</si>
  <si>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</si>
  <si>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</si>
  <si>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</si>
  <si>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</si>
  <si>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</si>
  <si>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</si>
  <si>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</si>
  <si>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</si>
  <si>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pt-1-5-jlr-loc1</t>
  </si>
  <si>
    <t>pt-1-5-jlr-loc2</t>
  </si>
  <si>
    <t>pt-1-6-jlr-loc1</t>
  </si>
  <si>
    <t>pt-1-6-jlr-loc2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</si>
  <si>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</si>
  <si>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</si>
  <si>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</si>
  <si>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</si>
  <si>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</si>
  <si>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</si>
  <si>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</si>
  <si>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</si>
  <si>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</si>
  <si>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</si>
  <si>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</si>
  <si>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</si>
  <si>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</si>
  <si>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</si>
  <si>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</si>
  <si>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</si>
  <si>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</si>
  <si>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</si>
  <si>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</si>
  <si>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</si>
  <si>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</si>
  <si>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</si>
  <si>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</si>
  <si>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</si>
  <si>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</si>
  <si>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</si>
  <si>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</si>
  <si>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</si>
  <si>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</si>
  <si>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</si>
  <si>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</si>
  <si>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</si>
  <si>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</si>
  <si>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</si>
  <si>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</si>
  <si>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</si>
  <si>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</si>
  <si>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</si>
  <si>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</si>
  <si>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</si>
  <si>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</si>
  <si>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</si>
  <si>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</si>
  <si>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</si>
  <si>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</si>
  <si>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</si>
  <si>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</si>
  <si>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</si>
  <si>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</si>
  <si>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</si>
  <si>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</si>
  <si>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</si>
  <si>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</si>
  <si>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</si>
  <si>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</si>
  <si>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</si>
  <si>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</si>
  <si>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</si>
  <si>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</si>
  <si>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</si>
  <si>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</si>
  <si>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</si>
  <si>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</si>
  <si>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</si>
  <si>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</si>
  <si>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</si>
  <si>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</si>
  <si>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</si>
  <si>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</si>
  <si>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</si>
  <si>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</si>
  <si>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</si>
  <si>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</si>
  <si>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</si>
  <si>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</si>
  <si>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</si>
  <si>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</si>
  <si>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</si>
  <si>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</si>
  <si>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</si>
  <si>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</si>
  <si>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</si>
  <si>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</si>
  <si>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</si>
  <si>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</si>
  <si>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</si>
  <si>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</si>
  <si>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</si>
  <si>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</si>
  <si>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</si>
  <si>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</si>
  <si>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</si>
  <si>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</si>
  <si>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</si>
  <si>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</si>
  <si>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</si>
  <si>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</si>
  <si>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</si>
  <si>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</si>
  <si>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</si>
  <si>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</si>
  <si>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</si>
  <si>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</si>
  <si>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</si>
  <si>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</si>
  <si>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</si>
  <si>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</si>
  <si>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</si>
  <si>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</si>
  <si>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</si>
  <si>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</si>
  <si>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</si>
  <si>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</si>
  <si>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</si>
  <si>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</si>
  <si>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</si>
  <si>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</si>
  <si>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</si>
  <si>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</si>
  <si>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</si>
  <si>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</si>
  <si>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</si>
  <si>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</si>
  <si>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</si>
  <si>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</si>
  <si>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</si>
  <si>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</si>
  <si>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</si>
  <si>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</si>
  <si>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</si>
  <si>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</si>
  <si>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</si>
  <si>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</si>
  <si>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</si>
  <si>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</si>
  <si>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</si>
  <si>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</si>
  <si>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</si>
  <si>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</si>
  <si>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</si>
  <si>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</si>
  <si>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</si>
  <si>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</si>
  <si>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</si>
  <si>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</si>
  <si>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</si>
  <si>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</si>
  <si>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</si>
  <si>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</si>
  <si>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</si>
  <si>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</si>
  <si>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</si>
  <si>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</si>
  <si>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</si>
  <si>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</si>
  <si>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</si>
  <si>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</si>
  <si>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</si>
  <si>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</si>
  <si>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</si>
  <si>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</si>
  <si>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</si>
  <si>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</si>
  <si>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</si>
  <si>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</si>
  <si>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</si>
  <si>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</si>
  <si>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</si>
  <si>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</si>
  <si>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</si>
  <si>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</si>
  <si>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</si>
  <si>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</si>
  <si>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</si>
  <si>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</si>
  <si>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</si>
  <si>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</si>
  <si>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</si>
  <si>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</si>
  <si>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</si>
  <si>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</si>
  <si>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</si>
  <si>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</si>
  <si>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</si>
  <si>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</si>
  <si>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</si>
  <si>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</si>
  <si>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</si>
  <si>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</si>
  <si>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</si>
  <si>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</si>
  <si>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</si>
  <si>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</si>
  <si>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</si>
  <si>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</si>
  <si>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</si>
  <si>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</si>
  <si>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</si>
  <si>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</si>
  <si>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</si>
  <si>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</si>
  <si>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</si>
  <si>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</si>
  <si>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</si>
  <si>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</si>
  <si>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</si>
  <si>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</si>
  <si>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</si>
  <si>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</si>
  <si>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</si>
  <si>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</si>
  <si>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</si>
  <si>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</si>
  <si>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</si>
  <si>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</si>
  <si>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</si>
  <si>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</si>
  <si>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</si>
  <si>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</si>
  <si>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</si>
  <si>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</si>
  <si>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</si>
  <si>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</si>
  <si>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</si>
  <si>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</si>
  <si>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</si>
  <si>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</si>
  <si>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</si>
  <si>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</si>
  <si>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</si>
  <si>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</si>
  <si>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</si>
  <si>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</si>
  <si>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</si>
  <si>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</si>
  <si>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</si>
  <si>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</si>
  <si>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</si>
  <si>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</si>
  <si>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</si>
  <si>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</si>
  <si>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</si>
  <si>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</si>
  <si>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</si>
  <si>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</si>
  <si>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</si>
  <si>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</si>
  <si>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</si>
  <si>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</si>
  <si>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</si>
  <si>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</si>
  <si>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</si>
  <si>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</si>
  <si>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</si>
  <si>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</si>
  <si>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</si>
  <si>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</si>
  <si>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</si>
  <si>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</si>
  <si>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</si>
  <si>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</si>
  <si>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</si>
  <si>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</si>
  <si>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</si>
  <si>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</si>
  <si>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</si>
  <si>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</si>
  <si>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</si>
  <si>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</si>
  <si>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</si>
  <si>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</si>
  <si>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</si>
  <si>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</si>
  <si>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</si>
  <si>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</si>
  <si>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</si>
  <si>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</si>
  <si>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</si>
  <si>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</si>
  <si>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</si>
  <si>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</si>
  <si>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</si>
  <si>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</si>
  <si>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</si>
  <si>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</si>
  <si>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</si>
  <si>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</si>
  <si>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</si>
  <si>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</si>
  <si>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</si>
  <si>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</si>
  <si>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</si>
  <si>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</si>
  <si>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</si>
  <si>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</si>
  <si>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</si>
  <si>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</si>
  <si>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</si>
  <si>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</si>
  <si>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</si>
  <si>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</si>
  <si>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</si>
  <si>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</si>
  <si>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</si>
  <si>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</si>
  <si>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</si>
  <si>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</si>
  <si>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</si>
  <si>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</si>
  <si>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</si>
  <si>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</si>
  <si>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</si>
  <si>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</si>
  <si>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</si>
  <si>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</si>
  <si>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</si>
  <si>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</si>
  <si>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</si>
  <si>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</si>
  <si>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</si>
  <si>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</si>
  <si>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</si>
  <si>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</si>
  <si>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</si>
  <si>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</si>
  <si>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</si>
  <si>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</si>
  <si>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</si>
  <si>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</si>
  <si>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</si>
  <si>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</si>
  <si>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</si>
  <si>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</si>
  <si>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</si>
  <si>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</si>
  <si>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</si>
  <si>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</si>
  <si>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</si>
  <si>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</si>
  <si>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</si>
  <si>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</si>
  <si>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</si>
  <si>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</si>
  <si>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</si>
  <si>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</si>
  <si>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</si>
  <si>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</si>
  <si>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</si>
  <si>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</si>
  <si>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</si>
  <si>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</si>
  <si>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</si>
  <si>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</si>
  <si>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</si>
  <si>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</si>
  <si>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</si>
  <si>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</si>
  <si>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</si>
  <si>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</si>
  <si>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</si>
  <si>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</si>
  <si>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</si>
  <si>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</si>
  <si>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</si>
  <si>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</si>
  <si>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</si>
  <si>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</si>
  <si>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</si>
  <si>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</si>
  <si>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</si>
  <si>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</si>
  <si>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</si>
  <si>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</si>
  <si>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</si>
  <si>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</si>
  <si>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</si>
  <si>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</si>
  <si>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</si>
  <si>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</si>
  <si>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</si>
  <si>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</si>
  <si>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</si>
  <si>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</si>
  <si>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</si>
  <si>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</si>
  <si>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</si>
  <si>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</si>
  <si>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</si>
  <si>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</si>
  <si>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</si>
  <si>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</si>
  <si>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</si>
  <si>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</si>
  <si>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</si>
  <si>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</si>
  <si>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</si>
  <si>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</si>
  <si>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</si>
  <si>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</si>
  <si>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</si>
  <si>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</si>
  <si>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</si>
  <si>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</si>
  <si>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</si>
  <si>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</si>
  <si>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</si>
  <si>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</si>
  <si>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</si>
  <si>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</si>
  <si>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</si>
  <si>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</si>
  <si>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</si>
  <si>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</si>
  <si>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</si>
  <si>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</si>
  <si>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</si>
  <si>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</si>
  <si>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</si>
  <si>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</si>
  <si>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</si>
  <si>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</si>
  <si>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</si>
  <si>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</si>
  <si>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</si>
  <si>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</si>
  <si>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</si>
  <si>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</si>
  <si>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</si>
  <si>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</si>
  <si>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</si>
  <si>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</si>
  <si>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</si>
  <si>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</si>
  <si>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</si>
  <si>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</si>
  <si>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</si>
  <si>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</si>
  <si>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</si>
  <si>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</si>
  <si>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</si>
  <si>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</si>
  <si>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</si>
  <si>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</si>
  <si>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</si>
  <si>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</si>
  <si>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</si>
  <si>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</si>
  <si>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</si>
  <si>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</si>
  <si>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</si>
  <si>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</si>
  <si>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</si>
  <si>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</si>
  <si>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</si>
  <si>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</si>
  <si>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</si>
  <si>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</si>
  <si>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</si>
  <si>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</si>
  <si>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</si>
  <si>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</si>
  <si>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</si>
  <si>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</si>
  <si>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</si>
  <si>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</si>
  <si>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</si>
  <si>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</si>
  <si>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</si>
  <si>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</si>
  <si>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</si>
  <si>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</si>
  <si>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</si>
  <si>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</si>
  <si>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</si>
  <si>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</si>
  <si>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</si>
  <si>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</si>
  <si>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</si>
  <si>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</si>
  <si>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</si>
  <si>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</si>
  <si>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</si>
  <si>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</si>
  <si>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</si>
  <si>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</si>
  <si>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</si>
  <si>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</si>
  <si>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</si>
  <si>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</si>
  <si>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</si>
  <si>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</si>
  <si>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</si>
  <si>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</si>
  <si>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</si>
  <si>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</si>
  <si>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</si>
  <si>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</si>
  <si>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</si>
  <si>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</si>
  <si>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</si>
  <si>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</si>
  <si>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</si>
  <si>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</si>
  <si>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</si>
  <si>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</si>
  <si>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</si>
  <si>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</si>
  <si>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</si>
  <si>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</si>
  <si>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</si>
  <si>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</si>
  <si>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</si>
  <si>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</si>
  <si>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</si>
  <si>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</si>
  <si>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</si>
  <si>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</si>
  <si>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</si>
  <si>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</si>
  <si>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</si>
  <si>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</si>
  <si>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</si>
  <si>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</si>
  <si>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</si>
  <si>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</si>
  <si>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</si>
  <si>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</si>
  <si>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</si>
  <si>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</si>
  <si>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</si>
  <si>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</si>
  <si>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</si>
  <si>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</si>
  <si>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</si>
  <si>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</si>
  <si>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</si>
  <si>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</si>
  <si>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</si>
  <si>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</si>
  <si>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</si>
  <si>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</si>
  <si>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</si>
  <si>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</si>
  <si>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</si>
  <si>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</si>
  <si>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</si>
  <si>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</si>
  <si>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</si>
  <si>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</si>
  <si>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</si>
  <si>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</si>
  <si>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</si>
  <si>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</si>
  <si>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</si>
  <si>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</si>
  <si>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</si>
  <si>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</si>
  <si>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</si>
  <si>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</si>
  <si>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</si>
  <si>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</si>
  <si>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</si>
  <si>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</si>
  <si>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</si>
  <si>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</si>
  <si>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</si>
  <si>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</si>
  <si>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</si>
  <si>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</si>
  <si>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</si>
  <si>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</si>
  <si>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</si>
  <si>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</si>
  <si>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</si>
  <si>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</si>
  <si>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</si>
  <si>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</si>
  <si>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</si>
  <si>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</si>
  <si>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</si>
  <si>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</si>
  <si>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</si>
  <si>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</si>
  <si>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</si>
  <si>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</si>
  <si>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</si>
  <si>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</si>
  <si>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</si>
  <si>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</si>
  <si>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</si>
  <si>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</si>
  <si>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</si>
  <si>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</si>
  <si>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</si>
  <si>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</si>
  <si>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</si>
  <si>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</si>
  <si>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</si>
  <si>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</si>
  <si>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</si>
  <si>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</si>
  <si>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</si>
  <si>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</si>
  <si>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</si>
  <si>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</si>
  <si>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</si>
  <si>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</si>
  <si>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</si>
  <si>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</si>
  <si>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</si>
  <si>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</si>
  <si>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</si>
  <si>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</si>
  <si>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</si>
  <si>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</si>
  <si>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</si>
  <si>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</si>
  <si>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</si>
  <si>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</si>
  <si>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</si>
  <si>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</si>
  <si>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</si>
  <si>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</si>
  <si>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</si>
  <si>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</si>
  <si>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</si>
  <si>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</si>
  <si>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</si>
  <si>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</si>
  <si>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</si>
  <si>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</si>
  <si>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</si>
  <si>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</si>
  <si>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</si>
  <si>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</si>
  <si>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</si>
  <si>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</si>
  <si>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</si>
  <si>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</si>
  <si>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</si>
  <si>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</si>
  <si>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</si>
  <si>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</si>
  <si>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</si>
  <si>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</si>
  <si>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</si>
  <si>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</si>
  <si>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</si>
  <si>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</si>
  <si>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</si>
  <si>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</si>
  <si>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</si>
  <si>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</si>
  <si>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</si>
  <si>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</si>
  <si>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</si>
  <si>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</si>
  <si>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</si>
  <si>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</si>
  <si>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</si>
  <si>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</si>
  <si>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</si>
  <si>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</si>
  <si>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</si>
  <si>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</si>
  <si>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</si>
  <si>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</si>
  <si>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</si>
  <si>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</si>
  <si>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</si>
  <si>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</si>
  <si>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</si>
  <si>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</si>
  <si>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</si>
  <si>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</si>
  <si>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</si>
  <si>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</si>
  <si>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</si>
  <si>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</si>
  <si>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</si>
  <si>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</si>
  <si>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</si>
  <si>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</si>
  <si>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</si>
  <si>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</si>
  <si>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</si>
  <si>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</si>
  <si>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</si>
  <si>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</si>
  <si>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</si>
  <si>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</si>
  <si>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</si>
  <si>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</si>
  <si>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</si>
  <si>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</si>
  <si>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</si>
  <si>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</si>
  <si>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</si>
  <si>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</si>
  <si>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</si>
  <si>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</si>
  <si>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</si>
  <si>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</si>
  <si>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</si>
  <si>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</si>
  <si>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</si>
  <si>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</si>
  <si>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</si>
  <si>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</si>
  <si>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</si>
  <si>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</si>
  <si>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</si>
  <si>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</si>
  <si>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</si>
  <si>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</si>
  <si>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</si>
  <si>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</si>
  <si>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</si>
  <si>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</si>
  <si>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</si>
  <si>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</si>
  <si>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</si>
  <si>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</si>
  <si>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</si>
  <si>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</si>
  <si>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</si>
  <si>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</si>
  <si>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</si>
  <si>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</si>
  <si>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</si>
  <si>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</si>
  <si>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</si>
  <si>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</si>
  <si>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</si>
  <si>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</si>
  <si>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</si>
  <si>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</si>
  <si>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</si>
  <si>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</si>
  <si>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</si>
  <si>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</si>
  <si>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</si>
  <si>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</si>
  <si>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</si>
  <si>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</si>
  <si>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</si>
  <si>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</si>
  <si>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</si>
  <si>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</si>
  <si>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</si>
  <si>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</si>
  <si>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</si>
  <si>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</si>
  <si>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</si>
  <si>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</si>
  <si>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</si>
  <si>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</si>
  <si>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</si>
  <si>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</si>
  <si>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</si>
  <si>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</si>
  <si>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</si>
  <si>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</si>
  <si>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</si>
  <si>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</si>
  <si>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</si>
  <si>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</si>
  <si>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</si>
  <si>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</si>
  <si>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</si>
  <si>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</si>
  <si>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</si>
  <si>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</si>
  <si>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</si>
  <si>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</si>
  <si>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</si>
  <si>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</si>
  <si>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</si>
  <si>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</si>
  <si>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</si>
  <si>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</si>
  <si>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</si>
  <si>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</si>
  <si>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</si>
  <si>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</si>
  <si>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</si>
  <si>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</si>
  <si>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</si>
  <si>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</si>
  <si>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</si>
  <si>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</si>
  <si>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</si>
  <si>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</si>
  <si>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</si>
  <si>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</si>
  <si>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</si>
  <si>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</si>
  <si>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</si>
  <si>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</si>
  <si>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</si>
  <si>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</si>
  <si>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</si>
  <si>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</si>
  <si>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</si>
  <si>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</si>
  <si>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</si>
  <si>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</si>
  <si>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</si>
  <si>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</si>
  <si>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</si>
  <si>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</si>
  <si>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</si>
  <si>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</si>
  <si>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</si>
  <si>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</si>
  <si>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</si>
  <si>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</si>
  <si>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</si>
  <si>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</si>
  <si>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</si>
  <si>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</si>
  <si>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</si>
  <si>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</si>
  <si>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</si>
  <si>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</si>
  <si>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</si>
  <si>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</si>
  <si>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</si>
  <si>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</si>
  <si>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</si>
  <si>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</si>
  <si>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</si>
  <si>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</si>
  <si>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</si>
  <si>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</si>
  <si>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</si>
  <si>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</si>
  <si>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</si>
  <si>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</si>
  <si>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</si>
  <si>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</si>
  <si>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</si>
  <si>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</si>
  <si>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</si>
  <si>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</si>
  <si>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</si>
  <si>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</si>
  <si>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</si>
  <si>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</si>
  <si>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</si>
  <si>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</si>
  <si>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</si>
  <si>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</si>
  <si>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</si>
  <si>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</si>
  <si>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</si>
  <si>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</si>
  <si>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</si>
  <si>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</si>
  <si>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</si>
  <si>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</si>
  <si>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</si>
  <si>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</si>
  <si>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</si>
  <si>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</si>
  <si>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</si>
  <si>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</si>
  <si>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</si>
  <si>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</si>
  <si>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</si>
  <si>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</si>
  <si>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</si>
  <si>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</si>
  <si>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</si>
  <si>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</si>
  <si>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</si>
  <si>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</si>
  <si>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</si>
  <si>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</si>
  <si>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</si>
  <si>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</si>
  <si>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</si>
  <si>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</si>
  <si>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</si>
  <si>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</si>
  <si>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</si>
  <si>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</si>
  <si>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</si>
  <si>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</si>
  <si>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</si>
  <si>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</si>
  <si>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</si>
  <si>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</si>
  <si>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</si>
  <si>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</si>
  <si>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</si>
  <si>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</si>
  <si>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</si>
  <si>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</si>
  <si>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</si>
  <si>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</si>
  <si>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</si>
  <si>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</si>
  <si>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</si>
  <si>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</si>
  <si>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</si>
  <si>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</si>
  <si>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</si>
  <si>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</si>
  <si>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</si>
  <si>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</si>
  <si>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</si>
  <si>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</si>
  <si>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</si>
  <si>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</si>
  <si>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</si>
  <si>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</si>
  <si>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</si>
  <si>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</si>
  <si>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</si>
  <si>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</si>
  <si>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</si>
  <si>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</si>
  <si>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</si>
  <si>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</si>
  <si>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</si>
  <si>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</si>
  <si>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</si>
  <si>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</si>
  <si>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</si>
  <si>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</si>
  <si>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</si>
  <si>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</si>
  <si>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</si>
  <si>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</si>
  <si>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</si>
  <si>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</si>
  <si>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</si>
  <si>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</si>
  <si>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</si>
  <si>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</si>
  <si>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</si>
  <si>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</si>
  <si>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</si>
  <si>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</si>
  <si>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</si>
  <si>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</si>
  <si>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</si>
  <si>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</si>
  <si>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</si>
  <si>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</si>
  <si>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</si>
  <si>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</si>
  <si>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</si>
  <si>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</si>
  <si>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</si>
  <si>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</si>
  <si>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</si>
  <si>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</si>
  <si>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</si>
  <si>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</si>
  <si>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</si>
  <si>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</si>
  <si>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</si>
  <si>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</si>
  <si>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</si>
  <si>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</si>
  <si>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</si>
  <si>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</si>
  <si>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</si>
  <si>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</si>
  <si>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</si>
  <si>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</si>
  <si>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</si>
  <si>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</si>
  <si>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</si>
  <si>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</si>
  <si>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</si>
  <si>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</si>
  <si>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</si>
  <si>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</si>
  <si>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</si>
  <si>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</si>
  <si>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</si>
  <si>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</si>
  <si>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</si>
  <si>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</si>
  <si>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</si>
  <si>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</si>
  <si>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</si>
  <si>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</si>
  <si>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</si>
  <si>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</si>
  <si>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</si>
  <si>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</si>
  <si>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</si>
  <si>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</si>
  <si>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</si>
  <si>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</si>
  <si>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</si>
  <si>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</si>
  <si>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</si>
  <si>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</si>
  <si>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</si>
  <si>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</si>
  <si>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</si>
  <si>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</si>
  <si>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</si>
  <si>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</si>
  <si>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</si>
  <si>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</si>
  <si>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</si>
  <si>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</si>
  <si>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</si>
  <si>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</si>
  <si>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</si>
  <si>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</si>
  <si>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</si>
  <si>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</si>
  <si>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</si>
  <si>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</si>
  <si>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</si>
  <si>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</si>
  <si>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</si>
  <si>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</si>
  <si>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</si>
  <si>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</si>
  <si>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</si>
  <si>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</si>
  <si>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</si>
  <si>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</si>
  <si>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</si>
  <si>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</si>
  <si>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</si>
  <si>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</si>
  <si>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</si>
  <si>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</si>
  <si>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</si>
  <si>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</si>
  <si>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</si>
  <si>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</si>
  <si>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</si>
  <si>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</si>
  <si>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</si>
  <si>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</si>
  <si>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</si>
  <si>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</si>
  <si>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</si>
  <si>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</si>
  <si>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</si>
  <si>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</si>
  <si>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</si>
  <si>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</si>
  <si>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</si>
  <si>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</si>
  <si>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</si>
  <si>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</si>
  <si>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</si>
  <si>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</si>
  <si>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</si>
  <si>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</si>
  <si>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</si>
  <si>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</si>
  <si>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</si>
  <si>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</si>
  <si>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</si>
  <si>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</si>
  <si>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</si>
  <si>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</si>
  <si>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</si>
  <si>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</si>
  <si>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</si>
  <si>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</si>
  <si>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</si>
  <si>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</si>
  <si>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</si>
  <si>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</si>
  <si>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</si>
  <si>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</si>
  <si>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</si>
  <si>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</si>
  <si>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</si>
  <si>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</si>
  <si>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</si>
  <si>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</si>
  <si>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</si>
  <si>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</si>
  <si>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</si>
  <si>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</si>
  <si>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</si>
  <si>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</si>
  <si>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</si>
  <si>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</si>
  <si>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</si>
  <si>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</si>
  <si>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</si>
  <si>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</si>
  <si>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</si>
  <si>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</si>
  <si>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</si>
  <si>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</si>
  <si>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</si>
  <si>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</si>
  <si>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</si>
  <si>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</si>
  <si>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</si>
  <si>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</si>
  <si>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</si>
  <si>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</si>
  <si>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</si>
  <si>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</si>
  <si>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</si>
  <si>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</si>
  <si>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</si>
  <si>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</si>
  <si>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</si>
  <si>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</si>
  <si>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</si>
  <si>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</si>
  <si>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</si>
  <si>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</si>
  <si>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</si>
  <si>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</si>
  <si>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</si>
  <si>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</si>
  <si>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</si>
  <si>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</si>
  <si>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</si>
  <si>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</si>
  <si>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</si>
  <si>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</si>
  <si>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</si>
  <si>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</si>
  <si>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</si>
  <si>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</si>
  <si>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</si>
  <si>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</si>
  <si>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</si>
  <si>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</si>
  <si>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</si>
  <si>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</si>
  <si>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</si>
  <si>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</si>
  <si>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</si>
  <si>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</si>
  <si>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</si>
  <si>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</si>
  <si>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</si>
  <si>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</si>
  <si>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</si>
  <si>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</si>
  <si>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</si>
  <si>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</si>
  <si>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</si>
  <si>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</si>
  <si>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</si>
  <si>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</si>
  <si>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</si>
  <si>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</si>
  <si>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</si>
  <si>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</si>
  <si>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</si>
  <si>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</si>
  <si>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</si>
  <si>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</si>
  <si>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</si>
  <si>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</si>
  <si>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</si>
  <si>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</si>
  <si>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</si>
  <si>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</si>
  <si>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</si>
  <si>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</si>
  <si>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</si>
  <si>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</si>
  <si>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</si>
  <si>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</si>
  <si>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</si>
  <si>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</si>
  <si>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</si>
  <si>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</si>
  <si>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</si>
  <si>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</si>
  <si>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</si>
  <si>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</si>
  <si>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</si>
  <si>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</si>
  <si>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</si>
  <si>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</si>
  <si>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</si>
  <si>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</si>
  <si>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</si>
  <si>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</si>
  <si>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</si>
  <si>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</si>
  <si>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</si>
  <si>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</si>
  <si>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</si>
  <si>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</si>
  <si>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</si>
  <si>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</si>
  <si>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</si>
  <si>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</si>
  <si>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</si>
  <si>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</si>
  <si>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</si>
  <si>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</si>
  <si>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</si>
  <si>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</si>
  <si>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</si>
  <si>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</si>
  <si>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</si>
  <si>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</si>
  <si>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</si>
  <si>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</si>
  <si>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</si>
  <si>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</si>
  <si>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</si>
  <si>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</si>
  <si>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</si>
  <si>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</si>
  <si>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</si>
  <si>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</si>
  <si>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</si>
  <si>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</si>
  <si>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</si>
  <si>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</si>
  <si>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r>
      <t>罗刹街(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</si>
  <si>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罗刹街(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</si>
  <si>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罗刹街(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</si>
  <si>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t>芦花古楼(1)</t>
    <phoneticPr fontId="4" type="noConversion"/>
  </si>
  <si>
    <t>芦花古楼(2)</t>
  </si>
  <si>
    <t>芦花古楼(3)</t>
  </si>
  <si>
    <t>风雷天武(1)</t>
    <phoneticPr fontId="4" type="noConversion"/>
  </si>
  <si>
    <t>风雷天武(2)</t>
  </si>
  <si>
    <t>风雷天武(3)</t>
  </si>
  <si>
    <r>
      <t>北落师门(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</si>
  <si>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北落师门(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</si>
  <si>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北落师门(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</si>
  <si>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</si>
  <si>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风花雪月(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</si>
  <si>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</si>
  <si>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t>pt-1-1-jlr-loc1</t>
  </si>
  <si>
    <t>pt-1-2-jlr-loc1</t>
  </si>
  <si>
    <t>pt-1-3-jlr-loc3</t>
  </si>
  <si>
    <t>Map_luoshajiedao_1-3</t>
  </si>
  <si>
    <t>Map_chilianjie_4-1</t>
  </si>
  <si>
    <t>Map_chilianjie_4-2</t>
  </si>
  <si>
    <t>Map_qingguoxiang_2-1</t>
    <phoneticPr fontId="4" type="noConversion"/>
  </si>
  <si>
    <t>pt-1-6-jlr-loc3</t>
  </si>
  <si>
    <t>寄灵人抽卡券</t>
    <phoneticPr fontId="4" type="noConversion"/>
  </si>
  <si>
    <t>Map_luoshajiedao_1-3</t>
    <phoneticPr fontId="4" type="noConversion"/>
  </si>
  <si>
    <t>Map_luoshajiedao_1-3</t>
    <phoneticPr fontId="4" type="noConversion"/>
  </si>
  <si>
    <t>Map_luoshajiedao_1-5#Story_TestRoom_03#Story_TestRoom_02</t>
    <phoneticPr fontId="4" type="noConversion"/>
  </si>
  <si>
    <t>Map_qingguoxiang_2-2</t>
    <phoneticPr fontId="4" type="noConversion"/>
  </si>
  <si>
    <t>Map_luoshajiedao_1-1#Story_TestRoom_01</t>
    <phoneticPr fontId="4" type="noConversion"/>
  </si>
  <si>
    <t>Map_qingguoxiang_2-2</t>
    <phoneticPr fontId="4" type="noConversion"/>
  </si>
  <si>
    <t>Map_chilianjie_4-1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</si>
</sst>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266</v>
      </c>
      <c r="C2" s="3"/>
      <c r="D2" s="3" t="s">
        <v>241</v>
      </c>
      <c r="E2" s="3" t="s">
        <v>242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168</v>
      </c>
      <c r="D3" s="3" t="s">
        <v>169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267</v>
      </c>
      <c r="C4" s="3"/>
      <c r="D4" s="3" t="s">
        <v>250</v>
      </c>
      <c r="E4" s="3" t="s">
        <v>251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240</v>
      </c>
      <c r="D5" s="3" t="s">
        <v>170</v>
      </c>
      <c r="E5" s="3"/>
      <c r="F5" s="3"/>
      <c r="G5" s="2" t="b">
        <v>1</v>
      </c>
    </row>
    <row r="6" spans="1:7" ht="39.950000000000003" customHeight="1" x14ac:dyDescent="0.2">
      <c r="A6" s="3" t="s">
        <v>86</v>
      </c>
      <c r="B6" s="3" t="s">
        <v>268</v>
      </c>
      <c r="C6" s="3"/>
      <c r="D6" s="3" t="s">
        <v>249</v>
      </c>
      <c r="E6" s="3" t="s">
        <v>249</v>
      </c>
      <c r="F6" s="3" t="s">
        <v>87</v>
      </c>
      <c r="G6" s="2" t="b">
        <v>1</v>
      </c>
    </row>
    <row r="7" spans="1:7" ht="39.950000000000003" customHeight="1" x14ac:dyDescent="0.2">
      <c r="A7" s="3" t="s">
        <v>86</v>
      </c>
      <c r="B7" s="3"/>
      <c r="C7" s="3" t="s">
        <v>167</v>
      </c>
      <c r="D7" s="3" t="s">
        <v>170</v>
      </c>
      <c r="E7" s="3"/>
      <c r="F7" s="3"/>
      <c r="G7" s="2" t="b">
        <v>1</v>
      </c>
    </row>
    <row r="8" spans="1:7" ht="39.950000000000003" customHeight="1" x14ac:dyDescent="0.2">
      <c r="A8" s="3" t="s">
        <v>226</v>
      </c>
      <c r="B8" s="3" t="s">
        <v>269</v>
      </c>
      <c r="C8" s="3"/>
      <c r="D8" s="2" t="s">
        <v>227</v>
      </c>
      <c r="E8" s="2" t="s">
        <v>227</v>
      </c>
      <c r="F8" s="3" t="s">
        <v>228</v>
      </c>
      <c r="G8" s="2" t="b">
        <v>1</v>
      </c>
    </row>
    <row r="9" spans="1:7" ht="39.950000000000003" customHeight="1" x14ac:dyDescent="0.2">
      <c r="A9" s="3" t="s">
        <v>226</v>
      </c>
      <c r="B9" s="3"/>
      <c r="C9" s="3" t="s">
        <v>254</v>
      </c>
      <c r="D9" s="3" t="s">
        <v>259</v>
      </c>
      <c r="E9" s="2"/>
      <c r="F9" s="3"/>
      <c r="G9" s="2" t="b">
        <v>1</v>
      </c>
    </row>
    <row r="10" spans="1:7" ht="39.950000000000003" customHeight="1" x14ac:dyDescent="0.2">
      <c r="A10" s="3" t="s">
        <v>273</v>
      </c>
      <c r="B10" s="3" t="s">
        <v>283</v>
      </c>
      <c r="C10" s="3"/>
      <c r="D10" s="3" t="s">
        <v>286</v>
      </c>
      <c r="E10" s="3" t="s">
        <v>285</v>
      </c>
      <c r="F10" s="3"/>
      <c r="G10" s="2" t="b">
        <v>1</v>
      </c>
    </row>
    <row r="11" spans="1:7" ht="39.950000000000003" customHeight="1" x14ac:dyDescent="0.2">
      <c r="A11" s="3" t="s">
        <v>258</v>
      </c>
      <c r="B11" s="3"/>
      <c r="C11" s="3" t="s">
        <v>282</v>
      </c>
      <c r="D11" s="3" t="s">
        <v>260</v>
      </c>
      <c r="E11" s="2"/>
      <c r="F11" s="3"/>
      <c r="G11" s="2" t="b">
        <v>1</v>
      </c>
    </row>
    <row r="12" spans="1:7" ht="39.950000000000003" customHeight="1" x14ac:dyDescent="0.2">
      <c r="A12" s="3" t="s">
        <v>88</v>
      </c>
      <c r="B12" s="3" t="s">
        <v>281</v>
      </c>
      <c r="C12" s="3"/>
      <c r="D12" s="3" t="s">
        <v>139</v>
      </c>
      <c r="E12" s="3" t="s">
        <v>284</v>
      </c>
      <c r="F12" s="3" t="s">
        <v>107</v>
      </c>
      <c r="G12" s="2" t="b">
        <v>1</v>
      </c>
    </row>
    <row r="13" spans="1:7" ht="39.950000000000003" customHeight="1" x14ac:dyDescent="0.2">
      <c r="A13" s="3" t="s">
        <v>88</v>
      </c>
      <c r="B13" s="3"/>
      <c r="C13" s="3" t="s">
        <v>280</v>
      </c>
      <c r="D13" s="3" t="s">
        <v>255</v>
      </c>
      <c r="E13" s="3"/>
      <c r="F13" s="3"/>
      <c r="G13" s="2" t="b">
        <v>1</v>
      </c>
    </row>
    <row r="14" spans="1:7" ht="31.5" customHeight="1" x14ac:dyDescent="0.2">
      <c r="A14" s="3" t="s">
        <v>127</v>
      </c>
      <c r="B14" s="3" t="s">
        <v>271</v>
      </c>
      <c r="C14" s="3"/>
      <c r="D14" s="3" t="s">
        <v>256</v>
      </c>
      <c r="E14" s="3" t="s">
        <v>257</v>
      </c>
      <c r="F14" s="3" t="s">
        <v>130</v>
      </c>
      <c r="G14" s="2" t="b">
        <v>1</v>
      </c>
    </row>
    <row r="15" spans="1:7" ht="31.5" customHeight="1" x14ac:dyDescent="0.2">
      <c r="A15" s="3" t="s">
        <v>127</v>
      </c>
      <c r="B15" s="3"/>
      <c r="C15" s="3" t="s">
        <v>272</v>
      </c>
      <c r="D15" s="2" t="s">
        <v>128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273</v>
      </c>
      <c r="B17" s="3" t="s">
        <v>274</v>
      </c>
      <c r="C17" s="2"/>
      <c r="D17" s="3" t="s">
        <v>276</v>
      </c>
      <c r="E17" s="3" t="s">
        <v>277</v>
      </c>
      <c r="F17" s="2"/>
      <c r="G17" s="2" t="b">
        <v>1</v>
      </c>
    </row>
    <row r="18" spans="1:7" ht="32.25" customHeight="1" x14ac:dyDescent="0.2">
      <c r="A18" s="3" t="s">
        <v>88</v>
      </c>
      <c r="B18" s="3" t="s">
        <v>275</v>
      </c>
      <c r="C18" s="2"/>
      <c r="D18" s="3" t="s">
        <v>278</v>
      </c>
      <c r="E18" s="3" t="s">
        <v>279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8" sqref="A4:F18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90</v>
      </c>
      <c r="B1" s="4" t="s">
        <v>8</v>
      </c>
      <c r="C1" s="4" t="s">
        <v>42</v>
      </c>
      <c r="D1" s="4" t="s">
        <v>7</v>
      </c>
      <c r="E1" s="4" t="s">
        <v>243</v>
      </c>
      <c r="F1" s="4" t="s">
        <v>134</v>
      </c>
      <c r="G1" s="4"/>
    </row>
    <row r="2" spans="1:7" x14ac:dyDescent="0.2">
      <c r="A2" t="s">
        <v>137</v>
      </c>
      <c r="B2" t="s">
        <v>29</v>
      </c>
      <c r="C2" t="s">
        <v>18</v>
      </c>
      <c r="D2" t="s">
        <v>21</v>
      </c>
      <c r="E2" t="s">
        <v>29</v>
      </c>
      <c r="F2" t="s">
        <v>198</v>
      </c>
    </row>
    <row r="3" spans="1:7" ht="45" x14ac:dyDescent="0.2">
      <c r="A3" s="1" t="s">
        <v>136</v>
      </c>
      <c r="B3" s="1" t="s">
        <v>19</v>
      </c>
      <c r="C3" s="1" t="s">
        <v>43</v>
      </c>
      <c r="D3" s="1" t="s">
        <v>20</v>
      </c>
      <c r="E3" s="1" t="s">
        <v>245</v>
      </c>
      <c r="F3" s="1" t="s">
        <v>135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3383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3384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3385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3392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3393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3394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3395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3396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3397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1842</v>
      </c>
      <c r="D13" s="3" t="s">
        <v>3386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1843</v>
      </c>
      <c r="D14" s="3" t="s">
        <v>3387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1844</v>
      </c>
      <c r="D15" s="3" t="s">
        <v>3388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1845</v>
      </c>
      <c r="D16" s="3" t="s">
        <v>3389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1846</v>
      </c>
      <c r="D17" s="3" t="s">
        <v>3390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1847</v>
      </c>
      <c r="D18" s="3" t="s">
        <v>3391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3383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3384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3385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3392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3393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3394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3395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3396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3397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1848</v>
      </c>
      <c r="D28" s="3" t="s">
        <v>3386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1849</v>
      </c>
      <c r="D29" s="3" t="s">
        <v>3387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1850</v>
      </c>
      <c r="D30" s="3" t="s">
        <v>3388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1851</v>
      </c>
      <c r="D31" s="3" t="s">
        <v>3389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1852</v>
      </c>
      <c r="D32" s="3" t="s">
        <v>3390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1853</v>
      </c>
      <c r="D33" s="3" t="s">
        <v>3391</v>
      </c>
      <c r="E33" s="2">
        <v>2</v>
      </c>
      <c r="F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G6" sqref="G4: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85</v>
      </c>
      <c r="C2" t="s">
        <v>239</v>
      </c>
      <c r="D2" t="s">
        <v>21</v>
      </c>
      <c r="E2" t="s">
        <v>252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138</v>
      </c>
      <c r="B3" s="1" t="s">
        <v>244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392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392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392</v>
      </c>
      <c r="K6" s="2">
        <v>11</v>
      </c>
      <c r="L6" s="3" t="s">
        <v>404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392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392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392</v>
      </c>
      <c r="K9" s="2">
        <v>22</v>
      </c>
      <c r="L9" s="3" t="s">
        <v>404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392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392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392</v>
      </c>
      <c r="K12" s="2">
        <v>39</v>
      </c>
      <c r="L12" s="3" t="s">
        <v>404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393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393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393</v>
      </c>
      <c r="K15" s="2">
        <v>13</v>
      </c>
      <c r="L15" s="3" t="s">
        <v>404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393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393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393</v>
      </c>
      <c r="K18" s="2">
        <v>45</v>
      </c>
      <c r="L18" s="3" t="s">
        <v>404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393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393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393</v>
      </c>
      <c r="K21" s="2">
        <v>67</v>
      </c>
      <c r="L21" s="3" t="s">
        <v>404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396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396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396</v>
      </c>
      <c r="K24" s="2">
        <v>22</v>
      </c>
      <c r="L24" s="3" t="s">
        <v>404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396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396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396</v>
      </c>
      <c r="K27" s="2">
        <v>45</v>
      </c>
      <c r="L27" s="3" t="s">
        <v>404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396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396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396</v>
      </c>
      <c r="K30" s="2">
        <v>67</v>
      </c>
      <c r="L30" s="3" t="s">
        <v>404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398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398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398</v>
      </c>
      <c r="K33" s="2">
        <v>22</v>
      </c>
      <c r="L33" s="2" t="s">
        <v>404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398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398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398</v>
      </c>
      <c r="K36" s="2">
        <v>45</v>
      </c>
      <c r="L36" s="2" t="s">
        <v>404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398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398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398</v>
      </c>
      <c r="K39" s="2">
        <v>67</v>
      </c>
      <c r="L39" s="2" t="s">
        <v>404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1338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1338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1338</v>
      </c>
      <c r="K42" s="2">
        <v>22</v>
      </c>
      <c r="L42" s="2" t="s">
        <v>404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1338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1338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1338</v>
      </c>
      <c r="K45" s="2">
        <v>45</v>
      </c>
      <c r="L45" s="2" t="s">
        <v>404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1338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1338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1338</v>
      </c>
      <c r="K48" s="2">
        <v>90</v>
      </c>
      <c r="L48" s="2" t="s">
        <v>404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392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392</v>
      </c>
      <c r="K50" s="2">
        <v>11</v>
      </c>
      <c r="L50" s="2" t="s">
        <v>404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392</v>
      </c>
      <c r="K51" s="2">
        <v>16</v>
      </c>
      <c r="L51" s="2" t="s">
        <v>404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392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392</v>
      </c>
      <c r="K53" s="2">
        <v>22</v>
      </c>
      <c r="L53" s="2" t="s">
        <v>404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392</v>
      </c>
      <c r="K54" s="2">
        <v>33</v>
      </c>
      <c r="L54" s="2" t="s">
        <v>404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392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392</v>
      </c>
      <c r="K56" s="2">
        <v>42</v>
      </c>
      <c r="L56" s="2" t="s">
        <v>404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392</v>
      </c>
      <c r="K57" s="2">
        <v>59</v>
      </c>
      <c r="L57" s="2" t="s">
        <v>404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393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393</v>
      </c>
      <c r="K59" s="2">
        <v>14</v>
      </c>
      <c r="L59" s="2" t="s">
        <v>404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393</v>
      </c>
      <c r="K60" s="2">
        <v>19</v>
      </c>
      <c r="L60" s="2" t="s">
        <v>404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393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393</v>
      </c>
      <c r="K62" s="2">
        <v>45</v>
      </c>
      <c r="L62" s="2" t="s">
        <v>404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393</v>
      </c>
      <c r="K63" s="2">
        <v>67</v>
      </c>
      <c r="L63" s="2" t="s">
        <v>404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393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393</v>
      </c>
      <c r="K65" s="2">
        <v>67</v>
      </c>
      <c r="L65" s="2" t="s">
        <v>404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393</v>
      </c>
      <c r="K66" s="2">
        <v>101</v>
      </c>
      <c r="L66" s="2" t="s">
        <v>404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396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396</v>
      </c>
      <c r="K68" s="2">
        <v>22</v>
      </c>
      <c r="L68" s="2" t="s">
        <v>404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396</v>
      </c>
      <c r="K69" s="2">
        <v>33</v>
      </c>
      <c r="L69" s="2" t="s">
        <v>404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396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396</v>
      </c>
      <c r="K71" s="2">
        <v>45</v>
      </c>
      <c r="L71" s="2" t="s">
        <v>404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396</v>
      </c>
      <c r="K72" s="2">
        <v>67</v>
      </c>
      <c r="L72" s="2" t="s">
        <v>404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396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396</v>
      </c>
      <c r="K74" s="2">
        <v>67</v>
      </c>
      <c r="L74" s="2" t="s">
        <v>404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396</v>
      </c>
      <c r="K75" s="2">
        <v>101</v>
      </c>
      <c r="L75" s="2" t="s">
        <v>404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398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398</v>
      </c>
      <c r="K77" s="2">
        <v>22</v>
      </c>
      <c r="L77" s="2" t="s">
        <v>404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398</v>
      </c>
      <c r="K78" s="2">
        <v>33</v>
      </c>
      <c r="L78" s="2" t="s">
        <v>404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398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398</v>
      </c>
      <c r="K80" s="2">
        <v>45</v>
      </c>
      <c r="L80" s="2" t="s">
        <v>404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398</v>
      </c>
      <c r="K81" s="2">
        <v>67</v>
      </c>
      <c r="L81" s="2" t="s">
        <v>404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398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398</v>
      </c>
      <c r="K83" s="2">
        <v>67</v>
      </c>
      <c r="L83" s="2" t="s">
        <v>404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398</v>
      </c>
      <c r="K84" s="2">
        <v>101</v>
      </c>
      <c r="L84" s="2" t="s">
        <v>404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1338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1338</v>
      </c>
      <c r="K86" s="2">
        <v>22</v>
      </c>
      <c r="L86" s="2" t="s">
        <v>404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1338</v>
      </c>
      <c r="K87" s="2">
        <v>33</v>
      </c>
      <c r="L87" s="2" t="s">
        <v>404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1338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1338</v>
      </c>
      <c r="K89" s="2">
        <v>45</v>
      </c>
      <c r="L89" s="2" t="s">
        <v>404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1338</v>
      </c>
      <c r="K90" s="2">
        <v>67</v>
      </c>
      <c r="L90" s="2" t="s">
        <v>404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1338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1338</v>
      </c>
      <c r="K92" s="2">
        <v>90</v>
      </c>
      <c r="L92" s="2" t="s">
        <v>404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1338</v>
      </c>
      <c r="K93" s="2">
        <v>135</v>
      </c>
      <c r="L93" s="2" t="s">
        <v>404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tabSelected="1" workbookViewId="0">
      <pane xSplit="6" ySplit="3" topLeftCell="AK4" activePane="bottomRight" state="frozen"/>
      <selection pane="topRight" activeCell="H1" sqref="H1"/>
      <selection pane="bottomLeft" activeCell="A4" sqref="A4"/>
      <selection pane="bottomRight" activeCell="AM15" sqref="AM15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405</v>
      </c>
      <c r="G1" s="4" t="s">
        <v>41</v>
      </c>
      <c r="H1" s="4" t="s">
        <v>291</v>
      </c>
      <c r="I1" s="4" t="s">
        <v>148</v>
      </c>
      <c r="J1" s="4" t="s">
        <v>150</v>
      </c>
      <c r="K1" s="4" t="s">
        <v>153</v>
      </c>
      <c r="L1" s="4" t="s">
        <v>155</v>
      </c>
      <c r="M1" s="4" t="s">
        <v>158</v>
      </c>
      <c r="N1" s="4" t="s">
        <v>174</v>
      </c>
      <c r="O1" s="4" t="s">
        <v>172</v>
      </c>
      <c r="P1" s="4" t="s">
        <v>173</v>
      </c>
      <c r="Q1" s="4" t="s">
        <v>175</v>
      </c>
      <c r="R1" s="4" t="s">
        <v>302</v>
      </c>
      <c r="S1" s="4" t="s">
        <v>303</v>
      </c>
      <c r="T1" s="4" t="s">
        <v>171</v>
      </c>
      <c r="U1" s="4" t="s">
        <v>270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299</v>
      </c>
      <c r="AC1" s="4" t="s">
        <v>300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400</v>
      </c>
      <c r="AI1" s="4" t="s">
        <v>195</v>
      </c>
      <c r="AJ1" s="4" t="s">
        <v>63</v>
      </c>
      <c r="AK1" s="4" t="s">
        <v>71</v>
      </c>
      <c r="AL1" s="4" t="s">
        <v>140</v>
      </c>
      <c r="AM1" s="4" t="s">
        <v>62</v>
      </c>
      <c r="AN1" s="4" t="s">
        <v>161</v>
      </c>
      <c r="AO1" s="4" t="s">
        <v>475</v>
      </c>
      <c r="AP1" s="4" t="s">
        <v>476</v>
      </c>
      <c r="AQ1" s="4" t="s">
        <v>477</v>
      </c>
      <c r="AR1" s="4" t="s">
        <v>162</v>
      </c>
      <c r="AS1" s="4" t="s">
        <v>165</v>
      </c>
    </row>
    <row r="2" spans="1:45" x14ac:dyDescent="0.2">
      <c r="A2" t="s">
        <v>74</v>
      </c>
      <c r="B2" t="s">
        <v>246</v>
      </c>
      <c r="C2" t="s">
        <v>74</v>
      </c>
      <c r="D2" t="s">
        <v>199</v>
      </c>
      <c r="E2" t="s">
        <v>248</v>
      </c>
      <c r="F2" t="s">
        <v>21</v>
      </c>
      <c r="G2" t="s">
        <v>21</v>
      </c>
      <c r="H2" t="s">
        <v>197</v>
      </c>
      <c r="I2" t="s">
        <v>85</v>
      </c>
      <c r="J2" t="s">
        <v>152</v>
      </c>
      <c r="K2" t="s">
        <v>74</v>
      </c>
      <c r="L2" t="s">
        <v>157</v>
      </c>
      <c r="M2" t="s">
        <v>159</v>
      </c>
      <c r="N2" t="s">
        <v>200</v>
      </c>
      <c r="O2" t="s">
        <v>106</v>
      </c>
      <c r="P2" t="s">
        <v>201</v>
      </c>
      <c r="Q2" t="s">
        <v>201</v>
      </c>
      <c r="R2" t="s">
        <v>197</v>
      </c>
      <c r="S2" t="s">
        <v>197</v>
      </c>
      <c r="T2" t="s">
        <v>182</v>
      </c>
      <c r="U2" t="s">
        <v>197</v>
      </c>
      <c r="V2" t="s">
        <v>182</v>
      </c>
      <c r="W2" t="s">
        <v>197</v>
      </c>
      <c r="X2" t="s">
        <v>182</v>
      </c>
      <c r="Y2" t="s">
        <v>197</v>
      </c>
      <c r="Z2" t="s">
        <v>182</v>
      </c>
      <c r="AA2" t="s">
        <v>197</v>
      </c>
      <c r="AB2" t="s">
        <v>182</v>
      </c>
      <c r="AC2" t="s">
        <v>197</v>
      </c>
      <c r="AD2" t="s">
        <v>106</v>
      </c>
      <c r="AE2" t="s">
        <v>106</v>
      </c>
      <c r="AF2" t="s">
        <v>202</v>
      </c>
      <c r="AG2" t="s">
        <v>106</v>
      </c>
      <c r="AH2" t="s">
        <v>106</v>
      </c>
      <c r="AI2" t="s">
        <v>402</v>
      </c>
      <c r="AJ2" t="s">
        <v>74</v>
      </c>
      <c r="AK2" t="s">
        <v>74</v>
      </c>
      <c r="AL2" t="s">
        <v>141</v>
      </c>
      <c r="AM2" t="s">
        <v>21</v>
      </c>
      <c r="AN2" t="s">
        <v>85</v>
      </c>
      <c r="AO2" t="s">
        <v>494</v>
      </c>
      <c r="AP2" t="s">
        <v>495</v>
      </c>
      <c r="AQ2" t="s">
        <v>494</v>
      </c>
      <c r="AR2" t="s">
        <v>496</v>
      </c>
      <c r="AS2" t="s">
        <v>164</v>
      </c>
    </row>
    <row r="3" spans="1:45" ht="62.25" customHeight="1" x14ac:dyDescent="0.2">
      <c r="A3" s="1" t="s">
        <v>68</v>
      </c>
      <c r="B3" s="1" t="s">
        <v>247</v>
      </c>
      <c r="C3" s="1" t="s">
        <v>64</v>
      </c>
      <c r="D3" s="1" t="s">
        <v>65</v>
      </c>
      <c r="E3" s="1" t="s">
        <v>66</v>
      </c>
      <c r="F3" s="1" t="s">
        <v>406</v>
      </c>
      <c r="G3" s="1" t="s">
        <v>67</v>
      </c>
      <c r="H3" s="1" t="s">
        <v>292</v>
      </c>
      <c r="I3" s="1" t="s">
        <v>149</v>
      </c>
      <c r="J3" s="1" t="s">
        <v>151</v>
      </c>
      <c r="K3" s="1" t="s">
        <v>154</v>
      </c>
      <c r="L3" s="1" t="s">
        <v>156</v>
      </c>
      <c r="M3" s="1" t="s">
        <v>160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301</v>
      </c>
      <c r="S3" s="1" t="s">
        <v>304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190</v>
      </c>
      <c r="AB3" s="1" t="s">
        <v>189</v>
      </c>
      <c r="AC3" s="1" t="s">
        <v>190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401</v>
      </c>
      <c r="AI3" s="1" t="s">
        <v>196</v>
      </c>
      <c r="AJ3" s="1" t="s">
        <v>69</v>
      </c>
      <c r="AK3" s="1" t="s">
        <v>72</v>
      </c>
      <c r="AL3" s="1" t="s">
        <v>142</v>
      </c>
      <c r="AM3" s="1" t="s">
        <v>70</v>
      </c>
      <c r="AN3" s="1" t="s">
        <v>73</v>
      </c>
      <c r="AO3" s="1" t="s">
        <v>296</v>
      </c>
      <c r="AP3" s="1" t="s">
        <v>297</v>
      </c>
      <c r="AQ3" s="1" t="s">
        <v>298</v>
      </c>
      <c r="AR3" s="1" t="s">
        <v>163</v>
      </c>
      <c r="AS3" s="1" t="s">
        <v>166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133</v>
      </c>
      <c r="E4" s="2">
        <v>1</v>
      </c>
      <c r="F4" s="2" t="s">
        <v>1977</v>
      </c>
      <c r="G4" s="2" t="str">
        <f t="shared" ref="G4:G91" si="1">"普通"&amp;MOD(C4,100)&amp;"章"&amp;"第"&amp;E4&amp;"关"</f>
        <v>普通1章第1关</v>
      </c>
      <c r="H4" s="3"/>
      <c r="I4" s="2">
        <v>3435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3" t="s">
        <v>404</v>
      </c>
      <c r="Y4" s="2">
        <v>1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143</v>
      </c>
      <c r="AM4" s="3" t="s">
        <v>3407</v>
      </c>
      <c r="AN4" s="2">
        <v>6</v>
      </c>
      <c r="AO4" s="3" t="s">
        <v>3398</v>
      </c>
      <c r="AP4" s="3"/>
      <c r="AQ4" s="3"/>
      <c r="AR4" s="2" t="s">
        <v>490</v>
      </c>
      <c r="AS4" s="3" t="s">
        <v>478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133</v>
      </c>
      <c r="E5" s="2">
        <v>2</v>
      </c>
      <c r="F5" s="2" t="s">
        <v>1978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404</v>
      </c>
      <c r="Q5" s="2"/>
      <c r="R5" s="2">
        <v>35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404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143</v>
      </c>
      <c r="AM5" s="3" t="s">
        <v>3407</v>
      </c>
      <c r="AN5" s="2">
        <v>7</v>
      </c>
      <c r="AO5" s="3" t="s">
        <v>3399</v>
      </c>
      <c r="AP5" s="3"/>
      <c r="AQ5" s="3"/>
      <c r="AR5" s="2" t="s">
        <v>491</v>
      </c>
      <c r="AS5" s="3" t="s">
        <v>478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133</v>
      </c>
      <c r="E6" s="2">
        <v>3</v>
      </c>
      <c r="F6" s="2" t="s">
        <v>1979</v>
      </c>
      <c r="G6" s="2" t="str">
        <f t="shared" si="1"/>
        <v>普通1章第3关</v>
      </c>
      <c r="H6" s="3"/>
      <c r="I6" s="2">
        <v>5305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403</v>
      </c>
      <c r="Q6" s="2"/>
      <c r="R6" s="2">
        <v>35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 t="s">
        <v>3406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144</v>
      </c>
      <c r="AM6" s="3" t="s">
        <v>3408</v>
      </c>
      <c r="AN6" s="2">
        <v>8</v>
      </c>
      <c r="AO6" s="3"/>
      <c r="AP6" s="3"/>
      <c r="AQ6" s="3" t="s">
        <v>3400</v>
      </c>
      <c r="AR6" s="2" t="s">
        <v>492</v>
      </c>
      <c r="AS6" s="3" t="s">
        <v>478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133</v>
      </c>
      <c r="E7" s="2">
        <v>4</v>
      </c>
      <c r="F7" s="2" t="s">
        <v>1980</v>
      </c>
      <c r="G7" s="2" t="str">
        <f t="shared" si="1"/>
        <v>普通1章第4关</v>
      </c>
      <c r="H7" s="3"/>
      <c r="I7" s="2">
        <v>5305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404</v>
      </c>
      <c r="Q7" s="2"/>
      <c r="R7" s="2">
        <v>35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 t="s">
        <v>404</v>
      </c>
      <c r="Y7" s="2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145</v>
      </c>
      <c r="AM7" s="3" t="s">
        <v>3409</v>
      </c>
      <c r="AN7" s="2">
        <v>52</v>
      </c>
      <c r="AO7" s="3"/>
      <c r="AP7" s="3"/>
      <c r="AQ7" s="3"/>
      <c r="AR7" s="2" t="s">
        <v>490</v>
      </c>
      <c r="AS7" s="3" t="s">
        <v>505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133</v>
      </c>
      <c r="E8" s="2">
        <v>5</v>
      </c>
      <c r="F8" s="2" t="s">
        <v>1981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403</v>
      </c>
      <c r="Q8" s="2"/>
      <c r="R8" s="2">
        <v>35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 t="s">
        <v>3406</v>
      </c>
      <c r="Y8" s="2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146</v>
      </c>
      <c r="AM8" s="3" t="s">
        <v>3410</v>
      </c>
      <c r="AN8" s="2">
        <v>53</v>
      </c>
      <c r="AO8" s="3" t="s">
        <v>2152</v>
      </c>
      <c r="AP8" s="3" t="s">
        <v>2153</v>
      </c>
      <c r="AQ8" s="3"/>
      <c r="AR8" s="2" t="s">
        <v>491</v>
      </c>
      <c r="AS8" s="3" t="s">
        <v>478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133</v>
      </c>
      <c r="E9" s="2">
        <v>6</v>
      </c>
      <c r="F9" s="2" t="s">
        <v>1982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392</v>
      </c>
      <c r="Q9" s="2"/>
      <c r="R9" s="2">
        <v>35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147</v>
      </c>
      <c r="AM9" s="3" t="s">
        <v>508</v>
      </c>
      <c r="AN9" s="2">
        <v>54</v>
      </c>
      <c r="AO9" s="3" t="s">
        <v>2154</v>
      </c>
      <c r="AP9" s="3" t="s">
        <v>2155</v>
      </c>
      <c r="AQ9" s="3" t="s">
        <v>3405</v>
      </c>
      <c r="AR9" s="2" t="s">
        <v>493</v>
      </c>
      <c r="AS9" s="3" t="s">
        <v>478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133</v>
      </c>
      <c r="E10" s="2">
        <v>7</v>
      </c>
      <c r="F10" s="2" t="s">
        <v>1983</v>
      </c>
      <c r="G10" s="2" t="str">
        <f t="shared" si="1"/>
        <v>普通1章第7关</v>
      </c>
      <c r="H10" s="3"/>
      <c r="I10" s="2">
        <v>6517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392</v>
      </c>
      <c r="Q10" s="2"/>
      <c r="R10" s="2">
        <v>35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147</v>
      </c>
      <c r="AM10" s="3" t="s">
        <v>3411</v>
      </c>
      <c r="AN10" s="2">
        <v>12</v>
      </c>
      <c r="AO10" s="3"/>
      <c r="AP10" s="3"/>
      <c r="AQ10" s="3"/>
      <c r="AR10" s="2" t="s">
        <v>490</v>
      </c>
      <c r="AS10" s="3" t="s">
        <v>506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133</v>
      </c>
      <c r="E11" s="2">
        <v>8</v>
      </c>
      <c r="F11" s="2" t="s">
        <v>1984</v>
      </c>
      <c r="G11" s="2" t="str">
        <f t="shared" si="1"/>
        <v>普通1章第8关</v>
      </c>
      <c r="H11" s="3"/>
      <c r="I11" s="2">
        <v>6656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392</v>
      </c>
      <c r="Q11" s="2"/>
      <c r="R11" s="2">
        <v>35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147</v>
      </c>
      <c r="AM11" s="3" t="s">
        <v>3412</v>
      </c>
      <c r="AN11" s="2">
        <v>13</v>
      </c>
      <c r="AO11" s="3" t="s">
        <v>2156</v>
      </c>
      <c r="AP11" s="3" t="s">
        <v>2157</v>
      </c>
      <c r="AQ11" s="3" t="s">
        <v>2158</v>
      </c>
      <c r="AR11" s="2" t="s">
        <v>493</v>
      </c>
      <c r="AS11" s="3" t="s">
        <v>478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133</v>
      </c>
      <c r="E12" s="2">
        <v>9</v>
      </c>
      <c r="F12" s="2" t="s">
        <v>1985</v>
      </c>
      <c r="G12" s="2" t="str">
        <f t="shared" si="1"/>
        <v>普通1章第9关</v>
      </c>
      <c r="H12" s="3"/>
      <c r="I12" s="2">
        <v>6656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392</v>
      </c>
      <c r="Q12" s="2"/>
      <c r="R12" s="2">
        <v>35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147</v>
      </c>
      <c r="AM12" s="3" t="s">
        <v>3413</v>
      </c>
      <c r="AN12" s="2">
        <v>12</v>
      </c>
      <c r="AO12" s="3" t="s">
        <v>2159</v>
      </c>
      <c r="AP12" s="3" t="s">
        <v>2161</v>
      </c>
      <c r="AQ12" s="3" t="s">
        <v>2160</v>
      </c>
      <c r="AR12" s="2" t="s">
        <v>490</v>
      </c>
      <c r="AS12" s="3" t="s">
        <v>478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133</v>
      </c>
      <c r="E13" s="2">
        <v>10</v>
      </c>
      <c r="F13" s="2" t="s">
        <v>3335</v>
      </c>
      <c r="G13" s="2" t="str">
        <f t="shared" ref="G13:G18" si="6">"普通"&amp;MOD(C13,100)&amp;"章"&amp;"第"&amp;E13&amp;"关"</f>
        <v>普通1章第10关</v>
      </c>
      <c r="H13" s="3"/>
      <c r="I13" s="2">
        <v>7264</v>
      </c>
      <c r="J13" s="2">
        <v>1</v>
      </c>
      <c r="K13" s="2">
        <v>0</v>
      </c>
      <c r="L13" s="2">
        <v>10109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404</v>
      </c>
      <c r="Q13" s="2"/>
      <c r="R13" s="2">
        <v>35</v>
      </c>
      <c r="S13" s="2">
        <v>0</v>
      </c>
      <c r="T13" s="2" t="s">
        <v>35</v>
      </c>
      <c r="U13" s="2">
        <v>300</v>
      </c>
      <c r="V13" s="2" t="s">
        <v>75</v>
      </c>
      <c r="W13" s="2">
        <v>300</v>
      </c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145</v>
      </c>
      <c r="AM13" s="2" t="s">
        <v>2150</v>
      </c>
      <c r="AN13" s="2">
        <v>55</v>
      </c>
      <c r="AO13" s="3" t="s">
        <v>2159</v>
      </c>
      <c r="AP13" s="3" t="s">
        <v>2161</v>
      </c>
      <c r="AQ13" s="3" t="s">
        <v>2160</v>
      </c>
      <c r="AR13" s="2" t="s">
        <v>490</v>
      </c>
      <c r="AS13" s="3" t="s">
        <v>505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133</v>
      </c>
      <c r="E14" s="2">
        <v>11</v>
      </c>
      <c r="F14" s="2" t="s">
        <v>3336</v>
      </c>
      <c r="G14" s="2" t="str">
        <f t="shared" si="6"/>
        <v>普通1章第11关</v>
      </c>
      <c r="H14" s="3"/>
      <c r="I14" s="2">
        <v>7264</v>
      </c>
      <c r="J14" s="2">
        <v>1</v>
      </c>
      <c r="K14" s="2">
        <v>0</v>
      </c>
      <c r="L14" s="2">
        <v>10109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403</v>
      </c>
      <c r="Q14" s="2"/>
      <c r="R14" s="2">
        <v>35</v>
      </c>
      <c r="S14" s="2">
        <v>0</v>
      </c>
      <c r="T14" s="2" t="s">
        <v>35</v>
      </c>
      <c r="U14" s="2">
        <v>300</v>
      </c>
      <c r="V14" s="3" t="s">
        <v>76</v>
      </c>
      <c r="W14" s="2">
        <v>300</v>
      </c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146</v>
      </c>
      <c r="AM14" s="2" t="s">
        <v>2150</v>
      </c>
      <c r="AN14" s="2">
        <v>56</v>
      </c>
      <c r="AO14" s="3" t="s">
        <v>2159</v>
      </c>
      <c r="AP14" s="3" t="s">
        <v>2161</v>
      </c>
      <c r="AQ14" s="3" t="s">
        <v>2160</v>
      </c>
      <c r="AR14" s="2" t="s">
        <v>490</v>
      </c>
      <c r="AS14" s="3" t="s">
        <v>478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133</v>
      </c>
      <c r="E15" s="2">
        <v>12</v>
      </c>
      <c r="F15" s="2" t="s">
        <v>3337</v>
      </c>
      <c r="G15" s="2" t="str">
        <f t="shared" si="6"/>
        <v>普通1章第12关</v>
      </c>
      <c r="H15" s="3"/>
      <c r="I15" s="2">
        <v>7264</v>
      </c>
      <c r="J15" s="2">
        <v>1</v>
      </c>
      <c r="K15" s="2">
        <v>0</v>
      </c>
      <c r="L15" s="2">
        <v>10109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392</v>
      </c>
      <c r="Q15" s="2"/>
      <c r="R15" s="2">
        <v>35</v>
      </c>
      <c r="S15" s="2">
        <v>0</v>
      </c>
      <c r="T15" s="2" t="s">
        <v>35</v>
      </c>
      <c r="U15" s="2">
        <v>300</v>
      </c>
      <c r="V15" s="2" t="s">
        <v>75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147</v>
      </c>
      <c r="AM15" s="2" t="s">
        <v>2150</v>
      </c>
      <c r="AN15" s="2">
        <v>57</v>
      </c>
      <c r="AO15" s="3" t="s">
        <v>2159</v>
      </c>
      <c r="AP15" s="3" t="s">
        <v>2161</v>
      </c>
      <c r="AQ15" s="3" t="s">
        <v>2160</v>
      </c>
      <c r="AR15" s="2" t="s">
        <v>490</v>
      </c>
      <c r="AS15" s="3" t="s">
        <v>478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133</v>
      </c>
      <c r="E16" s="2">
        <v>13</v>
      </c>
      <c r="F16" s="2" t="s">
        <v>3338</v>
      </c>
      <c r="G16" s="2" t="str">
        <f t="shared" si="6"/>
        <v>普通1章第13关</v>
      </c>
      <c r="H16" s="3"/>
      <c r="I16" s="2">
        <v>9896</v>
      </c>
      <c r="J16" s="2">
        <v>1</v>
      </c>
      <c r="K16" s="2">
        <v>0</v>
      </c>
      <c r="L16" s="2">
        <v>10109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392</v>
      </c>
      <c r="Q16" s="2"/>
      <c r="R16" s="2">
        <v>35</v>
      </c>
      <c r="S16" s="2">
        <v>0</v>
      </c>
      <c r="T16" s="2" t="s">
        <v>35</v>
      </c>
      <c r="U16" s="2">
        <v>300</v>
      </c>
      <c r="V16" s="3" t="s">
        <v>75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147</v>
      </c>
      <c r="AM16" s="2" t="s">
        <v>3402</v>
      </c>
      <c r="AN16" s="2">
        <v>48</v>
      </c>
      <c r="AO16" s="3" t="s">
        <v>2159</v>
      </c>
      <c r="AP16" s="3" t="s">
        <v>2161</v>
      </c>
      <c r="AQ16" s="3" t="s">
        <v>2160</v>
      </c>
      <c r="AR16" s="2" t="s">
        <v>490</v>
      </c>
      <c r="AS16" s="3" t="s">
        <v>506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133</v>
      </c>
      <c r="E17" s="2">
        <v>14</v>
      </c>
      <c r="F17" s="2" t="s">
        <v>3339</v>
      </c>
      <c r="G17" s="2" t="str">
        <f t="shared" si="6"/>
        <v>普通1章第14关</v>
      </c>
      <c r="H17" s="3"/>
      <c r="I17" s="2">
        <v>9896</v>
      </c>
      <c r="J17" s="2">
        <v>1</v>
      </c>
      <c r="K17" s="2">
        <v>0</v>
      </c>
      <c r="L17" s="2">
        <v>10109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392</v>
      </c>
      <c r="Q17" s="2"/>
      <c r="R17" s="2">
        <v>35</v>
      </c>
      <c r="S17" s="2">
        <v>0</v>
      </c>
      <c r="T17" s="2" t="s">
        <v>35</v>
      </c>
      <c r="U17" s="2">
        <v>300</v>
      </c>
      <c r="V17" s="2" t="s">
        <v>75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147</v>
      </c>
      <c r="AM17" s="2" t="s">
        <v>3402</v>
      </c>
      <c r="AN17" s="2">
        <v>49</v>
      </c>
      <c r="AO17" s="3" t="s">
        <v>2159</v>
      </c>
      <c r="AP17" s="3" t="s">
        <v>2161</v>
      </c>
      <c r="AQ17" s="3" t="s">
        <v>2160</v>
      </c>
      <c r="AR17" s="2" t="s">
        <v>490</v>
      </c>
      <c r="AS17" s="3" t="s">
        <v>478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133</v>
      </c>
      <c r="E18" s="2">
        <v>15</v>
      </c>
      <c r="F18" s="2" t="s">
        <v>3340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10109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392</v>
      </c>
      <c r="Q18" s="2"/>
      <c r="R18" s="2">
        <v>35</v>
      </c>
      <c r="S18" s="2">
        <v>0</v>
      </c>
      <c r="T18" s="2" t="s">
        <v>35</v>
      </c>
      <c r="U18" s="2">
        <v>300</v>
      </c>
      <c r="V18" s="2" t="s">
        <v>75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147</v>
      </c>
      <c r="AM18" s="2" t="s">
        <v>3403</v>
      </c>
      <c r="AN18" s="2">
        <v>50</v>
      </c>
      <c r="AO18" s="3" t="s">
        <v>2159</v>
      </c>
      <c r="AP18" s="3" t="s">
        <v>2161</v>
      </c>
      <c r="AQ18" s="3" t="s">
        <v>2160</v>
      </c>
      <c r="AR18" s="2" t="s">
        <v>490</v>
      </c>
      <c r="AS18" s="3" t="s">
        <v>478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133</v>
      </c>
      <c r="E19" s="2">
        <v>1</v>
      </c>
      <c r="F19" s="2" t="s">
        <v>1986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 t="s">
        <v>392</v>
      </c>
      <c r="Q19" s="2"/>
      <c r="R19" s="2">
        <v>45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143</v>
      </c>
      <c r="AM19" s="2" t="s">
        <v>3403</v>
      </c>
      <c r="AN19" s="2">
        <v>51</v>
      </c>
      <c r="AO19" s="3" t="s">
        <v>497</v>
      </c>
      <c r="AP19" s="3" t="s">
        <v>498</v>
      </c>
      <c r="AQ19" s="3" t="s">
        <v>499</v>
      </c>
      <c r="AR19" s="3" t="s">
        <v>235</v>
      </c>
      <c r="AS19" s="3" t="s">
        <v>478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133</v>
      </c>
      <c r="E20" s="2">
        <v>2</v>
      </c>
      <c r="F20" s="2" t="s">
        <v>1987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">
        <v>392</v>
      </c>
      <c r="Q20" s="2"/>
      <c r="R20" s="2">
        <v>45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143</v>
      </c>
      <c r="AM20" s="3" t="s">
        <v>508</v>
      </c>
      <c r="AN20" s="2">
        <v>16</v>
      </c>
      <c r="AO20" s="3" t="s">
        <v>500</v>
      </c>
      <c r="AP20" s="3" t="s">
        <v>501</v>
      </c>
      <c r="AQ20" s="3" t="s">
        <v>502</v>
      </c>
      <c r="AR20" s="3" t="s">
        <v>235</v>
      </c>
      <c r="AS20" s="3" t="s">
        <v>478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133</v>
      </c>
      <c r="E21" s="2">
        <v>3</v>
      </c>
      <c r="F21" s="2" t="s">
        <v>1988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 t="s">
        <v>392</v>
      </c>
      <c r="Q21" s="2"/>
      <c r="R21" s="2">
        <v>45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144</v>
      </c>
      <c r="AM21" s="2" t="s">
        <v>2149</v>
      </c>
      <c r="AN21" s="2">
        <v>17</v>
      </c>
      <c r="AO21" s="3" t="s">
        <v>2162</v>
      </c>
      <c r="AP21" s="3" t="s">
        <v>2163</v>
      </c>
      <c r="AQ21" s="3" t="s">
        <v>2164</v>
      </c>
      <c r="AR21" s="3" t="s">
        <v>235</v>
      </c>
      <c r="AS21" s="3" t="s">
        <v>478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133</v>
      </c>
      <c r="E22" s="2">
        <v>4</v>
      </c>
      <c r="F22" s="2" t="s">
        <v>1989</v>
      </c>
      <c r="G22" s="2" t="str">
        <f t="shared" si="1"/>
        <v>普通2章第4关</v>
      </c>
      <c r="H22" s="3"/>
      <c r="I22" s="2">
        <v>10636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">
        <v>392</v>
      </c>
      <c r="Q22" s="2"/>
      <c r="R22" s="2">
        <v>45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145</v>
      </c>
      <c r="AM22" s="2" t="s">
        <v>2149</v>
      </c>
      <c r="AN22" s="2">
        <v>18</v>
      </c>
      <c r="AO22" s="3" t="s">
        <v>2165</v>
      </c>
      <c r="AP22" s="3" t="s">
        <v>2166</v>
      </c>
      <c r="AQ22" s="3" t="s">
        <v>2167</v>
      </c>
      <c r="AR22" s="3" t="s">
        <v>235</v>
      </c>
      <c r="AS22" s="3" t="s">
        <v>478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133</v>
      </c>
      <c r="E23" s="2">
        <v>5</v>
      </c>
      <c r="F23" s="2" t="s">
        <v>1990</v>
      </c>
      <c r="G23" s="2" t="str">
        <f t="shared" si="1"/>
        <v>普通2章第5关</v>
      </c>
      <c r="H23" s="3"/>
      <c r="I23" s="2">
        <v>11575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 t="s">
        <v>392</v>
      </c>
      <c r="Q23" s="2"/>
      <c r="R23" s="2">
        <v>45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146</v>
      </c>
      <c r="AM23" s="2" t="s">
        <v>2149</v>
      </c>
      <c r="AN23" s="2">
        <v>19</v>
      </c>
      <c r="AO23" s="3" t="s">
        <v>2168</v>
      </c>
      <c r="AP23" s="3" t="s">
        <v>2169</v>
      </c>
      <c r="AQ23" s="3" t="s">
        <v>2170</v>
      </c>
      <c r="AR23" s="3" t="s">
        <v>235</v>
      </c>
      <c r="AS23" s="3" t="s">
        <v>478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133</v>
      </c>
      <c r="E24" s="2">
        <v>6</v>
      </c>
      <c r="F24" s="2" t="s">
        <v>1991</v>
      </c>
      <c r="G24" s="2" t="str">
        <f t="shared" si="1"/>
        <v>普通2章第6关</v>
      </c>
      <c r="H24" s="3"/>
      <c r="I24" s="2">
        <v>11575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">
        <v>392</v>
      </c>
      <c r="Q24" s="2"/>
      <c r="R24" s="2">
        <v>45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147</v>
      </c>
      <c r="AM24" s="2" t="s">
        <v>2150</v>
      </c>
      <c r="AN24" s="2">
        <v>55</v>
      </c>
      <c r="AO24" s="3" t="s">
        <v>2171</v>
      </c>
      <c r="AP24" s="3" t="s">
        <v>2172</v>
      </c>
      <c r="AQ24" s="3" t="s">
        <v>2173</v>
      </c>
      <c r="AR24" s="3" t="s">
        <v>235</v>
      </c>
      <c r="AS24" s="3" t="s">
        <v>478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133</v>
      </c>
      <c r="E25" s="2">
        <v>7</v>
      </c>
      <c r="F25" s="2" t="s">
        <v>1992</v>
      </c>
      <c r="G25" s="2" t="str">
        <f t="shared" si="1"/>
        <v>普通2章第7关</v>
      </c>
      <c r="H25" s="3"/>
      <c r="I25" s="2">
        <v>12514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 t="s">
        <v>392</v>
      </c>
      <c r="Q25" s="2"/>
      <c r="R25" s="2">
        <v>45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143</v>
      </c>
      <c r="AM25" s="2" t="s">
        <v>2150</v>
      </c>
      <c r="AN25" s="2">
        <v>56</v>
      </c>
      <c r="AO25" s="3" t="s">
        <v>2174</v>
      </c>
      <c r="AP25" s="3" t="s">
        <v>2175</v>
      </c>
      <c r="AQ25" s="3" t="s">
        <v>2176</v>
      </c>
      <c r="AR25" s="3" t="s">
        <v>235</v>
      </c>
      <c r="AS25" s="3" t="s">
        <v>478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133</v>
      </c>
      <c r="E26" s="2">
        <v>8</v>
      </c>
      <c r="F26" s="2" t="s">
        <v>1993</v>
      </c>
      <c r="G26" s="2" t="str">
        <f t="shared" si="1"/>
        <v>普通2章第8关</v>
      </c>
      <c r="H26" s="3"/>
      <c r="I26" s="2">
        <v>12514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">
        <v>392</v>
      </c>
      <c r="Q26" s="2"/>
      <c r="R26" s="2">
        <v>45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143</v>
      </c>
      <c r="AM26" s="2" t="s">
        <v>2150</v>
      </c>
      <c r="AN26" s="2">
        <v>57</v>
      </c>
      <c r="AO26" s="3" t="s">
        <v>2177</v>
      </c>
      <c r="AP26" s="3" t="s">
        <v>2178</v>
      </c>
      <c r="AQ26" s="3" t="s">
        <v>2179</v>
      </c>
      <c r="AR26" s="3" t="s">
        <v>235</v>
      </c>
      <c r="AS26" s="3" t="s">
        <v>478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133</v>
      </c>
      <c r="E27" s="2">
        <v>9</v>
      </c>
      <c r="F27" s="2" t="s">
        <v>1994</v>
      </c>
      <c r="G27" s="2" t="str">
        <f t="shared" si="1"/>
        <v>普通2章第9关</v>
      </c>
      <c r="H27" s="3"/>
      <c r="I27" s="2">
        <v>13453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392</v>
      </c>
      <c r="Q27" s="2"/>
      <c r="R27" s="2">
        <v>45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144</v>
      </c>
      <c r="AM27" s="2" t="s">
        <v>507</v>
      </c>
      <c r="AN27" s="2">
        <v>6</v>
      </c>
      <c r="AO27" s="3" t="s">
        <v>2180</v>
      </c>
      <c r="AP27" s="3" t="s">
        <v>2181</v>
      </c>
      <c r="AQ27" s="3" t="s">
        <v>2182</v>
      </c>
      <c r="AR27" s="3" t="s">
        <v>235</v>
      </c>
      <c r="AS27" s="3" t="s">
        <v>478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133</v>
      </c>
      <c r="E28" s="2">
        <v>10</v>
      </c>
      <c r="F28" s="2" t="s">
        <v>3341</v>
      </c>
      <c r="G28" s="2" t="str">
        <f t="shared" ref="G28:G33" si="11">"普通"&amp;MOD(C28,100)&amp;"章"&amp;"第"&amp;E28&amp;"关"</f>
        <v>普通2章第10关</v>
      </c>
      <c r="H28" s="3"/>
      <c r="I28" s="2">
        <v>13453</v>
      </c>
      <c r="J28" s="2">
        <v>1</v>
      </c>
      <c r="K28" s="2">
        <v>0</v>
      </c>
      <c r="L28" s="2">
        <v>10209</v>
      </c>
      <c r="M28" s="2">
        <v>10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392</v>
      </c>
      <c r="Q28" s="2"/>
      <c r="R28" s="2">
        <v>45</v>
      </c>
      <c r="S28" s="2">
        <v>0</v>
      </c>
      <c r="T28" s="2" t="s">
        <v>35</v>
      </c>
      <c r="U28" s="2">
        <v>360</v>
      </c>
      <c r="V28" s="2" t="s">
        <v>75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145</v>
      </c>
      <c r="AM28" s="2" t="s">
        <v>3401</v>
      </c>
      <c r="AN28" s="2">
        <v>7</v>
      </c>
      <c r="AO28" s="3" t="s">
        <v>2180</v>
      </c>
      <c r="AP28" s="3" t="s">
        <v>2181</v>
      </c>
      <c r="AQ28" s="3" t="s">
        <v>2182</v>
      </c>
      <c r="AR28" s="3" t="s">
        <v>235</v>
      </c>
      <c r="AS28" s="3" t="s">
        <v>478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133</v>
      </c>
      <c r="E29" s="2">
        <v>11</v>
      </c>
      <c r="F29" s="2" t="s">
        <v>3342</v>
      </c>
      <c r="G29" s="2" t="str">
        <f t="shared" si="11"/>
        <v>普通2章第11关</v>
      </c>
      <c r="H29" s="3"/>
      <c r="I29" s="2">
        <v>14392</v>
      </c>
      <c r="J29" s="2">
        <v>1</v>
      </c>
      <c r="K29" s="2">
        <v>0</v>
      </c>
      <c r="L29" s="2">
        <v>10209</v>
      </c>
      <c r="M29" s="2">
        <v>10</v>
      </c>
      <c r="N29" s="2" t="str">
        <f t="shared" si="12"/>
        <v>金币</v>
      </c>
      <c r="O29" s="2" t="str">
        <f t="shared" si="13"/>
        <v>寄灵人经验</v>
      </c>
      <c r="P29" s="2" t="s">
        <v>392</v>
      </c>
      <c r="Q29" s="2"/>
      <c r="R29" s="2">
        <v>45</v>
      </c>
      <c r="S29" s="2">
        <v>0</v>
      </c>
      <c r="T29" s="2" t="s">
        <v>35</v>
      </c>
      <c r="U29" s="2">
        <v>360</v>
      </c>
      <c r="V29" s="2" t="s">
        <v>76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146</v>
      </c>
      <c r="AM29" s="2" t="s">
        <v>3401</v>
      </c>
      <c r="AN29" s="2">
        <v>8</v>
      </c>
      <c r="AO29" s="3" t="s">
        <v>2180</v>
      </c>
      <c r="AP29" s="3" t="s">
        <v>2181</v>
      </c>
      <c r="AQ29" s="3" t="s">
        <v>2182</v>
      </c>
      <c r="AR29" s="3" t="s">
        <v>235</v>
      </c>
      <c r="AS29" s="3" t="s">
        <v>478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133</v>
      </c>
      <c r="E30" s="2">
        <v>12</v>
      </c>
      <c r="F30" s="2" t="s">
        <v>3343</v>
      </c>
      <c r="G30" s="2" t="str">
        <f t="shared" si="11"/>
        <v>普通2章第12关</v>
      </c>
      <c r="H30" s="3"/>
      <c r="I30" s="2">
        <v>14392</v>
      </c>
      <c r="J30" s="2">
        <v>1</v>
      </c>
      <c r="K30" s="2">
        <v>0</v>
      </c>
      <c r="L30" s="2">
        <v>10209</v>
      </c>
      <c r="M30" s="2">
        <v>10</v>
      </c>
      <c r="N30" s="2" t="str">
        <f t="shared" si="12"/>
        <v>金币</v>
      </c>
      <c r="O30" s="2" t="str">
        <f t="shared" si="13"/>
        <v>守护灵经验</v>
      </c>
      <c r="P30" s="2" t="s">
        <v>392</v>
      </c>
      <c r="Q30" s="2"/>
      <c r="R30" s="2">
        <v>45</v>
      </c>
      <c r="S30" s="2">
        <v>0</v>
      </c>
      <c r="T30" s="2" t="s">
        <v>35</v>
      </c>
      <c r="U30" s="2">
        <v>360</v>
      </c>
      <c r="V30" s="2" t="s">
        <v>75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147</v>
      </c>
      <c r="AM30" s="2" t="s">
        <v>2151</v>
      </c>
      <c r="AN30" s="2">
        <v>52</v>
      </c>
      <c r="AO30" s="3" t="s">
        <v>2180</v>
      </c>
      <c r="AP30" s="3" t="s">
        <v>2181</v>
      </c>
      <c r="AQ30" s="3" t="s">
        <v>2182</v>
      </c>
      <c r="AR30" s="3" t="s">
        <v>235</v>
      </c>
      <c r="AS30" s="3" t="s">
        <v>478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133</v>
      </c>
      <c r="E31" s="2">
        <v>13</v>
      </c>
      <c r="F31" s="2" t="s">
        <v>3344</v>
      </c>
      <c r="G31" s="2" t="str">
        <f t="shared" si="11"/>
        <v>普通2章第13关</v>
      </c>
      <c r="H31" s="3"/>
      <c r="I31" s="2">
        <v>15331</v>
      </c>
      <c r="J31" s="2">
        <v>1</v>
      </c>
      <c r="K31" s="2">
        <v>0</v>
      </c>
      <c r="L31" s="2">
        <v>10209</v>
      </c>
      <c r="M31" s="2">
        <v>10</v>
      </c>
      <c r="N31" s="2" t="str">
        <f t="shared" si="12"/>
        <v>金币</v>
      </c>
      <c r="O31" s="2" t="str">
        <f t="shared" si="13"/>
        <v>寄灵人经验</v>
      </c>
      <c r="P31" s="2" t="s">
        <v>392</v>
      </c>
      <c r="Q31" s="2"/>
      <c r="R31" s="2">
        <v>45</v>
      </c>
      <c r="S31" s="2">
        <v>0</v>
      </c>
      <c r="T31" s="2" t="s">
        <v>35</v>
      </c>
      <c r="U31" s="2">
        <v>360</v>
      </c>
      <c r="V31" s="2" t="s">
        <v>76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143</v>
      </c>
      <c r="AM31" s="2" t="s">
        <v>2151</v>
      </c>
      <c r="AN31" s="2">
        <v>53</v>
      </c>
      <c r="AO31" s="3" t="s">
        <v>2180</v>
      </c>
      <c r="AP31" s="3" t="s">
        <v>2181</v>
      </c>
      <c r="AQ31" s="3" t="s">
        <v>2182</v>
      </c>
      <c r="AR31" s="3" t="s">
        <v>235</v>
      </c>
      <c r="AS31" s="3" t="s">
        <v>478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133</v>
      </c>
      <c r="E32" s="2">
        <v>14</v>
      </c>
      <c r="F32" s="2" t="s">
        <v>3345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10209</v>
      </c>
      <c r="M32" s="2">
        <v>10</v>
      </c>
      <c r="N32" s="2" t="str">
        <f t="shared" si="12"/>
        <v>金币</v>
      </c>
      <c r="O32" s="2" t="str">
        <f t="shared" si="13"/>
        <v>守护灵经验</v>
      </c>
      <c r="P32" s="2" t="s">
        <v>392</v>
      </c>
      <c r="Q32" s="2"/>
      <c r="R32" s="2">
        <v>45</v>
      </c>
      <c r="S32" s="2">
        <v>0</v>
      </c>
      <c r="T32" s="2" t="s">
        <v>35</v>
      </c>
      <c r="U32" s="2">
        <v>360</v>
      </c>
      <c r="V32" s="2" t="s">
        <v>75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143</v>
      </c>
      <c r="AM32" s="2" t="s">
        <v>2151</v>
      </c>
      <c r="AN32" s="2">
        <v>54</v>
      </c>
      <c r="AO32" s="3" t="s">
        <v>2180</v>
      </c>
      <c r="AP32" s="3" t="s">
        <v>2181</v>
      </c>
      <c r="AQ32" s="3" t="s">
        <v>2182</v>
      </c>
      <c r="AR32" s="3" t="s">
        <v>235</v>
      </c>
      <c r="AS32" s="3" t="s">
        <v>478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133</v>
      </c>
      <c r="E33" s="2">
        <v>15</v>
      </c>
      <c r="F33" s="2" t="s">
        <v>3346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10209</v>
      </c>
      <c r="M33" s="2">
        <v>10</v>
      </c>
      <c r="N33" s="2" t="str">
        <f t="shared" si="12"/>
        <v>金币</v>
      </c>
      <c r="O33" s="2" t="str">
        <f t="shared" si="13"/>
        <v>守护灵经验</v>
      </c>
      <c r="P33" s="2" t="s">
        <v>392</v>
      </c>
      <c r="Q33" s="2"/>
      <c r="R33" s="2">
        <v>45</v>
      </c>
      <c r="S33" s="2">
        <v>0</v>
      </c>
      <c r="T33" s="2" t="s">
        <v>35</v>
      </c>
      <c r="U33" s="2">
        <v>360</v>
      </c>
      <c r="V33" s="2" t="s">
        <v>75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144</v>
      </c>
      <c r="AM33" s="3" t="s">
        <v>3404</v>
      </c>
      <c r="AN33" s="2">
        <v>12</v>
      </c>
      <c r="AO33" s="3" t="s">
        <v>2180</v>
      </c>
      <c r="AP33" s="3" t="s">
        <v>2181</v>
      </c>
      <c r="AQ33" s="3" t="s">
        <v>2182</v>
      </c>
      <c r="AR33" s="3" t="s">
        <v>235</v>
      </c>
      <c r="AS33" s="3" t="s">
        <v>478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133</v>
      </c>
      <c r="E34" s="2">
        <v>1</v>
      </c>
      <c r="F34" s="2" t="s">
        <v>1995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10209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 t="s">
        <v>392</v>
      </c>
      <c r="Q34" s="2"/>
      <c r="R34" s="2">
        <v>40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145</v>
      </c>
      <c r="AM34" s="3" t="s">
        <v>3404</v>
      </c>
      <c r="AN34" s="2">
        <v>13</v>
      </c>
      <c r="AO34" s="3" t="s">
        <v>2183</v>
      </c>
      <c r="AP34" s="3" t="s">
        <v>2184</v>
      </c>
      <c r="AQ34" s="3" t="s">
        <v>2185</v>
      </c>
      <c r="AR34" s="3" t="s">
        <v>235</v>
      </c>
      <c r="AS34" s="3" t="s">
        <v>478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133</v>
      </c>
      <c r="E35" s="2">
        <v>2</v>
      </c>
      <c r="F35" s="2" t="s">
        <v>1996</v>
      </c>
      <c r="G35" s="2" t="str">
        <f t="shared" si="1"/>
        <v>普通3章第2关</v>
      </c>
      <c r="H35" s="3"/>
      <c r="I35" s="2">
        <v>29664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">
        <v>392</v>
      </c>
      <c r="Q35" s="2"/>
      <c r="R35" s="2">
        <v>40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146</v>
      </c>
      <c r="AM35" s="3" t="s">
        <v>3404</v>
      </c>
      <c r="AN35" s="2">
        <v>12</v>
      </c>
      <c r="AO35" s="3" t="s">
        <v>2186</v>
      </c>
      <c r="AP35" s="3" t="s">
        <v>2187</v>
      </c>
      <c r="AQ35" s="3" t="s">
        <v>2188</v>
      </c>
      <c r="AR35" s="3" t="s">
        <v>235</v>
      </c>
      <c r="AS35" s="3" t="s">
        <v>478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133</v>
      </c>
      <c r="E36" s="2">
        <v>3</v>
      </c>
      <c r="F36" s="2" t="s">
        <v>1997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 t="s">
        <v>392</v>
      </c>
      <c r="Q36" s="2"/>
      <c r="R36" s="2">
        <v>40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147</v>
      </c>
      <c r="AM36" s="2" t="s">
        <v>2150</v>
      </c>
      <c r="AN36" s="2">
        <v>55</v>
      </c>
      <c r="AO36" s="3" t="s">
        <v>2189</v>
      </c>
      <c r="AP36" s="3" t="s">
        <v>2190</v>
      </c>
      <c r="AQ36" s="3" t="s">
        <v>2191</v>
      </c>
      <c r="AR36" s="3" t="s">
        <v>235</v>
      </c>
      <c r="AS36" s="3" t="s">
        <v>478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133</v>
      </c>
      <c r="E37" s="2">
        <v>4</v>
      </c>
      <c r="F37" s="2" t="s">
        <v>1998</v>
      </c>
      <c r="G37" s="2" t="str">
        <f t="shared" si="1"/>
        <v>普通3章第4关</v>
      </c>
      <c r="H37" s="3"/>
      <c r="I37" s="2">
        <v>30920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">
        <v>392</v>
      </c>
      <c r="Q37" s="2"/>
      <c r="R37" s="2">
        <v>40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143</v>
      </c>
      <c r="AM37" s="2" t="s">
        <v>2150</v>
      </c>
      <c r="AN37" s="2">
        <v>56</v>
      </c>
      <c r="AO37" s="3" t="s">
        <v>2192</v>
      </c>
      <c r="AP37" s="3" t="s">
        <v>2193</v>
      </c>
      <c r="AQ37" s="3" t="s">
        <v>2194</v>
      </c>
      <c r="AR37" s="3" t="s">
        <v>235</v>
      </c>
      <c r="AS37" s="3" t="s">
        <v>478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133</v>
      </c>
      <c r="E38" s="2">
        <v>5</v>
      </c>
      <c r="F38" s="2" t="s">
        <v>1999</v>
      </c>
      <c r="G38" s="2" t="str">
        <f t="shared" si="1"/>
        <v>普通3章第5关</v>
      </c>
      <c r="H38" s="3"/>
      <c r="I38" s="2">
        <v>30920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 t="s">
        <v>392</v>
      </c>
      <c r="Q38" s="2"/>
      <c r="R38" s="2">
        <v>40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143</v>
      </c>
      <c r="AM38" s="2" t="s">
        <v>2150</v>
      </c>
      <c r="AN38" s="2">
        <v>57</v>
      </c>
      <c r="AO38" s="3" t="s">
        <v>2195</v>
      </c>
      <c r="AP38" s="3" t="s">
        <v>2196</v>
      </c>
      <c r="AQ38" s="3" t="s">
        <v>2197</v>
      </c>
      <c r="AR38" s="3" t="s">
        <v>235</v>
      </c>
      <c r="AS38" s="3" t="s">
        <v>478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133</v>
      </c>
      <c r="E39" s="2">
        <v>6</v>
      </c>
      <c r="F39" s="2" t="s">
        <v>2000</v>
      </c>
      <c r="G39" s="2" t="str">
        <f t="shared" si="1"/>
        <v>普通3章第6关</v>
      </c>
      <c r="H39" s="3"/>
      <c r="I39" s="2">
        <v>32176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">
        <v>392</v>
      </c>
      <c r="Q39" s="2"/>
      <c r="R39" s="2">
        <v>40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144</v>
      </c>
      <c r="AM39" s="2" t="s">
        <v>3402</v>
      </c>
      <c r="AN39" s="2">
        <v>48</v>
      </c>
      <c r="AO39" s="3" t="s">
        <v>2198</v>
      </c>
      <c r="AP39" s="3" t="s">
        <v>2199</v>
      </c>
      <c r="AQ39" s="3" t="s">
        <v>2200</v>
      </c>
      <c r="AR39" s="3" t="s">
        <v>235</v>
      </c>
      <c r="AS39" s="3" t="s">
        <v>478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133</v>
      </c>
      <c r="E40" s="2">
        <v>7</v>
      </c>
      <c r="F40" s="2" t="s">
        <v>2001</v>
      </c>
      <c r="G40" s="2" t="str">
        <f t="shared" si="1"/>
        <v>普通3章第7关</v>
      </c>
      <c r="H40" s="3"/>
      <c r="I40" s="2">
        <v>32176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 t="s">
        <v>392</v>
      </c>
      <c r="Q40" s="2"/>
      <c r="R40" s="2">
        <v>40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145</v>
      </c>
      <c r="AM40" s="2" t="s">
        <v>3402</v>
      </c>
      <c r="AN40" s="2">
        <v>49</v>
      </c>
      <c r="AO40" s="3" t="s">
        <v>2201</v>
      </c>
      <c r="AP40" s="3" t="s">
        <v>2202</v>
      </c>
      <c r="AQ40" s="3" t="s">
        <v>2203</v>
      </c>
      <c r="AR40" s="3" t="s">
        <v>235</v>
      </c>
      <c r="AS40" s="3" t="s">
        <v>478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133</v>
      </c>
      <c r="E41" s="2">
        <v>8</v>
      </c>
      <c r="F41" s="2" t="s">
        <v>2002</v>
      </c>
      <c r="G41" s="2" t="str">
        <f t="shared" si="1"/>
        <v>普通3章第8关</v>
      </c>
      <c r="H41" s="3"/>
      <c r="I41" s="2">
        <v>32176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">
        <v>392</v>
      </c>
      <c r="Q41" s="2"/>
      <c r="R41" s="2">
        <v>40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146</v>
      </c>
      <c r="AM41" s="2" t="s">
        <v>3403</v>
      </c>
      <c r="AN41" s="2">
        <v>50</v>
      </c>
      <c r="AO41" s="3" t="s">
        <v>2204</v>
      </c>
      <c r="AP41" s="3" t="s">
        <v>2205</v>
      </c>
      <c r="AQ41" s="3" t="s">
        <v>2206</v>
      </c>
      <c r="AR41" s="3" t="s">
        <v>235</v>
      </c>
      <c r="AS41" s="3" t="s">
        <v>478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133</v>
      </c>
      <c r="E42" s="2">
        <v>9</v>
      </c>
      <c r="F42" s="2" t="s">
        <v>2003</v>
      </c>
      <c r="G42" s="2" t="str">
        <f t="shared" si="1"/>
        <v>普通3章第9关</v>
      </c>
      <c r="H42" s="3"/>
      <c r="I42" s="2">
        <v>33432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 t="s">
        <v>392</v>
      </c>
      <c r="Q42" s="2"/>
      <c r="R42" s="2">
        <v>40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147</v>
      </c>
      <c r="AM42" s="2" t="s">
        <v>3403</v>
      </c>
      <c r="AN42" s="2">
        <v>51</v>
      </c>
      <c r="AO42" s="3" t="s">
        <v>2207</v>
      </c>
      <c r="AP42" s="3" t="s">
        <v>2208</v>
      </c>
      <c r="AQ42" s="3" t="s">
        <v>2209</v>
      </c>
      <c r="AR42" s="3" t="s">
        <v>235</v>
      </c>
      <c r="AS42" s="3" t="s">
        <v>478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133</v>
      </c>
      <c r="E43" s="2">
        <v>10</v>
      </c>
      <c r="F43" s="2" t="s">
        <v>3347</v>
      </c>
      <c r="G43" s="2" t="str">
        <f t="shared" ref="G43:G48" si="15">"普通"&amp;MOD(C43,100)&amp;"章"&amp;"第"&amp;E43&amp;"关"</f>
        <v>普通3章第10关</v>
      </c>
      <c r="H43" s="3"/>
      <c r="I43" s="2">
        <v>33432</v>
      </c>
      <c r="J43" s="2">
        <v>1</v>
      </c>
      <c r="K43" s="2">
        <v>0</v>
      </c>
      <c r="L43" s="2">
        <v>10309</v>
      </c>
      <c r="M43" s="2">
        <v>20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392</v>
      </c>
      <c r="Q43" s="2"/>
      <c r="R43" s="2">
        <v>40</v>
      </c>
      <c r="S43" s="2">
        <v>0</v>
      </c>
      <c r="T43" s="2" t="s">
        <v>35</v>
      </c>
      <c r="U43" s="2">
        <v>480</v>
      </c>
      <c r="V43" s="2" t="s">
        <v>75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143</v>
      </c>
      <c r="AM43" s="3" t="s">
        <v>508</v>
      </c>
      <c r="AN43" s="2">
        <v>16</v>
      </c>
      <c r="AO43" s="3" t="s">
        <v>2207</v>
      </c>
      <c r="AP43" s="3" t="s">
        <v>2208</v>
      </c>
      <c r="AQ43" s="3" t="s">
        <v>2209</v>
      </c>
      <c r="AR43" s="3" t="s">
        <v>235</v>
      </c>
      <c r="AS43" s="3" t="s">
        <v>478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133</v>
      </c>
      <c r="E44" s="2">
        <v>11</v>
      </c>
      <c r="F44" s="2" t="s">
        <v>3348</v>
      </c>
      <c r="G44" s="2" t="str">
        <f t="shared" si="15"/>
        <v>普通3章第11关</v>
      </c>
      <c r="H44" s="3"/>
      <c r="I44" s="2">
        <v>33432</v>
      </c>
      <c r="J44" s="2">
        <v>1</v>
      </c>
      <c r="K44" s="2">
        <v>0</v>
      </c>
      <c r="L44" s="2">
        <v>10309</v>
      </c>
      <c r="M44" s="2">
        <v>20</v>
      </c>
      <c r="N44" s="2" t="str">
        <f t="shared" si="16"/>
        <v>金币</v>
      </c>
      <c r="O44" s="2" t="str">
        <f t="shared" si="17"/>
        <v>寄灵人经验</v>
      </c>
      <c r="P44" s="2" t="s">
        <v>392</v>
      </c>
      <c r="Q44" s="2"/>
      <c r="R44" s="2">
        <v>40</v>
      </c>
      <c r="S44" s="2">
        <v>0</v>
      </c>
      <c r="T44" s="2" t="s">
        <v>35</v>
      </c>
      <c r="U44" s="2">
        <v>480</v>
      </c>
      <c r="V44" s="2" t="s">
        <v>76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143</v>
      </c>
      <c r="AM44" s="2" t="s">
        <v>2149</v>
      </c>
      <c r="AN44" s="2">
        <v>17</v>
      </c>
      <c r="AO44" s="3" t="s">
        <v>2207</v>
      </c>
      <c r="AP44" s="3" t="s">
        <v>2208</v>
      </c>
      <c r="AQ44" s="3" t="s">
        <v>2209</v>
      </c>
      <c r="AR44" s="3" t="s">
        <v>235</v>
      </c>
      <c r="AS44" s="3" t="s">
        <v>478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133</v>
      </c>
      <c r="E45" s="2">
        <v>12</v>
      </c>
      <c r="F45" s="2" t="s">
        <v>3349</v>
      </c>
      <c r="G45" s="2" t="str">
        <f t="shared" si="15"/>
        <v>普通3章第12关</v>
      </c>
      <c r="H45" s="3"/>
      <c r="I45" s="2">
        <v>34688</v>
      </c>
      <c r="J45" s="2">
        <v>1</v>
      </c>
      <c r="K45" s="2">
        <v>0</v>
      </c>
      <c r="L45" s="2">
        <v>10309</v>
      </c>
      <c r="M45" s="2">
        <v>20</v>
      </c>
      <c r="N45" s="2" t="str">
        <f t="shared" si="16"/>
        <v>金币</v>
      </c>
      <c r="O45" s="2" t="str">
        <f t="shared" si="17"/>
        <v>守护灵经验</v>
      </c>
      <c r="P45" s="2" t="s">
        <v>392</v>
      </c>
      <c r="Q45" s="2"/>
      <c r="R45" s="2">
        <v>40</v>
      </c>
      <c r="S45" s="2">
        <v>0</v>
      </c>
      <c r="T45" s="2" t="s">
        <v>35</v>
      </c>
      <c r="U45" s="2">
        <v>480</v>
      </c>
      <c r="V45" s="2" t="s">
        <v>75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144</v>
      </c>
      <c r="AM45" s="2" t="s">
        <v>2149</v>
      </c>
      <c r="AN45" s="2">
        <v>18</v>
      </c>
      <c r="AO45" s="3" t="s">
        <v>2207</v>
      </c>
      <c r="AP45" s="3" t="s">
        <v>2208</v>
      </c>
      <c r="AQ45" s="3" t="s">
        <v>2209</v>
      </c>
      <c r="AR45" s="3" t="s">
        <v>235</v>
      </c>
      <c r="AS45" s="3" t="s">
        <v>478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133</v>
      </c>
      <c r="E46" s="2">
        <v>13</v>
      </c>
      <c r="F46" s="2" t="s">
        <v>3350</v>
      </c>
      <c r="G46" s="2" t="str">
        <f t="shared" si="15"/>
        <v>普通3章第13关</v>
      </c>
      <c r="H46" s="3"/>
      <c r="I46" s="2">
        <v>34688</v>
      </c>
      <c r="J46" s="2">
        <v>1</v>
      </c>
      <c r="K46" s="2">
        <v>0</v>
      </c>
      <c r="L46" s="2">
        <v>10309</v>
      </c>
      <c r="M46" s="2">
        <v>20</v>
      </c>
      <c r="N46" s="2" t="str">
        <f t="shared" si="16"/>
        <v>金币</v>
      </c>
      <c r="O46" s="2" t="str">
        <f t="shared" si="17"/>
        <v>寄灵人经验</v>
      </c>
      <c r="P46" s="2" t="s">
        <v>392</v>
      </c>
      <c r="Q46" s="2"/>
      <c r="R46" s="2">
        <v>40</v>
      </c>
      <c r="S46" s="2">
        <v>0</v>
      </c>
      <c r="T46" s="2" t="s">
        <v>35</v>
      </c>
      <c r="U46" s="2">
        <v>480</v>
      </c>
      <c r="V46" s="2" t="s">
        <v>76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145</v>
      </c>
      <c r="AM46" s="2" t="s">
        <v>2149</v>
      </c>
      <c r="AN46" s="2">
        <v>19</v>
      </c>
      <c r="AO46" s="3" t="s">
        <v>2207</v>
      </c>
      <c r="AP46" s="3" t="s">
        <v>2208</v>
      </c>
      <c r="AQ46" s="3" t="s">
        <v>2209</v>
      </c>
      <c r="AR46" s="3" t="s">
        <v>235</v>
      </c>
      <c r="AS46" s="3" t="s">
        <v>478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133</v>
      </c>
      <c r="E47" s="2">
        <v>14</v>
      </c>
      <c r="F47" s="2" t="s">
        <v>3351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10309</v>
      </c>
      <c r="M47" s="2">
        <v>20</v>
      </c>
      <c r="N47" s="2" t="str">
        <f t="shared" si="16"/>
        <v>金币</v>
      </c>
      <c r="O47" s="2" t="str">
        <f t="shared" si="17"/>
        <v>守护灵经验</v>
      </c>
      <c r="P47" s="2" t="s">
        <v>392</v>
      </c>
      <c r="Q47" s="2"/>
      <c r="R47" s="2">
        <v>40</v>
      </c>
      <c r="S47" s="2">
        <v>0</v>
      </c>
      <c r="T47" s="2" t="s">
        <v>35</v>
      </c>
      <c r="U47" s="2">
        <v>480</v>
      </c>
      <c r="V47" s="2" t="s">
        <v>75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146</v>
      </c>
      <c r="AM47" s="2" t="s">
        <v>2150</v>
      </c>
      <c r="AN47" s="2">
        <v>55</v>
      </c>
      <c r="AO47" s="3" t="s">
        <v>2207</v>
      </c>
      <c r="AP47" s="3" t="s">
        <v>2208</v>
      </c>
      <c r="AQ47" s="3" t="s">
        <v>2209</v>
      </c>
      <c r="AR47" s="3" t="s">
        <v>235</v>
      </c>
      <c r="AS47" s="3" t="s">
        <v>478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133</v>
      </c>
      <c r="E48" s="2">
        <v>15</v>
      </c>
      <c r="F48" s="2" t="s">
        <v>3352</v>
      </c>
      <c r="G48" s="2" t="str">
        <f t="shared" si="15"/>
        <v>普通3章第15关</v>
      </c>
      <c r="H48" s="3"/>
      <c r="I48" s="2">
        <v>35944</v>
      </c>
      <c r="J48" s="2">
        <v>1</v>
      </c>
      <c r="K48" s="2">
        <v>0</v>
      </c>
      <c r="L48" s="2">
        <v>10309</v>
      </c>
      <c r="M48" s="2">
        <v>20</v>
      </c>
      <c r="N48" s="2" t="str">
        <f t="shared" si="16"/>
        <v>金币</v>
      </c>
      <c r="O48" s="2" t="str">
        <f t="shared" si="17"/>
        <v>寄灵人经验</v>
      </c>
      <c r="P48" s="2" t="s">
        <v>392</v>
      </c>
      <c r="Q48" s="2"/>
      <c r="R48" s="2">
        <v>40</v>
      </c>
      <c r="S48" s="2">
        <v>0</v>
      </c>
      <c r="T48" s="2" t="s">
        <v>35</v>
      </c>
      <c r="U48" s="2">
        <v>480</v>
      </c>
      <c r="V48" s="2" t="s">
        <v>76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147</v>
      </c>
      <c r="AM48" s="2" t="s">
        <v>2150</v>
      </c>
      <c r="AN48" s="2">
        <v>56</v>
      </c>
      <c r="AO48" s="3" t="s">
        <v>2207</v>
      </c>
      <c r="AP48" s="3" t="s">
        <v>2208</v>
      </c>
      <c r="AQ48" s="3" t="s">
        <v>2209</v>
      </c>
      <c r="AR48" s="3" t="s">
        <v>235</v>
      </c>
      <c r="AS48" s="3" t="s">
        <v>478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133</v>
      </c>
      <c r="E49" s="2">
        <v>1</v>
      </c>
      <c r="F49" s="2" t="s">
        <v>2004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10309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 t="s">
        <v>392</v>
      </c>
      <c r="Q49" s="2" t="s">
        <v>393</v>
      </c>
      <c r="R49" s="2">
        <v>65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143</v>
      </c>
      <c r="AM49" s="2" t="s">
        <v>2150</v>
      </c>
      <c r="AN49" s="2">
        <v>57</v>
      </c>
      <c r="AO49" s="3" t="s">
        <v>2210</v>
      </c>
      <c r="AP49" s="3" t="s">
        <v>2211</v>
      </c>
      <c r="AQ49" s="3" t="s">
        <v>2212</v>
      </c>
      <c r="AR49" s="3" t="s">
        <v>235</v>
      </c>
      <c r="AS49" s="3" t="s">
        <v>478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133</v>
      </c>
      <c r="E50" s="2">
        <v>2</v>
      </c>
      <c r="F50" s="2" t="s">
        <v>2005</v>
      </c>
      <c r="G50" s="2" t="str">
        <f t="shared" si="1"/>
        <v>普通4章第2关</v>
      </c>
      <c r="H50" s="3"/>
      <c r="I50" s="2">
        <v>57207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">
        <v>392</v>
      </c>
      <c r="Q50" s="2" t="s">
        <v>393</v>
      </c>
      <c r="R50" s="2">
        <v>65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143</v>
      </c>
      <c r="AM50" s="2" t="s">
        <v>507</v>
      </c>
      <c r="AN50" s="2">
        <v>6</v>
      </c>
      <c r="AO50" s="3" t="s">
        <v>2213</v>
      </c>
      <c r="AP50" s="3" t="s">
        <v>2214</v>
      </c>
      <c r="AQ50" s="3" t="s">
        <v>2215</v>
      </c>
      <c r="AR50" s="3" t="s">
        <v>235</v>
      </c>
      <c r="AS50" s="3" t="s">
        <v>478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133</v>
      </c>
      <c r="E51" s="2">
        <v>3</v>
      </c>
      <c r="F51" s="2" t="s">
        <v>2006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 t="s">
        <v>392</v>
      </c>
      <c r="Q51" s="2" t="s">
        <v>393</v>
      </c>
      <c r="R51" s="2">
        <v>65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144</v>
      </c>
      <c r="AM51" s="2" t="s">
        <v>3401</v>
      </c>
      <c r="AN51" s="2">
        <v>7</v>
      </c>
      <c r="AO51" s="3" t="s">
        <v>2216</v>
      </c>
      <c r="AP51" s="3" t="s">
        <v>2217</v>
      </c>
      <c r="AQ51" s="3" t="s">
        <v>2218</v>
      </c>
      <c r="AR51" s="3" t="s">
        <v>235</v>
      </c>
      <c r="AS51" s="3" t="s">
        <v>478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133</v>
      </c>
      <c r="E52" s="2">
        <v>4</v>
      </c>
      <c r="F52" s="2" t="s">
        <v>2007</v>
      </c>
      <c r="G52" s="2" t="str">
        <f t="shared" si="1"/>
        <v>普通4章第4关</v>
      </c>
      <c r="H52" s="3"/>
      <c r="I52" s="2">
        <v>59565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">
        <v>392</v>
      </c>
      <c r="Q52" s="2" t="s">
        <v>393</v>
      </c>
      <c r="R52" s="2">
        <v>65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145</v>
      </c>
      <c r="AM52" s="2" t="s">
        <v>3401</v>
      </c>
      <c r="AN52" s="2">
        <v>8</v>
      </c>
      <c r="AO52" s="3" t="s">
        <v>2219</v>
      </c>
      <c r="AP52" s="3" t="s">
        <v>2220</v>
      </c>
      <c r="AQ52" s="3" t="s">
        <v>2221</v>
      </c>
      <c r="AR52" s="3" t="s">
        <v>235</v>
      </c>
      <c r="AS52" s="3" t="s">
        <v>478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133</v>
      </c>
      <c r="E53" s="2">
        <v>5</v>
      </c>
      <c r="F53" s="2" t="s">
        <v>2008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 t="s">
        <v>392</v>
      </c>
      <c r="Q53" s="2" t="s">
        <v>393</v>
      </c>
      <c r="R53" s="2">
        <v>65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146</v>
      </c>
      <c r="AM53" s="2" t="s">
        <v>2151</v>
      </c>
      <c r="AN53" s="2">
        <v>52</v>
      </c>
      <c r="AO53" s="3" t="s">
        <v>2222</v>
      </c>
      <c r="AP53" s="3" t="s">
        <v>2223</v>
      </c>
      <c r="AQ53" s="3" t="s">
        <v>2224</v>
      </c>
      <c r="AR53" s="3" t="s">
        <v>235</v>
      </c>
      <c r="AS53" s="3" t="s">
        <v>478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133</v>
      </c>
      <c r="E54" s="2">
        <v>6</v>
      </c>
      <c r="F54" s="2" t="s">
        <v>2009</v>
      </c>
      <c r="G54" s="2" t="str">
        <f t="shared" si="1"/>
        <v>普通4章第6关</v>
      </c>
      <c r="H54" s="3"/>
      <c r="I54" s="2">
        <v>61989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">
        <v>392</v>
      </c>
      <c r="Q54" s="2" t="s">
        <v>393</v>
      </c>
      <c r="R54" s="2">
        <v>65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147</v>
      </c>
      <c r="AM54" s="2" t="s">
        <v>2151</v>
      </c>
      <c r="AN54" s="2">
        <v>53</v>
      </c>
      <c r="AO54" s="3" t="s">
        <v>2225</v>
      </c>
      <c r="AP54" s="3" t="s">
        <v>2226</v>
      </c>
      <c r="AQ54" s="3" t="s">
        <v>2227</v>
      </c>
      <c r="AR54" s="3" t="s">
        <v>235</v>
      </c>
      <c r="AS54" s="3" t="s">
        <v>478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133</v>
      </c>
      <c r="E55" s="2">
        <v>7</v>
      </c>
      <c r="F55" s="2" t="s">
        <v>2010</v>
      </c>
      <c r="G55" s="2" t="str">
        <f t="shared" si="1"/>
        <v>普通4章第7关</v>
      </c>
      <c r="H55" s="3"/>
      <c r="I55" s="2">
        <v>61989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 t="s">
        <v>392</v>
      </c>
      <c r="Q55" s="2" t="s">
        <v>393</v>
      </c>
      <c r="R55" s="2">
        <v>65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143</v>
      </c>
      <c r="AM55" s="2" t="s">
        <v>2151</v>
      </c>
      <c r="AN55" s="2">
        <v>54</v>
      </c>
      <c r="AO55" s="3" t="s">
        <v>2228</v>
      </c>
      <c r="AP55" s="3" t="s">
        <v>2229</v>
      </c>
      <c r="AQ55" s="3" t="s">
        <v>2230</v>
      </c>
      <c r="AR55" s="3" t="s">
        <v>235</v>
      </c>
      <c r="AS55" s="3" t="s">
        <v>478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133</v>
      </c>
      <c r="E56" s="2">
        <v>8</v>
      </c>
      <c r="F56" s="2" t="s">
        <v>2011</v>
      </c>
      <c r="G56" s="2" t="str">
        <f t="shared" si="1"/>
        <v>普通4章第8关</v>
      </c>
      <c r="H56" s="3"/>
      <c r="I56" s="2">
        <v>64440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">
        <v>392</v>
      </c>
      <c r="Q56" s="2" t="s">
        <v>393</v>
      </c>
      <c r="R56" s="2">
        <v>65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143</v>
      </c>
      <c r="AM56" s="3" t="s">
        <v>3404</v>
      </c>
      <c r="AN56" s="2">
        <v>12</v>
      </c>
      <c r="AO56" s="3" t="s">
        <v>2231</v>
      </c>
      <c r="AP56" s="3" t="s">
        <v>2232</v>
      </c>
      <c r="AQ56" s="3" t="s">
        <v>2233</v>
      </c>
      <c r="AR56" s="3" t="s">
        <v>235</v>
      </c>
      <c r="AS56" s="3" t="s">
        <v>478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133</v>
      </c>
      <c r="E57" s="2">
        <v>9</v>
      </c>
      <c r="F57" s="2" t="s">
        <v>2012</v>
      </c>
      <c r="G57" s="2" t="str">
        <f t="shared" si="1"/>
        <v>普通4章第9关</v>
      </c>
      <c r="H57" s="3"/>
      <c r="I57" s="2">
        <v>64440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 t="s">
        <v>392</v>
      </c>
      <c r="Q57" s="2" t="s">
        <v>393</v>
      </c>
      <c r="R57" s="2">
        <v>65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144</v>
      </c>
      <c r="AM57" s="3" t="s">
        <v>3404</v>
      </c>
      <c r="AN57" s="2">
        <v>13</v>
      </c>
      <c r="AO57" s="3" t="s">
        <v>2234</v>
      </c>
      <c r="AP57" s="3" t="s">
        <v>2235</v>
      </c>
      <c r="AQ57" s="3" t="s">
        <v>2236</v>
      </c>
      <c r="AR57" s="3" t="s">
        <v>235</v>
      </c>
      <c r="AS57" s="3" t="s">
        <v>478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133</v>
      </c>
      <c r="E58" s="2">
        <v>10</v>
      </c>
      <c r="F58" s="2" t="s">
        <v>3353</v>
      </c>
      <c r="G58" s="2" t="str">
        <f t="shared" ref="G58:G63" si="19">"普通"&amp;MOD(C58,100)&amp;"章"&amp;"第"&amp;E58&amp;"关"</f>
        <v>普通4章第10关</v>
      </c>
      <c r="H58" s="3"/>
      <c r="I58" s="2">
        <v>64440</v>
      </c>
      <c r="J58" s="2">
        <v>1</v>
      </c>
      <c r="K58" s="2">
        <v>0</v>
      </c>
      <c r="L58" s="2">
        <v>10409</v>
      </c>
      <c r="M58" s="2">
        <v>30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392</v>
      </c>
      <c r="Q58" s="2" t="s">
        <v>393</v>
      </c>
      <c r="R58" s="2">
        <v>65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145</v>
      </c>
      <c r="AM58" s="3" t="s">
        <v>3404</v>
      </c>
      <c r="AN58" s="2">
        <v>12</v>
      </c>
      <c r="AO58" s="3" t="s">
        <v>2234</v>
      </c>
      <c r="AP58" s="3" t="s">
        <v>2235</v>
      </c>
      <c r="AQ58" s="3" t="s">
        <v>2236</v>
      </c>
      <c r="AR58" s="3" t="s">
        <v>235</v>
      </c>
      <c r="AS58" s="3" t="s">
        <v>478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133</v>
      </c>
      <c r="E59" s="2">
        <v>11</v>
      </c>
      <c r="F59" s="2" t="s">
        <v>3354</v>
      </c>
      <c r="G59" s="2" t="str">
        <f t="shared" si="19"/>
        <v>普通4章第11关</v>
      </c>
      <c r="H59" s="3"/>
      <c r="I59" s="2">
        <v>66798</v>
      </c>
      <c r="J59" s="2">
        <v>1</v>
      </c>
      <c r="K59" s="2">
        <v>0</v>
      </c>
      <c r="L59" s="2">
        <v>10409</v>
      </c>
      <c r="M59" s="2">
        <v>30</v>
      </c>
      <c r="N59" s="2" t="str">
        <f t="shared" si="20"/>
        <v>金币</v>
      </c>
      <c r="O59" s="2" t="str">
        <f t="shared" si="21"/>
        <v>寄灵人经验</v>
      </c>
      <c r="P59" s="2" t="s">
        <v>392</v>
      </c>
      <c r="Q59" s="2" t="s">
        <v>393</v>
      </c>
      <c r="R59" s="2">
        <v>65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146</v>
      </c>
      <c r="AM59" s="2" t="s">
        <v>2150</v>
      </c>
      <c r="AN59" s="2">
        <v>55</v>
      </c>
      <c r="AO59" s="3" t="s">
        <v>2234</v>
      </c>
      <c r="AP59" s="3" t="s">
        <v>2235</v>
      </c>
      <c r="AQ59" s="3" t="s">
        <v>2236</v>
      </c>
      <c r="AR59" s="3" t="s">
        <v>235</v>
      </c>
      <c r="AS59" s="3" t="s">
        <v>478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133</v>
      </c>
      <c r="E60" s="2">
        <v>12</v>
      </c>
      <c r="F60" s="2" t="s">
        <v>3355</v>
      </c>
      <c r="G60" s="2" t="str">
        <f t="shared" si="19"/>
        <v>普通4章第12关</v>
      </c>
      <c r="H60" s="3"/>
      <c r="I60" s="2">
        <v>66798</v>
      </c>
      <c r="J60" s="2">
        <v>1</v>
      </c>
      <c r="K60" s="2">
        <v>0</v>
      </c>
      <c r="L60" s="2">
        <v>10409</v>
      </c>
      <c r="M60" s="2">
        <v>30</v>
      </c>
      <c r="N60" s="2" t="str">
        <f t="shared" si="20"/>
        <v>金币</v>
      </c>
      <c r="O60" s="2" t="str">
        <f t="shared" si="21"/>
        <v>守护灵经验</v>
      </c>
      <c r="P60" s="2" t="s">
        <v>392</v>
      </c>
      <c r="Q60" s="2" t="s">
        <v>393</v>
      </c>
      <c r="R60" s="2">
        <v>65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147</v>
      </c>
      <c r="AM60" s="2" t="s">
        <v>2150</v>
      </c>
      <c r="AN60" s="2">
        <v>56</v>
      </c>
      <c r="AO60" s="3" t="s">
        <v>2234</v>
      </c>
      <c r="AP60" s="3" t="s">
        <v>2235</v>
      </c>
      <c r="AQ60" s="3" t="s">
        <v>2236</v>
      </c>
      <c r="AR60" s="3" t="s">
        <v>235</v>
      </c>
      <c r="AS60" s="3" t="s">
        <v>478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133</v>
      </c>
      <c r="E61" s="2">
        <v>13</v>
      </c>
      <c r="F61" s="2" t="s">
        <v>3356</v>
      </c>
      <c r="G61" s="2" t="str">
        <f t="shared" si="19"/>
        <v>普通4章第13关</v>
      </c>
      <c r="H61" s="3"/>
      <c r="I61" s="2">
        <v>66798</v>
      </c>
      <c r="J61" s="2">
        <v>1</v>
      </c>
      <c r="K61" s="2">
        <v>0</v>
      </c>
      <c r="L61" s="2">
        <v>10409</v>
      </c>
      <c r="M61" s="2">
        <v>30</v>
      </c>
      <c r="N61" s="2" t="str">
        <f t="shared" si="20"/>
        <v>金币</v>
      </c>
      <c r="O61" s="2" t="str">
        <f t="shared" si="21"/>
        <v>寄灵人经验</v>
      </c>
      <c r="P61" s="2" t="s">
        <v>392</v>
      </c>
      <c r="Q61" s="2" t="s">
        <v>393</v>
      </c>
      <c r="R61" s="2">
        <v>65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143</v>
      </c>
      <c r="AM61" s="2" t="s">
        <v>2150</v>
      </c>
      <c r="AN61" s="2">
        <v>57</v>
      </c>
      <c r="AO61" s="3" t="s">
        <v>2234</v>
      </c>
      <c r="AP61" s="3" t="s">
        <v>2235</v>
      </c>
      <c r="AQ61" s="3" t="s">
        <v>2236</v>
      </c>
      <c r="AR61" s="3" t="s">
        <v>235</v>
      </c>
      <c r="AS61" s="3" t="s">
        <v>478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133</v>
      </c>
      <c r="E62" s="2">
        <v>14</v>
      </c>
      <c r="F62" s="2" t="s">
        <v>3357</v>
      </c>
      <c r="G62" s="2" t="str">
        <f t="shared" si="19"/>
        <v>普通4章第14关</v>
      </c>
      <c r="H62" s="3"/>
      <c r="I62" s="2">
        <v>69192</v>
      </c>
      <c r="J62" s="2">
        <v>1</v>
      </c>
      <c r="K62" s="2">
        <v>0</v>
      </c>
      <c r="L62" s="2">
        <v>10409</v>
      </c>
      <c r="M62" s="2">
        <v>30</v>
      </c>
      <c r="N62" s="2" t="str">
        <f t="shared" si="20"/>
        <v>金币</v>
      </c>
      <c r="O62" s="2" t="str">
        <f t="shared" si="21"/>
        <v>守护灵经验</v>
      </c>
      <c r="P62" s="2" t="s">
        <v>392</v>
      </c>
      <c r="Q62" s="2" t="s">
        <v>393</v>
      </c>
      <c r="R62" s="2">
        <v>65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143</v>
      </c>
      <c r="AM62" s="2" t="s">
        <v>3402</v>
      </c>
      <c r="AN62" s="2">
        <v>48</v>
      </c>
      <c r="AO62" s="3" t="s">
        <v>2234</v>
      </c>
      <c r="AP62" s="3" t="s">
        <v>2235</v>
      </c>
      <c r="AQ62" s="3" t="s">
        <v>2236</v>
      </c>
      <c r="AR62" s="3" t="s">
        <v>235</v>
      </c>
      <c r="AS62" s="3" t="s">
        <v>478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133</v>
      </c>
      <c r="E63" s="2">
        <v>15</v>
      </c>
      <c r="F63" s="2" t="s">
        <v>3358</v>
      </c>
      <c r="G63" s="2" t="str">
        <f t="shared" si="19"/>
        <v>普通4章第15关</v>
      </c>
      <c r="H63" s="3"/>
      <c r="I63" s="2">
        <v>69192</v>
      </c>
      <c r="J63" s="2">
        <v>1</v>
      </c>
      <c r="K63" s="2">
        <v>0</v>
      </c>
      <c r="L63" s="2">
        <v>10409</v>
      </c>
      <c r="M63" s="2">
        <v>30</v>
      </c>
      <c r="N63" s="2" t="str">
        <f t="shared" si="20"/>
        <v>金币</v>
      </c>
      <c r="O63" s="2" t="str">
        <f t="shared" si="21"/>
        <v>寄灵人经验</v>
      </c>
      <c r="P63" s="2" t="s">
        <v>392</v>
      </c>
      <c r="Q63" s="2" t="s">
        <v>393</v>
      </c>
      <c r="R63" s="2">
        <v>65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144</v>
      </c>
      <c r="AM63" s="2" t="s">
        <v>3402</v>
      </c>
      <c r="AN63" s="2">
        <v>49</v>
      </c>
      <c r="AO63" s="3" t="s">
        <v>2234</v>
      </c>
      <c r="AP63" s="3" t="s">
        <v>2235</v>
      </c>
      <c r="AQ63" s="3" t="s">
        <v>2236</v>
      </c>
      <c r="AR63" s="3" t="s">
        <v>235</v>
      </c>
      <c r="AS63" s="3" t="s">
        <v>478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133</v>
      </c>
      <c r="E64" s="2">
        <v>1</v>
      </c>
      <c r="F64" s="2" t="s">
        <v>2013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10409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 t="s">
        <v>392</v>
      </c>
      <c r="Q64" s="2" t="s">
        <v>393</v>
      </c>
      <c r="R64" s="2">
        <v>80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145</v>
      </c>
      <c r="AM64" s="2" t="s">
        <v>3403</v>
      </c>
      <c r="AN64" s="2">
        <v>50</v>
      </c>
      <c r="AO64" s="3" t="s">
        <v>2237</v>
      </c>
      <c r="AP64" s="3" t="s">
        <v>2238</v>
      </c>
      <c r="AQ64" s="3" t="s">
        <v>2239</v>
      </c>
      <c r="AR64" s="3" t="s">
        <v>235</v>
      </c>
      <c r="AS64" s="3" t="s">
        <v>478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133</v>
      </c>
      <c r="E65" s="2">
        <v>2</v>
      </c>
      <c r="F65" s="2" t="s">
        <v>2014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">
        <v>392</v>
      </c>
      <c r="Q65" s="2" t="s">
        <v>393</v>
      </c>
      <c r="R65" s="2">
        <v>80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146</v>
      </c>
      <c r="AM65" s="2" t="s">
        <v>3403</v>
      </c>
      <c r="AN65" s="2">
        <v>51</v>
      </c>
      <c r="AO65" s="3" t="s">
        <v>2240</v>
      </c>
      <c r="AP65" s="3" t="s">
        <v>2241</v>
      </c>
      <c r="AQ65" s="3" t="s">
        <v>2242</v>
      </c>
      <c r="AR65" s="3" t="s">
        <v>235</v>
      </c>
      <c r="AS65" s="3" t="s">
        <v>478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133</v>
      </c>
      <c r="E66" s="2">
        <v>3</v>
      </c>
      <c r="F66" s="2" t="s">
        <v>2015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 t="s">
        <v>392</v>
      </c>
      <c r="Q66" s="2" t="s">
        <v>393</v>
      </c>
      <c r="R66" s="2">
        <v>80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147</v>
      </c>
      <c r="AM66" s="3" t="s">
        <v>508</v>
      </c>
      <c r="AN66" s="2">
        <v>16</v>
      </c>
      <c r="AO66" s="3" t="s">
        <v>2243</v>
      </c>
      <c r="AP66" s="3" t="s">
        <v>2244</v>
      </c>
      <c r="AQ66" s="3" t="s">
        <v>2245</v>
      </c>
      <c r="AR66" s="3" t="s">
        <v>235</v>
      </c>
      <c r="AS66" s="3" t="s">
        <v>478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133</v>
      </c>
      <c r="E67" s="2">
        <v>4</v>
      </c>
      <c r="F67" s="2" t="s">
        <v>2016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">
        <v>392</v>
      </c>
      <c r="Q67" s="2" t="s">
        <v>393</v>
      </c>
      <c r="R67" s="2">
        <v>80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143</v>
      </c>
      <c r="AM67" s="2" t="s">
        <v>2149</v>
      </c>
      <c r="AN67" s="2">
        <v>17</v>
      </c>
      <c r="AO67" s="3" t="s">
        <v>2246</v>
      </c>
      <c r="AP67" s="3" t="s">
        <v>2247</v>
      </c>
      <c r="AQ67" s="3" t="s">
        <v>2248</v>
      </c>
      <c r="AR67" s="3" t="s">
        <v>235</v>
      </c>
      <c r="AS67" s="3" t="s">
        <v>478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133</v>
      </c>
      <c r="E68" s="2">
        <v>5</v>
      </c>
      <c r="F68" s="2" t="s">
        <v>2017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 t="s">
        <v>392</v>
      </c>
      <c r="Q68" s="2" t="s">
        <v>393</v>
      </c>
      <c r="R68" s="2">
        <v>80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143</v>
      </c>
      <c r="AM68" s="2" t="s">
        <v>2149</v>
      </c>
      <c r="AN68" s="2">
        <v>18</v>
      </c>
      <c r="AO68" s="3" t="s">
        <v>2249</v>
      </c>
      <c r="AP68" s="3" t="s">
        <v>2250</v>
      </c>
      <c r="AQ68" s="3" t="s">
        <v>2251</v>
      </c>
      <c r="AR68" s="3" t="s">
        <v>235</v>
      </c>
      <c r="AS68" s="3" t="s">
        <v>478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133</v>
      </c>
      <c r="E69" s="2">
        <v>6</v>
      </c>
      <c r="F69" s="2" t="s">
        <v>2018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si="2"/>
        <v>金币</v>
      </c>
      <c r="O69" s="2" t="str">
        <f t="shared" si="3"/>
        <v>守护灵经验</v>
      </c>
      <c r="P69" s="2" t="s">
        <v>392</v>
      </c>
      <c r="Q69" s="2" t="s">
        <v>393</v>
      </c>
      <c r="R69" s="2">
        <v>80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144</v>
      </c>
      <c r="AM69" s="2" t="s">
        <v>2149</v>
      </c>
      <c r="AN69" s="2">
        <v>19</v>
      </c>
      <c r="AO69" s="3" t="s">
        <v>2252</v>
      </c>
      <c r="AP69" s="3" t="s">
        <v>2253</v>
      </c>
      <c r="AQ69" s="3" t="s">
        <v>2254</v>
      </c>
      <c r="AR69" s="3" t="s">
        <v>235</v>
      </c>
      <c r="AS69" s="3" t="s">
        <v>478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133</v>
      </c>
      <c r="E70" s="2">
        <v>7</v>
      </c>
      <c r="F70" s="2" t="s">
        <v>2019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2"/>
        <v>金币</v>
      </c>
      <c r="O70" s="2" t="str">
        <f t="shared" si="3"/>
        <v>寄灵人经验</v>
      </c>
      <c r="P70" s="2" t="s">
        <v>392</v>
      </c>
      <c r="Q70" s="2" t="s">
        <v>393</v>
      </c>
      <c r="R70" s="2">
        <v>80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145</v>
      </c>
      <c r="AM70" s="2" t="s">
        <v>2150</v>
      </c>
      <c r="AN70" s="2">
        <v>55</v>
      </c>
      <c r="AO70" s="3" t="s">
        <v>2255</v>
      </c>
      <c r="AP70" s="3" t="s">
        <v>2256</v>
      </c>
      <c r="AQ70" s="3" t="s">
        <v>2257</v>
      </c>
      <c r="AR70" s="3" t="s">
        <v>235</v>
      </c>
      <c r="AS70" s="3" t="s">
        <v>478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133</v>
      </c>
      <c r="E71" s="2">
        <v>8</v>
      </c>
      <c r="F71" s="2" t="s">
        <v>2020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2"/>
        <v>金币</v>
      </c>
      <c r="O71" s="2" t="str">
        <f t="shared" si="3"/>
        <v>守护灵经验</v>
      </c>
      <c r="P71" s="2" t="s">
        <v>392</v>
      </c>
      <c r="Q71" s="2" t="s">
        <v>393</v>
      </c>
      <c r="R71" s="2">
        <v>80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146</v>
      </c>
      <c r="AM71" s="2" t="s">
        <v>2150</v>
      </c>
      <c r="AN71" s="2">
        <v>56</v>
      </c>
      <c r="AO71" s="3" t="s">
        <v>2258</v>
      </c>
      <c r="AP71" s="3" t="s">
        <v>2259</v>
      </c>
      <c r="AQ71" s="3" t="s">
        <v>2260</v>
      </c>
      <c r="AR71" s="3" t="s">
        <v>235</v>
      </c>
      <c r="AS71" s="3" t="s">
        <v>478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133</v>
      </c>
      <c r="E72" s="2">
        <v>9</v>
      </c>
      <c r="F72" s="2" t="s">
        <v>2021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2"/>
        <v>金币</v>
      </c>
      <c r="O72" s="2" t="str">
        <f t="shared" si="3"/>
        <v>寄灵人经验</v>
      </c>
      <c r="P72" s="2" t="s">
        <v>392</v>
      </c>
      <c r="Q72" s="2" t="s">
        <v>393</v>
      </c>
      <c r="R72" s="2">
        <v>80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147</v>
      </c>
      <c r="AM72" s="2" t="s">
        <v>2150</v>
      </c>
      <c r="AN72" s="2">
        <v>57</v>
      </c>
      <c r="AO72" s="3" t="s">
        <v>2261</v>
      </c>
      <c r="AP72" s="3" t="s">
        <v>2262</v>
      </c>
      <c r="AQ72" s="3" t="s">
        <v>2263</v>
      </c>
      <c r="AR72" s="3" t="s">
        <v>235</v>
      </c>
      <c r="AS72" s="3" t="s">
        <v>478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133</v>
      </c>
      <c r="E73" s="2">
        <v>10</v>
      </c>
      <c r="F73" s="2" t="s">
        <v>2022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2"/>
        <v>金币</v>
      </c>
      <c r="O73" s="2" t="str">
        <f t="shared" si="3"/>
        <v>守护灵经验</v>
      </c>
      <c r="P73" s="2" t="s">
        <v>392</v>
      </c>
      <c r="Q73" s="2" t="s">
        <v>393</v>
      </c>
      <c r="R73" s="2">
        <v>80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143</v>
      </c>
      <c r="AM73" s="2" t="s">
        <v>507</v>
      </c>
      <c r="AN73" s="2">
        <v>6</v>
      </c>
      <c r="AO73" s="3" t="s">
        <v>2264</v>
      </c>
      <c r="AP73" s="3" t="s">
        <v>2265</v>
      </c>
      <c r="AQ73" s="3" t="s">
        <v>2266</v>
      </c>
      <c r="AR73" s="3" t="s">
        <v>235</v>
      </c>
      <c r="AS73" s="3" t="s">
        <v>478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133</v>
      </c>
      <c r="E74" s="2">
        <v>11</v>
      </c>
      <c r="F74" s="2" t="s">
        <v>2023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2"/>
        <v>金币</v>
      </c>
      <c r="O74" s="2" t="str">
        <f t="shared" si="3"/>
        <v>寄灵人经验</v>
      </c>
      <c r="P74" s="2" t="s">
        <v>392</v>
      </c>
      <c r="Q74" s="2" t="s">
        <v>393</v>
      </c>
      <c r="R74" s="2">
        <v>80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143</v>
      </c>
      <c r="AM74" s="2" t="s">
        <v>3401</v>
      </c>
      <c r="AN74" s="2">
        <v>7</v>
      </c>
      <c r="AO74" s="3" t="s">
        <v>2267</v>
      </c>
      <c r="AP74" s="3" t="s">
        <v>2268</v>
      </c>
      <c r="AQ74" s="3" t="s">
        <v>2269</v>
      </c>
      <c r="AR74" s="3" t="s">
        <v>235</v>
      </c>
      <c r="AS74" s="3" t="s">
        <v>478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133</v>
      </c>
      <c r="E75" s="2">
        <v>12</v>
      </c>
      <c r="F75" s="2" t="s">
        <v>2024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2"/>
        <v>金币</v>
      </c>
      <c r="O75" s="2" t="str">
        <f t="shared" si="3"/>
        <v>守护灵经验</v>
      </c>
      <c r="P75" s="2" t="s">
        <v>392</v>
      </c>
      <c r="Q75" s="2" t="s">
        <v>393</v>
      </c>
      <c r="R75" s="2">
        <v>80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144</v>
      </c>
      <c r="AM75" s="2" t="s">
        <v>3401</v>
      </c>
      <c r="AN75" s="2">
        <v>8</v>
      </c>
      <c r="AO75" s="3" t="s">
        <v>2270</v>
      </c>
      <c r="AP75" s="3" t="s">
        <v>2271</v>
      </c>
      <c r="AQ75" s="3" t="s">
        <v>2272</v>
      </c>
      <c r="AR75" s="3" t="s">
        <v>235</v>
      </c>
      <c r="AS75" s="3" t="s">
        <v>478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133</v>
      </c>
      <c r="E76" s="2">
        <v>13</v>
      </c>
      <c r="F76" s="2" t="s">
        <v>2025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2"/>
        <v>金币</v>
      </c>
      <c r="O76" s="2" t="str">
        <f t="shared" si="3"/>
        <v>寄灵人经验</v>
      </c>
      <c r="P76" s="2" t="s">
        <v>392</v>
      </c>
      <c r="Q76" s="2" t="s">
        <v>393</v>
      </c>
      <c r="R76" s="2">
        <v>80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145</v>
      </c>
      <c r="AM76" s="2" t="s">
        <v>2151</v>
      </c>
      <c r="AN76" s="2">
        <v>52</v>
      </c>
      <c r="AO76" s="3" t="s">
        <v>2273</v>
      </c>
      <c r="AP76" s="3" t="s">
        <v>2274</v>
      </c>
      <c r="AQ76" s="3" t="s">
        <v>2275</v>
      </c>
      <c r="AR76" s="3" t="s">
        <v>235</v>
      </c>
      <c r="AS76" s="3" t="s">
        <v>478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133</v>
      </c>
      <c r="E77" s="2">
        <v>14</v>
      </c>
      <c r="F77" s="2" t="s">
        <v>2026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2"/>
        <v>金币</v>
      </c>
      <c r="O77" s="2" t="str">
        <f t="shared" si="3"/>
        <v>守护灵经验</v>
      </c>
      <c r="P77" s="2" t="s">
        <v>392</v>
      </c>
      <c r="Q77" s="2" t="s">
        <v>393</v>
      </c>
      <c r="R77" s="2">
        <v>80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146</v>
      </c>
      <c r="AM77" s="2" t="s">
        <v>2151</v>
      </c>
      <c r="AN77" s="2">
        <v>53</v>
      </c>
      <c r="AO77" s="3" t="s">
        <v>2276</v>
      </c>
      <c r="AP77" s="3" t="s">
        <v>2277</v>
      </c>
      <c r="AQ77" s="3" t="s">
        <v>2278</v>
      </c>
      <c r="AR77" s="3" t="s">
        <v>235</v>
      </c>
      <c r="AS77" s="3" t="s">
        <v>478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133</v>
      </c>
      <c r="E78" s="2">
        <v>15</v>
      </c>
      <c r="F78" s="2" t="s">
        <v>2027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2"/>
        <v>金币</v>
      </c>
      <c r="O78" s="2" t="str">
        <f t="shared" si="3"/>
        <v>守护灵经验</v>
      </c>
      <c r="P78" s="2" t="s">
        <v>392</v>
      </c>
      <c r="Q78" s="2" t="s">
        <v>393</v>
      </c>
      <c r="R78" s="2">
        <v>80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147</v>
      </c>
      <c r="AM78" s="2" t="s">
        <v>2151</v>
      </c>
      <c r="AN78" s="2">
        <v>54</v>
      </c>
      <c r="AO78" s="3" t="s">
        <v>2279</v>
      </c>
      <c r="AP78" s="3" t="s">
        <v>2280</v>
      </c>
      <c r="AQ78" s="3" t="s">
        <v>2281</v>
      </c>
      <c r="AR78" s="3" t="s">
        <v>235</v>
      </c>
      <c r="AS78" s="3" t="s">
        <v>478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133</v>
      </c>
      <c r="E79" s="2">
        <v>1</v>
      </c>
      <c r="F79" s="2" t="s">
        <v>2028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2"/>
        <v>金币</v>
      </c>
      <c r="O79" s="2" t="str">
        <f t="shared" si="3"/>
        <v>寄灵人经验</v>
      </c>
      <c r="P79" s="2" t="s">
        <v>393</v>
      </c>
      <c r="Q79" s="2" t="s">
        <v>396</v>
      </c>
      <c r="R79" s="2">
        <v>125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143</v>
      </c>
      <c r="AM79" s="3" t="s">
        <v>3404</v>
      </c>
      <c r="AN79" s="2">
        <v>12</v>
      </c>
      <c r="AO79" s="3" t="s">
        <v>2282</v>
      </c>
      <c r="AP79" s="3" t="s">
        <v>2283</v>
      </c>
      <c r="AQ79" s="3" t="s">
        <v>2284</v>
      </c>
      <c r="AR79" s="3" t="s">
        <v>235</v>
      </c>
      <c r="AS79" s="3" t="s">
        <v>478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133</v>
      </c>
      <c r="E80" s="2">
        <v>2</v>
      </c>
      <c r="F80" s="2" t="s">
        <v>2029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2"/>
        <v>金币</v>
      </c>
      <c r="O80" s="2" t="str">
        <f t="shared" si="3"/>
        <v>守护灵经验</v>
      </c>
      <c r="P80" s="2" t="s">
        <v>393</v>
      </c>
      <c r="Q80" s="2" t="s">
        <v>396</v>
      </c>
      <c r="R80" s="2">
        <v>125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143</v>
      </c>
      <c r="AM80" s="3" t="s">
        <v>3404</v>
      </c>
      <c r="AN80" s="2">
        <v>13</v>
      </c>
      <c r="AO80" s="3" t="s">
        <v>2285</v>
      </c>
      <c r="AP80" s="3" t="s">
        <v>2286</v>
      </c>
      <c r="AQ80" s="3" t="s">
        <v>2287</v>
      </c>
      <c r="AR80" s="3" t="s">
        <v>235</v>
      </c>
      <c r="AS80" s="3" t="s">
        <v>478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133</v>
      </c>
      <c r="E81" s="2">
        <v>3</v>
      </c>
      <c r="F81" s="2" t="s">
        <v>2030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2"/>
        <v>金币</v>
      </c>
      <c r="O81" s="2" t="str">
        <f t="shared" si="3"/>
        <v>寄灵人经验</v>
      </c>
      <c r="P81" s="2" t="s">
        <v>393</v>
      </c>
      <c r="Q81" s="2" t="s">
        <v>396</v>
      </c>
      <c r="R81" s="2">
        <v>125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144</v>
      </c>
      <c r="AM81" s="3" t="s">
        <v>3404</v>
      </c>
      <c r="AN81" s="2">
        <v>12</v>
      </c>
      <c r="AO81" s="3" t="s">
        <v>2288</v>
      </c>
      <c r="AP81" s="3" t="s">
        <v>2289</v>
      </c>
      <c r="AQ81" s="3" t="s">
        <v>2290</v>
      </c>
      <c r="AR81" s="3" t="s">
        <v>235</v>
      </c>
      <c r="AS81" s="3" t="s">
        <v>478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133</v>
      </c>
      <c r="E82" s="2">
        <v>4</v>
      </c>
      <c r="F82" s="2" t="s">
        <v>2031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2"/>
        <v>金币</v>
      </c>
      <c r="O82" s="2" t="str">
        <f t="shared" si="3"/>
        <v>守护灵经验</v>
      </c>
      <c r="P82" s="2" t="s">
        <v>393</v>
      </c>
      <c r="Q82" s="2" t="s">
        <v>396</v>
      </c>
      <c r="R82" s="2">
        <v>125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145</v>
      </c>
      <c r="AM82" s="2" t="s">
        <v>2150</v>
      </c>
      <c r="AN82" s="2">
        <v>55</v>
      </c>
      <c r="AO82" s="3" t="s">
        <v>2291</v>
      </c>
      <c r="AP82" s="3" t="s">
        <v>2292</v>
      </c>
      <c r="AQ82" s="3" t="s">
        <v>2293</v>
      </c>
      <c r="AR82" s="3" t="s">
        <v>235</v>
      </c>
      <c r="AS82" s="3" t="s">
        <v>478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133</v>
      </c>
      <c r="E83" s="2">
        <v>5</v>
      </c>
      <c r="F83" s="2" t="s">
        <v>2032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2"/>
        <v>金币</v>
      </c>
      <c r="O83" s="2" t="str">
        <f t="shared" si="3"/>
        <v>寄灵人经验</v>
      </c>
      <c r="P83" s="2" t="s">
        <v>393</v>
      </c>
      <c r="Q83" s="2" t="s">
        <v>396</v>
      </c>
      <c r="R83" s="2">
        <v>125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146</v>
      </c>
      <c r="AM83" s="2" t="s">
        <v>2150</v>
      </c>
      <c r="AN83" s="2">
        <v>56</v>
      </c>
      <c r="AO83" s="3" t="s">
        <v>2294</v>
      </c>
      <c r="AP83" s="3" t="s">
        <v>2295</v>
      </c>
      <c r="AQ83" s="3" t="s">
        <v>2296</v>
      </c>
      <c r="AR83" s="3" t="s">
        <v>235</v>
      </c>
      <c r="AS83" s="3" t="s">
        <v>478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133</v>
      </c>
      <c r="E84" s="2">
        <v>6</v>
      </c>
      <c r="F84" s="2" t="s">
        <v>2033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393</v>
      </c>
      <c r="Q84" s="2" t="s">
        <v>396</v>
      </c>
      <c r="R84" s="2">
        <v>125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147</v>
      </c>
      <c r="AM84" s="2" t="s">
        <v>2150</v>
      </c>
      <c r="AN84" s="2">
        <v>57</v>
      </c>
      <c r="AO84" s="3" t="s">
        <v>2297</v>
      </c>
      <c r="AP84" s="3" t="s">
        <v>2298</v>
      </c>
      <c r="AQ84" s="3" t="s">
        <v>2299</v>
      </c>
      <c r="AR84" s="3" t="s">
        <v>235</v>
      </c>
      <c r="AS84" s="3" t="s">
        <v>478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133</v>
      </c>
      <c r="E85" s="2">
        <v>7</v>
      </c>
      <c r="F85" s="2" t="s">
        <v>2034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22"/>
        <v>金币</v>
      </c>
      <c r="O85" s="2" t="str">
        <f t="shared" si="23"/>
        <v>寄灵人经验</v>
      </c>
      <c r="P85" s="2" t="s">
        <v>393</v>
      </c>
      <c r="Q85" s="2" t="s">
        <v>396</v>
      </c>
      <c r="R85" s="2">
        <v>125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143</v>
      </c>
      <c r="AM85" s="2" t="s">
        <v>3402</v>
      </c>
      <c r="AN85" s="2">
        <v>48</v>
      </c>
      <c r="AO85" s="3" t="s">
        <v>2300</v>
      </c>
      <c r="AP85" s="3" t="s">
        <v>2301</v>
      </c>
      <c r="AQ85" s="3" t="s">
        <v>2302</v>
      </c>
      <c r="AR85" s="3" t="s">
        <v>235</v>
      </c>
      <c r="AS85" s="3" t="s">
        <v>478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133</v>
      </c>
      <c r="E86" s="2">
        <v>8</v>
      </c>
      <c r="F86" s="2" t="s">
        <v>2035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22"/>
        <v>金币</v>
      </c>
      <c r="O86" s="2" t="str">
        <f t="shared" si="23"/>
        <v>守护灵经验</v>
      </c>
      <c r="P86" s="2" t="s">
        <v>393</v>
      </c>
      <c r="Q86" s="2" t="s">
        <v>396</v>
      </c>
      <c r="R86" s="2">
        <v>125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143</v>
      </c>
      <c r="AM86" s="2" t="s">
        <v>3402</v>
      </c>
      <c r="AN86" s="2">
        <v>49</v>
      </c>
      <c r="AO86" s="3" t="s">
        <v>2303</v>
      </c>
      <c r="AP86" s="3" t="s">
        <v>2304</v>
      </c>
      <c r="AQ86" s="3" t="s">
        <v>2305</v>
      </c>
      <c r="AR86" s="3" t="s">
        <v>235</v>
      </c>
      <c r="AS86" s="3" t="s">
        <v>478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133</v>
      </c>
      <c r="E87" s="2">
        <v>9</v>
      </c>
      <c r="F87" s="2" t="s">
        <v>2036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22"/>
        <v>金币</v>
      </c>
      <c r="O87" s="2" t="str">
        <f t="shared" si="23"/>
        <v>寄灵人经验</v>
      </c>
      <c r="P87" s="2" t="s">
        <v>393</v>
      </c>
      <c r="Q87" s="2" t="s">
        <v>396</v>
      </c>
      <c r="R87" s="2">
        <v>125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144</v>
      </c>
      <c r="AM87" s="2" t="s">
        <v>3403</v>
      </c>
      <c r="AN87" s="2">
        <v>50</v>
      </c>
      <c r="AO87" s="3" t="s">
        <v>2306</v>
      </c>
      <c r="AP87" s="3" t="s">
        <v>2307</v>
      </c>
      <c r="AQ87" s="3" t="s">
        <v>2308</v>
      </c>
      <c r="AR87" s="3" t="s">
        <v>235</v>
      </c>
      <c r="AS87" s="3" t="s">
        <v>478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133</v>
      </c>
      <c r="E88" s="2">
        <v>10</v>
      </c>
      <c r="F88" s="2" t="s">
        <v>2037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22"/>
        <v>金币</v>
      </c>
      <c r="O88" s="2" t="str">
        <f t="shared" si="23"/>
        <v>守护灵经验</v>
      </c>
      <c r="P88" s="2" t="s">
        <v>393</v>
      </c>
      <c r="Q88" s="2" t="s">
        <v>396</v>
      </c>
      <c r="R88" s="2">
        <v>125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145</v>
      </c>
      <c r="AM88" s="2" t="s">
        <v>3403</v>
      </c>
      <c r="AN88" s="2">
        <v>51</v>
      </c>
      <c r="AO88" s="3" t="s">
        <v>2309</v>
      </c>
      <c r="AP88" s="3" t="s">
        <v>2310</v>
      </c>
      <c r="AQ88" s="3" t="s">
        <v>2311</v>
      </c>
      <c r="AR88" s="3" t="s">
        <v>235</v>
      </c>
      <c r="AS88" s="3" t="s">
        <v>478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133</v>
      </c>
      <c r="E89" s="2">
        <v>11</v>
      </c>
      <c r="F89" s="2" t="s">
        <v>2038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22"/>
        <v>金币</v>
      </c>
      <c r="O89" s="2" t="str">
        <f t="shared" si="23"/>
        <v>寄灵人经验</v>
      </c>
      <c r="P89" s="2" t="s">
        <v>393</v>
      </c>
      <c r="Q89" s="2" t="s">
        <v>396</v>
      </c>
      <c r="R89" s="2">
        <v>125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146</v>
      </c>
      <c r="AM89" s="3" t="s">
        <v>508</v>
      </c>
      <c r="AN89" s="2">
        <v>16</v>
      </c>
      <c r="AO89" s="3" t="s">
        <v>2312</v>
      </c>
      <c r="AP89" s="3" t="s">
        <v>2313</v>
      </c>
      <c r="AQ89" s="3" t="s">
        <v>2314</v>
      </c>
      <c r="AR89" s="3" t="s">
        <v>235</v>
      </c>
      <c r="AS89" s="3" t="s">
        <v>478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133</v>
      </c>
      <c r="E90" s="2">
        <v>12</v>
      </c>
      <c r="F90" s="2" t="s">
        <v>2039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22"/>
        <v>金币</v>
      </c>
      <c r="O90" s="2" t="str">
        <f t="shared" si="23"/>
        <v>守护灵经验</v>
      </c>
      <c r="P90" s="2" t="s">
        <v>393</v>
      </c>
      <c r="Q90" s="2" t="s">
        <v>396</v>
      </c>
      <c r="R90" s="2">
        <v>125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147</v>
      </c>
      <c r="AM90" s="2" t="s">
        <v>2149</v>
      </c>
      <c r="AN90" s="2">
        <v>17</v>
      </c>
      <c r="AO90" s="3" t="s">
        <v>2315</v>
      </c>
      <c r="AP90" s="3" t="s">
        <v>2316</v>
      </c>
      <c r="AQ90" s="3" t="s">
        <v>2317</v>
      </c>
      <c r="AR90" s="3" t="s">
        <v>235</v>
      </c>
      <c r="AS90" s="3" t="s">
        <v>478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133</v>
      </c>
      <c r="E91" s="2">
        <v>13</v>
      </c>
      <c r="F91" s="2" t="s">
        <v>2040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22"/>
        <v>金币</v>
      </c>
      <c r="O91" s="2" t="str">
        <f t="shared" si="23"/>
        <v>寄灵人经验</v>
      </c>
      <c r="P91" s="2" t="s">
        <v>393</v>
      </c>
      <c r="Q91" s="2" t="s">
        <v>396</v>
      </c>
      <c r="R91" s="2">
        <v>125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143</v>
      </c>
      <c r="AM91" s="2" t="s">
        <v>2149</v>
      </c>
      <c r="AN91" s="2">
        <v>18</v>
      </c>
      <c r="AO91" s="3" t="s">
        <v>2318</v>
      </c>
      <c r="AP91" s="3" t="s">
        <v>2319</v>
      </c>
      <c r="AQ91" s="3" t="s">
        <v>2320</v>
      </c>
      <c r="AR91" s="3" t="s">
        <v>235</v>
      </c>
      <c r="AS91" s="3" t="s">
        <v>478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133</v>
      </c>
      <c r="E92" s="2">
        <v>14</v>
      </c>
      <c r="F92" s="2" t="s">
        <v>2041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22"/>
        <v>金币</v>
      </c>
      <c r="O92" s="2" t="str">
        <f t="shared" si="23"/>
        <v>守护灵经验</v>
      </c>
      <c r="P92" s="2" t="s">
        <v>393</v>
      </c>
      <c r="Q92" s="2" t="s">
        <v>396</v>
      </c>
      <c r="R92" s="2">
        <v>125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143</v>
      </c>
      <c r="AM92" s="2" t="s">
        <v>2149</v>
      </c>
      <c r="AN92" s="2">
        <v>19</v>
      </c>
      <c r="AO92" s="3" t="s">
        <v>2321</v>
      </c>
      <c r="AP92" s="3" t="s">
        <v>2322</v>
      </c>
      <c r="AQ92" s="3" t="s">
        <v>2323</v>
      </c>
      <c r="AR92" s="3" t="s">
        <v>235</v>
      </c>
      <c r="AS92" s="3" t="s">
        <v>478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133</v>
      </c>
      <c r="E93" s="2">
        <v>15</v>
      </c>
      <c r="F93" s="2" t="s">
        <v>2042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22"/>
        <v>金币</v>
      </c>
      <c r="O93" s="2" t="str">
        <f t="shared" si="23"/>
        <v>守护灵经验</v>
      </c>
      <c r="P93" s="2" t="s">
        <v>393</v>
      </c>
      <c r="Q93" s="2" t="s">
        <v>396</v>
      </c>
      <c r="R93" s="2">
        <v>125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144</v>
      </c>
      <c r="AM93" s="2" t="s">
        <v>2150</v>
      </c>
      <c r="AN93" s="2">
        <v>55</v>
      </c>
      <c r="AO93" s="3" t="s">
        <v>2324</v>
      </c>
      <c r="AP93" s="3" t="s">
        <v>2325</v>
      </c>
      <c r="AQ93" s="3" t="s">
        <v>2326</v>
      </c>
      <c r="AR93" s="3" t="s">
        <v>235</v>
      </c>
      <c r="AS93" s="3" t="s">
        <v>478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133</v>
      </c>
      <c r="E94" s="2">
        <v>1</v>
      </c>
      <c r="F94" s="2" t="s">
        <v>2043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22"/>
        <v>金币</v>
      </c>
      <c r="O94" s="2" t="str">
        <f t="shared" si="23"/>
        <v>寄灵人经验</v>
      </c>
      <c r="P94" s="2" t="s">
        <v>393</v>
      </c>
      <c r="Q94" s="2" t="s">
        <v>396</v>
      </c>
      <c r="R94" s="2">
        <v>150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145</v>
      </c>
      <c r="AM94" s="2" t="s">
        <v>2150</v>
      </c>
      <c r="AN94" s="2">
        <v>56</v>
      </c>
      <c r="AO94" s="3" t="s">
        <v>2327</v>
      </c>
      <c r="AP94" s="3" t="s">
        <v>2328</v>
      </c>
      <c r="AQ94" s="3" t="s">
        <v>2329</v>
      </c>
      <c r="AR94" s="3" t="s">
        <v>235</v>
      </c>
      <c r="AS94" s="3" t="s">
        <v>478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133</v>
      </c>
      <c r="E95" s="2">
        <v>2</v>
      </c>
      <c r="F95" s="2" t="s">
        <v>2044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22"/>
        <v>金币</v>
      </c>
      <c r="O95" s="2" t="str">
        <f t="shared" si="23"/>
        <v>守护灵经验</v>
      </c>
      <c r="P95" s="2" t="s">
        <v>393</v>
      </c>
      <c r="Q95" s="2" t="s">
        <v>396</v>
      </c>
      <c r="R95" s="2">
        <v>150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146</v>
      </c>
      <c r="AM95" s="2" t="s">
        <v>2150</v>
      </c>
      <c r="AN95" s="2">
        <v>57</v>
      </c>
      <c r="AO95" s="3" t="s">
        <v>2330</v>
      </c>
      <c r="AP95" s="3" t="s">
        <v>2331</v>
      </c>
      <c r="AQ95" s="3" t="s">
        <v>2332</v>
      </c>
      <c r="AR95" s="3" t="s">
        <v>235</v>
      </c>
      <c r="AS95" s="3" t="s">
        <v>478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133</v>
      </c>
      <c r="E96" s="2">
        <v>3</v>
      </c>
      <c r="F96" s="2" t="s">
        <v>2045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22"/>
        <v>金币</v>
      </c>
      <c r="O96" s="2" t="str">
        <f t="shared" si="23"/>
        <v>寄灵人经验</v>
      </c>
      <c r="P96" s="2" t="s">
        <v>393</v>
      </c>
      <c r="Q96" s="2" t="s">
        <v>396</v>
      </c>
      <c r="R96" s="2">
        <v>150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147</v>
      </c>
      <c r="AM96" s="2" t="s">
        <v>507</v>
      </c>
      <c r="AN96" s="2">
        <v>6</v>
      </c>
      <c r="AO96" s="3" t="s">
        <v>2333</v>
      </c>
      <c r="AP96" s="3" t="s">
        <v>2334</v>
      </c>
      <c r="AQ96" s="3" t="s">
        <v>2335</v>
      </c>
      <c r="AR96" s="3" t="s">
        <v>235</v>
      </c>
      <c r="AS96" s="3" t="s">
        <v>478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133</v>
      </c>
      <c r="E97" s="2">
        <v>4</v>
      </c>
      <c r="F97" s="2" t="s">
        <v>2046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22"/>
        <v>金币</v>
      </c>
      <c r="O97" s="2" t="str">
        <f t="shared" si="23"/>
        <v>守护灵经验</v>
      </c>
      <c r="P97" s="2" t="s">
        <v>393</v>
      </c>
      <c r="Q97" s="2" t="s">
        <v>396</v>
      </c>
      <c r="R97" s="2">
        <v>150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143</v>
      </c>
      <c r="AM97" s="2" t="s">
        <v>3401</v>
      </c>
      <c r="AN97" s="2">
        <v>7</v>
      </c>
      <c r="AO97" s="3" t="s">
        <v>2336</v>
      </c>
      <c r="AP97" s="3" t="s">
        <v>2337</v>
      </c>
      <c r="AQ97" s="3" t="s">
        <v>2338</v>
      </c>
      <c r="AR97" s="3" t="s">
        <v>235</v>
      </c>
      <c r="AS97" s="3" t="s">
        <v>478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133</v>
      </c>
      <c r="E98" s="2">
        <v>5</v>
      </c>
      <c r="F98" s="2" t="s">
        <v>2047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22"/>
        <v>金币</v>
      </c>
      <c r="O98" s="2" t="str">
        <f t="shared" si="23"/>
        <v>寄灵人经验</v>
      </c>
      <c r="P98" s="2" t="s">
        <v>393</v>
      </c>
      <c r="Q98" s="2" t="s">
        <v>396</v>
      </c>
      <c r="R98" s="2">
        <v>150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143</v>
      </c>
      <c r="AM98" s="2" t="s">
        <v>3401</v>
      </c>
      <c r="AN98" s="2">
        <v>8</v>
      </c>
      <c r="AO98" s="3" t="s">
        <v>2339</v>
      </c>
      <c r="AP98" s="3" t="s">
        <v>2340</v>
      </c>
      <c r="AQ98" s="3" t="s">
        <v>2341</v>
      </c>
      <c r="AR98" s="3" t="s">
        <v>235</v>
      </c>
      <c r="AS98" s="3" t="s">
        <v>478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133</v>
      </c>
      <c r="E99" s="2">
        <v>6</v>
      </c>
      <c r="F99" s="2" t="s">
        <v>2048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22"/>
        <v>金币</v>
      </c>
      <c r="O99" s="2" t="str">
        <f t="shared" si="23"/>
        <v>守护灵经验</v>
      </c>
      <c r="P99" s="2" t="s">
        <v>393</v>
      </c>
      <c r="Q99" s="2" t="s">
        <v>396</v>
      </c>
      <c r="R99" s="2">
        <v>150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144</v>
      </c>
      <c r="AM99" s="2" t="s">
        <v>2151</v>
      </c>
      <c r="AN99" s="2">
        <v>52</v>
      </c>
      <c r="AO99" s="3" t="s">
        <v>2342</v>
      </c>
      <c r="AP99" s="3" t="s">
        <v>2343</v>
      </c>
      <c r="AQ99" s="3" t="s">
        <v>2344</v>
      </c>
      <c r="AR99" s="3" t="s">
        <v>235</v>
      </c>
      <c r="AS99" s="3" t="s">
        <v>478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133</v>
      </c>
      <c r="E100" s="2">
        <v>7</v>
      </c>
      <c r="F100" s="2" t="s">
        <v>2049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22"/>
        <v>金币</v>
      </c>
      <c r="O100" s="2" t="str">
        <f t="shared" si="23"/>
        <v>寄灵人经验</v>
      </c>
      <c r="P100" s="2" t="s">
        <v>393</v>
      </c>
      <c r="Q100" s="2" t="s">
        <v>396</v>
      </c>
      <c r="R100" s="2">
        <v>150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145</v>
      </c>
      <c r="AM100" s="2" t="s">
        <v>2151</v>
      </c>
      <c r="AN100" s="2">
        <v>53</v>
      </c>
      <c r="AO100" s="3" t="s">
        <v>2345</v>
      </c>
      <c r="AP100" s="3" t="s">
        <v>2346</v>
      </c>
      <c r="AQ100" s="3" t="s">
        <v>2347</v>
      </c>
      <c r="AR100" s="3" t="s">
        <v>235</v>
      </c>
      <c r="AS100" s="3" t="s">
        <v>478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133</v>
      </c>
      <c r="E101" s="2">
        <v>8</v>
      </c>
      <c r="F101" s="2" t="s">
        <v>2050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22"/>
        <v>金币</v>
      </c>
      <c r="O101" s="2" t="str">
        <f t="shared" si="23"/>
        <v>守护灵经验</v>
      </c>
      <c r="P101" s="2" t="s">
        <v>393</v>
      </c>
      <c r="Q101" s="2" t="s">
        <v>396</v>
      </c>
      <c r="R101" s="2">
        <v>150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146</v>
      </c>
      <c r="AM101" s="2" t="s">
        <v>2151</v>
      </c>
      <c r="AN101" s="2">
        <v>54</v>
      </c>
      <c r="AO101" s="3" t="s">
        <v>2348</v>
      </c>
      <c r="AP101" s="3" t="s">
        <v>2349</v>
      </c>
      <c r="AQ101" s="3" t="s">
        <v>2350</v>
      </c>
      <c r="AR101" s="3" t="s">
        <v>235</v>
      </c>
      <c r="AS101" s="3" t="s">
        <v>478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133</v>
      </c>
      <c r="E102" s="2">
        <v>9</v>
      </c>
      <c r="F102" s="2" t="s">
        <v>2051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22"/>
        <v>金币</v>
      </c>
      <c r="O102" s="2" t="str">
        <f t="shared" si="23"/>
        <v>寄灵人经验</v>
      </c>
      <c r="P102" s="2" t="s">
        <v>393</v>
      </c>
      <c r="Q102" s="2" t="s">
        <v>396</v>
      </c>
      <c r="R102" s="2">
        <v>150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147</v>
      </c>
      <c r="AM102" s="3" t="s">
        <v>3404</v>
      </c>
      <c r="AN102" s="2">
        <v>12</v>
      </c>
      <c r="AO102" s="3" t="s">
        <v>2351</v>
      </c>
      <c r="AP102" s="3" t="s">
        <v>2352</v>
      </c>
      <c r="AQ102" s="3" t="s">
        <v>2353</v>
      </c>
      <c r="AR102" s="3" t="s">
        <v>235</v>
      </c>
      <c r="AS102" s="3" t="s">
        <v>478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133</v>
      </c>
      <c r="E103" s="2">
        <v>10</v>
      </c>
      <c r="F103" s="2" t="s">
        <v>2052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22"/>
        <v>金币</v>
      </c>
      <c r="O103" s="2" t="str">
        <f t="shared" si="23"/>
        <v>守护灵经验</v>
      </c>
      <c r="P103" s="2" t="s">
        <v>393</v>
      </c>
      <c r="Q103" s="2" t="s">
        <v>396</v>
      </c>
      <c r="R103" s="2">
        <v>150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143</v>
      </c>
      <c r="AM103" s="3" t="s">
        <v>3404</v>
      </c>
      <c r="AN103" s="2">
        <v>13</v>
      </c>
      <c r="AO103" s="3" t="s">
        <v>2354</v>
      </c>
      <c r="AP103" s="3" t="s">
        <v>2355</v>
      </c>
      <c r="AQ103" s="3" t="s">
        <v>2356</v>
      </c>
      <c r="AR103" s="3" t="s">
        <v>235</v>
      </c>
      <c r="AS103" s="3" t="s">
        <v>478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133</v>
      </c>
      <c r="E104" s="2">
        <v>11</v>
      </c>
      <c r="F104" s="2" t="s">
        <v>2053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22"/>
        <v>金币</v>
      </c>
      <c r="O104" s="2" t="str">
        <f t="shared" si="23"/>
        <v>寄灵人经验</v>
      </c>
      <c r="P104" s="2" t="s">
        <v>393</v>
      </c>
      <c r="Q104" s="2" t="s">
        <v>396</v>
      </c>
      <c r="R104" s="2">
        <v>150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143</v>
      </c>
      <c r="AM104" s="3" t="s">
        <v>3404</v>
      </c>
      <c r="AN104" s="2">
        <v>12</v>
      </c>
      <c r="AO104" s="3" t="s">
        <v>2357</v>
      </c>
      <c r="AP104" s="3" t="s">
        <v>2358</v>
      </c>
      <c r="AQ104" s="3" t="s">
        <v>2359</v>
      </c>
      <c r="AR104" s="3" t="s">
        <v>235</v>
      </c>
      <c r="AS104" s="3" t="s">
        <v>478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133</v>
      </c>
      <c r="E105" s="2">
        <v>12</v>
      </c>
      <c r="F105" s="2" t="s">
        <v>2054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22"/>
        <v>金币</v>
      </c>
      <c r="O105" s="2" t="str">
        <f t="shared" si="23"/>
        <v>守护灵经验</v>
      </c>
      <c r="P105" s="2" t="s">
        <v>393</v>
      </c>
      <c r="Q105" s="2" t="s">
        <v>396</v>
      </c>
      <c r="R105" s="2">
        <v>150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144</v>
      </c>
      <c r="AM105" s="2" t="s">
        <v>2150</v>
      </c>
      <c r="AN105" s="2">
        <v>55</v>
      </c>
      <c r="AO105" s="3" t="s">
        <v>2360</v>
      </c>
      <c r="AP105" s="3" t="s">
        <v>2361</v>
      </c>
      <c r="AQ105" s="3" t="s">
        <v>2362</v>
      </c>
      <c r="AR105" s="3" t="s">
        <v>235</v>
      </c>
      <c r="AS105" s="3" t="s">
        <v>478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133</v>
      </c>
      <c r="E106" s="2">
        <v>13</v>
      </c>
      <c r="F106" s="2" t="s">
        <v>2055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22"/>
        <v>金币</v>
      </c>
      <c r="O106" s="2" t="str">
        <f t="shared" si="23"/>
        <v>寄灵人经验</v>
      </c>
      <c r="P106" s="2" t="s">
        <v>393</v>
      </c>
      <c r="Q106" s="2" t="s">
        <v>396</v>
      </c>
      <c r="R106" s="2">
        <v>150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145</v>
      </c>
      <c r="AM106" s="2" t="s">
        <v>2150</v>
      </c>
      <c r="AN106" s="2">
        <v>56</v>
      </c>
      <c r="AO106" s="3" t="s">
        <v>2363</v>
      </c>
      <c r="AP106" s="3" t="s">
        <v>2364</v>
      </c>
      <c r="AQ106" s="3" t="s">
        <v>2365</v>
      </c>
      <c r="AR106" s="3" t="s">
        <v>235</v>
      </c>
      <c r="AS106" s="3" t="s">
        <v>478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133</v>
      </c>
      <c r="E107" s="2">
        <v>14</v>
      </c>
      <c r="F107" s="2" t="s">
        <v>2056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22"/>
        <v>金币</v>
      </c>
      <c r="O107" s="2" t="str">
        <f t="shared" si="23"/>
        <v>守护灵经验</v>
      </c>
      <c r="P107" s="2" t="s">
        <v>393</v>
      </c>
      <c r="Q107" s="2" t="s">
        <v>396</v>
      </c>
      <c r="R107" s="2">
        <v>150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146</v>
      </c>
      <c r="AM107" s="2" t="s">
        <v>2150</v>
      </c>
      <c r="AN107" s="2">
        <v>57</v>
      </c>
      <c r="AO107" s="3" t="s">
        <v>2366</v>
      </c>
      <c r="AP107" s="3" t="s">
        <v>2367</v>
      </c>
      <c r="AQ107" s="3" t="s">
        <v>2368</v>
      </c>
      <c r="AR107" s="3" t="s">
        <v>235</v>
      </c>
      <c r="AS107" s="3" t="s">
        <v>478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133</v>
      </c>
      <c r="E108" s="2">
        <v>15</v>
      </c>
      <c r="F108" s="2" t="s">
        <v>2057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22"/>
        <v>金币</v>
      </c>
      <c r="O108" s="2" t="str">
        <f t="shared" si="23"/>
        <v>守护灵经验</v>
      </c>
      <c r="P108" s="2" t="s">
        <v>393</v>
      </c>
      <c r="Q108" s="2" t="s">
        <v>396</v>
      </c>
      <c r="R108" s="2">
        <v>150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147</v>
      </c>
      <c r="AM108" s="2" t="s">
        <v>3402</v>
      </c>
      <c r="AN108" s="2">
        <v>48</v>
      </c>
      <c r="AO108" s="3" t="s">
        <v>2369</v>
      </c>
      <c r="AP108" s="3" t="s">
        <v>2370</v>
      </c>
      <c r="AQ108" s="3" t="s">
        <v>2371</v>
      </c>
      <c r="AR108" s="3" t="s">
        <v>235</v>
      </c>
      <c r="AS108" s="3" t="s">
        <v>478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133</v>
      </c>
      <c r="E109" s="2">
        <v>1</v>
      </c>
      <c r="F109" s="2" t="s">
        <v>2058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22"/>
        <v>金币</v>
      </c>
      <c r="O109" s="2" t="str">
        <f t="shared" si="23"/>
        <v>寄灵人经验</v>
      </c>
      <c r="P109" s="2" t="s">
        <v>396</v>
      </c>
      <c r="Q109" s="2" t="s">
        <v>398</v>
      </c>
      <c r="R109" s="2">
        <v>185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143</v>
      </c>
      <c r="AM109" s="2" t="s">
        <v>3402</v>
      </c>
      <c r="AN109" s="2">
        <v>49</v>
      </c>
      <c r="AO109" s="3" t="s">
        <v>2372</v>
      </c>
      <c r="AP109" s="3" t="s">
        <v>2373</v>
      </c>
      <c r="AQ109" s="3" t="s">
        <v>2374</v>
      </c>
      <c r="AR109" s="3" t="s">
        <v>235</v>
      </c>
      <c r="AS109" s="3" t="s">
        <v>478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133</v>
      </c>
      <c r="E110" s="2">
        <v>2</v>
      </c>
      <c r="F110" s="2" t="s">
        <v>2059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22"/>
        <v>金币</v>
      </c>
      <c r="O110" s="2" t="str">
        <f t="shared" si="23"/>
        <v>守护灵经验</v>
      </c>
      <c r="P110" s="2" t="s">
        <v>396</v>
      </c>
      <c r="Q110" s="2" t="s">
        <v>398</v>
      </c>
      <c r="R110" s="2">
        <v>185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143</v>
      </c>
      <c r="AM110" s="2" t="s">
        <v>3403</v>
      </c>
      <c r="AN110" s="2">
        <v>50</v>
      </c>
      <c r="AO110" s="3" t="s">
        <v>2375</v>
      </c>
      <c r="AP110" s="3" t="s">
        <v>2376</v>
      </c>
      <c r="AQ110" s="3" t="s">
        <v>2377</v>
      </c>
      <c r="AR110" s="3" t="s">
        <v>235</v>
      </c>
      <c r="AS110" s="3" t="s">
        <v>478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133</v>
      </c>
      <c r="E111" s="2">
        <v>3</v>
      </c>
      <c r="F111" s="2" t="s">
        <v>2060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22"/>
        <v>金币</v>
      </c>
      <c r="O111" s="2" t="str">
        <f t="shared" si="23"/>
        <v>寄灵人经验</v>
      </c>
      <c r="P111" s="2" t="s">
        <v>396</v>
      </c>
      <c r="Q111" s="2" t="s">
        <v>398</v>
      </c>
      <c r="R111" s="2">
        <v>185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144</v>
      </c>
      <c r="AM111" s="2" t="s">
        <v>3403</v>
      </c>
      <c r="AN111" s="2">
        <v>51</v>
      </c>
      <c r="AO111" s="3" t="s">
        <v>2378</v>
      </c>
      <c r="AP111" s="3" t="s">
        <v>2379</v>
      </c>
      <c r="AQ111" s="3" t="s">
        <v>2380</v>
      </c>
      <c r="AR111" s="3" t="s">
        <v>235</v>
      </c>
      <c r="AS111" s="3" t="s">
        <v>478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133</v>
      </c>
      <c r="E112" s="2">
        <v>4</v>
      </c>
      <c r="F112" s="2" t="s">
        <v>2061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22"/>
        <v>金币</v>
      </c>
      <c r="O112" s="2" t="str">
        <f t="shared" si="23"/>
        <v>守护灵经验</v>
      </c>
      <c r="P112" s="2" t="s">
        <v>396</v>
      </c>
      <c r="Q112" s="2" t="s">
        <v>398</v>
      </c>
      <c r="R112" s="2">
        <v>185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145</v>
      </c>
      <c r="AM112" s="3" t="s">
        <v>508</v>
      </c>
      <c r="AN112" s="2">
        <v>16</v>
      </c>
      <c r="AO112" s="3" t="s">
        <v>2381</v>
      </c>
      <c r="AP112" s="3" t="s">
        <v>2382</v>
      </c>
      <c r="AQ112" s="3" t="s">
        <v>2383</v>
      </c>
      <c r="AR112" s="3" t="s">
        <v>235</v>
      </c>
      <c r="AS112" s="3" t="s">
        <v>478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133</v>
      </c>
      <c r="E113" s="2">
        <v>5</v>
      </c>
      <c r="F113" s="2" t="s">
        <v>2062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22"/>
        <v>金币</v>
      </c>
      <c r="O113" s="2" t="str">
        <f t="shared" si="23"/>
        <v>寄灵人经验</v>
      </c>
      <c r="P113" s="2" t="s">
        <v>396</v>
      </c>
      <c r="Q113" s="2" t="s">
        <v>398</v>
      </c>
      <c r="R113" s="2">
        <v>185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146</v>
      </c>
      <c r="AM113" s="2" t="s">
        <v>2149</v>
      </c>
      <c r="AN113" s="2">
        <v>17</v>
      </c>
      <c r="AO113" s="3" t="s">
        <v>2384</v>
      </c>
      <c r="AP113" s="3" t="s">
        <v>2385</v>
      </c>
      <c r="AQ113" s="3" t="s">
        <v>2386</v>
      </c>
      <c r="AR113" s="3" t="s">
        <v>235</v>
      </c>
      <c r="AS113" s="3" t="s">
        <v>478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133</v>
      </c>
      <c r="E114" s="2">
        <v>6</v>
      </c>
      <c r="F114" s="2" t="s">
        <v>2063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22"/>
        <v>金币</v>
      </c>
      <c r="O114" s="2" t="str">
        <f t="shared" si="23"/>
        <v>守护灵经验</v>
      </c>
      <c r="P114" s="2" t="s">
        <v>396</v>
      </c>
      <c r="Q114" s="2" t="s">
        <v>398</v>
      </c>
      <c r="R114" s="2">
        <v>185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147</v>
      </c>
      <c r="AM114" s="2" t="s">
        <v>2149</v>
      </c>
      <c r="AN114" s="2">
        <v>18</v>
      </c>
      <c r="AO114" s="3" t="s">
        <v>2387</v>
      </c>
      <c r="AP114" s="3" t="s">
        <v>2388</v>
      </c>
      <c r="AQ114" s="3" t="s">
        <v>2389</v>
      </c>
      <c r="AR114" s="3" t="s">
        <v>235</v>
      </c>
      <c r="AS114" s="3" t="s">
        <v>478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133</v>
      </c>
      <c r="E115" s="2">
        <v>7</v>
      </c>
      <c r="F115" s="2" t="s">
        <v>2064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22"/>
        <v>金币</v>
      </c>
      <c r="O115" s="2" t="str">
        <f t="shared" si="23"/>
        <v>寄灵人经验</v>
      </c>
      <c r="P115" s="2" t="s">
        <v>396</v>
      </c>
      <c r="Q115" s="2" t="s">
        <v>398</v>
      </c>
      <c r="R115" s="2">
        <v>185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143</v>
      </c>
      <c r="AM115" s="2" t="s">
        <v>2149</v>
      </c>
      <c r="AN115" s="2">
        <v>19</v>
      </c>
      <c r="AO115" s="3" t="s">
        <v>2390</v>
      </c>
      <c r="AP115" s="3" t="s">
        <v>2391</v>
      </c>
      <c r="AQ115" s="3" t="s">
        <v>2392</v>
      </c>
      <c r="AR115" s="3" t="s">
        <v>235</v>
      </c>
      <c r="AS115" s="3" t="s">
        <v>478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133</v>
      </c>
      <c r="E116" s="2">
        <v>8</v>
      </c>
      <c r="F116" s="2" t="s">
        <v>2065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22"/>
        <v>金币</v>
      </c>
      <c r="O116" s="2" t="str">
        <f t="shared" si="23"/>
        <v>守护灵经验</v>
      </c>
      <c r="P116" s="2" t="s">
        <v>396</v>
      </c>
      <c r="Q116" s="2" t="s">
        <v>398</v>
      </c>
      <c r="R116" s="2">
        <v>185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143</v>
      </c>
      <c r="AM116" s="2" t="s">
        <v>2150</v>
      </c>
      <c r="AN116" s="2">
        <v>55</v>
      </c>
      <c r="AO116" s="3" t="s">
        <v>2393</v>
      </c>
      <c r="AP116" s="3" t="s">
        <v>2394</v>
      </c>
      <c r="AQ116" s="3" t="s">
        <v>2395</v>
      </c>
      <c r="AR116" s="3" t="s">
        <v>235</v>
      </c>
      <c r="AS116" s="3" t="s">
        <v>478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133</v>
      </c>
      <c r="E117" s="2">
        <v>9</v>
      </c>
      <c r="F117" s="2" t="s">
        <v>2066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22"/>
        <v>金币</v>
      </c>
      <c r="O117" s="2" t="str">
        <f t="shared" si="23"/>
        <v>寄灵人经验</v>
      </c>
      <c r="P117" s="2" t="s">
        <v>396</v>
      </c>
      <c r="Q117" s="2" t="s">
        <v>398</v>
      </c>
      <c r="R117" s="2">
        <v>185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144</v>
      </c>
      <c r="AM117" s="2" t="s">
        <v>2150</v>
      </c>
      <c r="AN117" s="2">
        <v>56</v>
      </c>
      <c r="AO117" s="3" t="s">
        <v>2396</v>
      </c>
      <c r="AP117" s="3" t="s">
        <v>2397</v>
      </c>
      <c r="AQ117" s="3" t="s">
        <v>2398</v>
      </c>
      <c r="AR117" s="3" t="s">
        <v>235</v>
      </c>
      <c r="AS117" s="3" t="s">
        <v>478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133</v>
      </c>
      <c r="E118" s="2">
        <v>10</v>
      </c>
      <c r="F118" s="2" t="s">
        <v>2067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22"/>
        <v>金币</v>
      </c>
      <c r="O118" s="2" t="str">
        <f t="shared" si="23"/>
        <v>守护灵经验</v>
      </c>
      <c r="P118" s="2" t="s">
        <v>396</v>
      </c>
      <c r="Q118" s="2" t="s">
        <v>398</v>
      </c>
      <c r="R118" s="2">
        <v>185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145</v>
      </c>
      <c r="AM118" s="2" t="s">
        <v>2150</v>
      </c>
      <c r="AN118" s="2">
        <v>57</v>
      </c>
      <c r="AO118" s="3" t="s">
        <v>2399</v>
      </c>
      <c r="AP118" s="3" t="s">
        <v>2400</v>
      </c>
      <c r="AQ118" s="3" t="s">
        <v>2401</v>
      </c>
      <c r="AR118" s="3" t="s">
        <v>235</v>
      </c>
      <c r="AS118" s="3" t="s">
        <v>478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133</v>
      </c>
      <c r="E119" s="2">
        <v>11</v>
      </c>
      <c r="F119" s="2" t="s">
        <v>2068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22"/>
        <v>金币</v>
      </c>
      <c r="O119" s="2" t="str">
        <f t="shared" si="23"/>
        <v>寄灵人经验</v>
      </c>
      <c r="P119" s="2" t="s">
        <v>396</v>
      </c>
      <c r="Q119" s="2" t="s">
        <v>398</v>
      </c>
      <c r="R119" s="2">
        <v>185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146</v>
      </c>
      <c r="AM119" s="2" t="s">
        <v>507</v>
      </c>
      <c r="AN119" s="2">
        <v>6</v>
      </c>
      <c r="AO119" s="3" t="s">
        <v>2402</v>
      </c>
      <c r="AP119" s="3" t="s">
        <v>2403</v>
      </c>
      <c r="AQ119" s="3" t="s">
        <v>2404</v>
      </c>
      <c r="AR119" s="3" t="s">
        <v>235</v>
      </c>
      <c r="AS119" s="3" t="s">
        <v>478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133</v>
      </c>
      <c r="E120" s="2">
        <v>12</v>
      </c>
      <c r="F120" s="2" t="s">
        <v>2069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22"/>
        <v>金币</v>
      </c>
      <c r="O120" s="2" t="str">
        <f t="shared" si="23"/>
        <v>守护灵经验</v>
      </c>
      <c r="P120" s="2" t="s">
        <v>396</v>
      </c>
      <c r="Q120" s="2" t="s">
        <v>398</v>
      </c>
      <c r="R120" s="2">
        <v>185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147</v>
      </c>
      <c r="AM120" s="2" t="s">
        <v>3401</v>
      </c>
      <c r="AN120" s="2">
        <v>7</v>
      </c>
      <c r="AO120" s="3" t="s">
        <v>2405</v>
      </c>
      <c r="AP120" s="3" t="s">
        <v>2406</v>
      </c>
      <c r="AQ120" s="3" t="s">
        <v>2407</v>
      </c>
      <c r="AR120" s="3" t="s">
        <v>235</v>
      </c>
      <c r="AS120" s="3" t="s">
        <v>478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133</v>
      </c>
      <c r="E121" s="2">
        <v>13</v>
      </c>
      <c r="F121" s="2" t="s">
        <v>2070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22"/>
        <v>金币</v>
      </c>
      <c r="O121" s="2" t="str">
        <f t="shared" si="23"/>
        <v>寄灵人经验</v>
      </c>
      <c r="P121" s="2" t="s">
        <v>396</v>
      </c>
      <c r="Q121" s="2" t="s">
        <v>398</v>
      </c>
      <c r="R121" s="2">
        <v>185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143</v>
      </c>
      <c r="AM121" s="2" t="s">
        <v>3401</v>
      </c>
      <c r="AN121" s="2">
        <v>8</v>
      </c>
      <c r="AO121" s="3" t="s">
        <v>2408</v>
      </c>
      <c r="AP121" s="3" t="s">
        <v>2409</v>
      </c>
      <c r="AQ121" s="3" t="s">
        <v>2410</v>
      </c>
      <c r="AR121" s="3" t="s">
        <v>235</v>
      </c>
      <c r="AS121" s="3" t="s">
        <v>478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133</v>
      </c>
      <c r="E122" s="2">
        <v>14</v>
      </c>
      <c r="F122" s="2" t="s">
        <v>2071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22"/>
        <v>金币</v>
      </c>
      <c r="O122" s="2" t="str">
        <f t="shared" si="23"/>
        <v>守护灵经验</v>
      </c>
      <c r="P122" s="2" t="s">
        <v>396</v>
      </c>
      <c r="Q122" s="2" t="s">
        <v>398</v>
      </c>
      <c r="R122" s="2">
        <v>185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143</v>
      </c>
      <c r="AM122" s="2" t="s">
        <v>2151</v>
      </c>
      <c r="AN122" s="2">
        <v>52</v>
      </c>
      <c r="AO122" s="3" t="s">
        <v>2411</v>
      </c>
      <c r="AP122" s="3" t="s">
        <v>2412</v>
      </c>
      <c r="AQ122" s="3" t="s">
        <v>2413</v>
      </c>
      <c r="AR122" s="3" t="s">
        <v>235</v>
      </c>
      <c r="AS122" s="3" t="s">
        <v>478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133</v>
      </c>
      <c r="E123" s="2">
        <v>15</v>
      </c>
      <c r="F123" s="2" t="s">
        <v>2072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22"/>
        <v>金币</v>
      </c>
      <c r="O123" s="2" t="str">
        <f t="shared" si="23"/>
        <v>守护灵经验</v>
      </c>
      <c r="P123" s="2" t="s">
        <v>396</v>
      </c>
      <c r="Q123" s="2" t="s">
        <v>398</v>
      </c>
      <c r="R123" s="2">
        <v>185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144</v>
      </c>
      <c r="AM123" s="2" t="s">
        <v>2151</v>
      </c>
      <c r="AN123" s="2">
        <v>53</v>
      </c>
      <c r="AO123" s="3" t="s">
        <v>2414</v>
      </c>
      <c r="AP123" s="3" t="s">
        <v>2415</v>
      </c>
      <c r="AQ123" s="3" t="s">
        <v>2416</v>
      </c>
      <c r="AR123" s="3" t="s">
        <v>235</v>
      </c>
      <c r="AS123" s="3" t="s">
        <v>478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133</v>
      </c>
      <c r="E124" s="2">
        <v>1</v>
      </c>
      <c r="F124" s="2" t="s">
        <v>2073</v>
      </c>
      <c r="G124" s="2" t="str">
        <f t="shared" si="25"/>
        <v>普通9章第1关</v>
      </c>
      <c r="H124" s="3"/>
      <c r="I124" s="2">
        <v>315015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22"/>
        <v>金币</v>
      </c>
      <c r="O124" s="2" t="str">
        <f t="shared" si="23"/>
        <v>寄灵人经验</v>
      </c>
      <c r="P124" s="2" t="s">
        <v>396</v>
      </c>
      <c r="Q124" s="2" t="s">
        <v>398</v>
      </c>
      <c r="R124" s="2">
        <v>300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145</v>
      </c>
      <c r="AM124" s="2" t="s">
        <v>2151</v>
      </c>
      <c r="AN124" s="2">
        <v>54</v>
      </c>
      <c r="AO124" s="3" t="s">
        <v>2417</v>
      </c>
      <c r="AP124" s="3" t="s">
        <v>2418</v>
      </c>
      <c r="AQ124" s="3" t="s">
        <v>2419</v>
      </c>
      <c r="AR124" s="3" t="s">
        <v>235</v>
      </c>
      <c r="AS124" s="3" t="s">
        <v>478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133</v>
      </c>
      <c r="E125" s="2">
        <v>2</v>
      </c>
      <c r="F125" s="2" t="s">
        <v>2074</v>
      </c>
      <c r="G125" s="2" t="str">
        <f t="shared" si="25"/>
        <v>普通9章第2关</v>
      </c>
      <c r="H125" s="3"/>
      <c r="I125" s="2">
        <v>315015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22"/>
        <v>金币</v>
      </c>
      <c r="O125" s="2" t="str">
        <f t="shared" si="23"/>
        <v>守护灵经验</v>
      </c>
      <c r="P125" s="2" t="s">
        <v>396</v>
      </c>
      <c r="Q125" s="2" t="s">
        <v>398</v>
      </c>
      <c r="R125" s="2">
        <v>300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146</v>
      </c>
      <c r="AM125" s="3" t="s">
        <v>3404</v>
      </c>
      <c r="AN125" s="2">
        <v>12</v>
      </c>
      <c r="AO125" s="3" t="s">
        <v>2420</v>
      </c>
      <c r="AP125" s="3" t="s">
        <v>2421</v>
      </c>
      <c r="AQ125" s="3" t="s">
        <v>2422</v>
      </c>
      <c r="AR125" s="3" t="s">
        <v>235</v>
      </c>
      <c r="AS125" s="3" t="s">
        <v>478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133</v>
      </c>
      <c r="E126" s="2">
        <v>3</v>
      </c>
      <c r="F126" s="2" t="s">
        <v>2075</v>
      </c>
      <c r="G126" s="2" t="str">
        <f t="shared" si="25"/>
        <v>普通9章第3关</v>
      </c>
      <c r="H126" s="3"/>
      <c r="I126" s="2">
        <v>315015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22"/>
        <v>金币</v>
      </c>
      <c r="O126" s="2" t="str">
        <f t="shared" si="23"/>
        <v>寄灵人经验</v>
      </c>
      <c r="P126" s="2" t="s">
        <v>396</v>
      </c>
      <c r="Q126" s="2" t="s">
        <v>398</v>
      </c>
      <c r="R126" s="2">
        <v>300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147</v>
      </c>
      <c r="AM126" s="3" t="s">
        <v>3404</v>
      </c>
      <c r="AN126" s="2">
        <v>13</v>
      </c>
      <c r="AO126" s="3" t="s">
        <v>2423</v>
      </c>
      <c r="AP126" s="3" t="s">
        <v>2424</v>
      </c>
      <c r="AQ126" s="3" t="s">
        <v>2425</v>
      </c>
      <c r="AR126" s="3" t="s">
        <v>235</v>
      </c>
      <c r="AS126" s="3" t="s">
        <v>478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133</v>
      </c>
      <c r="E127" s="2">
        <v>4</v>
      </c>
      <c r="F127" s="2" t="s">
        <v>2076</v>
      </c>
      <c r="G127" s="2" t="str">
        <f t="shared" si="25"/>
        <v>普通9章第4关</v>
      </c>
      <c r="H127" s="3"/>
      <c r="I127" s="2">
        <v>322009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22"/>
        <v>金币</v>
      </c>
      <c r="O127" s="2" t="str">
        <f t="shared" si="23"/>
        <v>守护灵经验</v>
      </c>
      <c r="P127" s="2" t="s">
        <v>396</v>
      </c>
      <c r="Q127" s="2" t="s">
        <v>398</v>
      </c>
      <c r="R127" s="2">
        <v>300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143</v>
      </c>
      <c r="AM127" s="3" t="s">
        <v>3404</v>
      </c>
      <c r="AN127" s="2">
        <v>12</v>
      </c>
      <c r="AO127" s="3" t="s">
        <v>2426</v>
      </c>
      <c r="AP127" s="3" t="s">
        <v>2427</v>
      </c>
      <c r="AQ127" s="3" t="s">
        <v>2428</v>
      </c>
      <c r="AR127" s="3" t="s">
        <v>235</v>
      </c>
      <c r="AS127" s="3" t="s">
        <v>478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133</v>
      </c>
      <c r="E128" s="2">
        <v>5</v>
      </c>
      <c r="F128" s="2" t="s">
        <v>2077</v>
      </c>
      <c r="G128" s="2" t="str">
        <f t="shared" si="25"/>
        <v>普通9章第5关</v>
      </c>
      <c r="H128" s="3"/>
      <c r="I128" s="2">
        <v>322009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22"/>
        <v>金币</v>
      </c>
      <c r="O128" s="2" t="str">
        <f t="shared" si="23"/>
        <v>寄灵人经验</v>
      </c>
      <c r="P128" s="2" t="s">
        <v>396</v>
      </c>
      <c r="Q128" s="2" t="s">
        <v>398</v>
      </c>
      <c r="R128" s="2">
        <v>300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143</v>
      </c>
      <c r="AM128" s="2" t="s">
        <v>2150</v>
      </c>
      <c r="AN128" s="2">
        <v>55</v>
      </c>
      <c r="AO128" s="3" t="s">
        <v>2429</v>
      </c>
      <c r="AP128" s="3" t="s">
        <v>2430</v>
      </c>
      <c r="AQ128" s="3" t="s">
        <v>2431</v>
      </c>
      <c r="AR128" s="3" t="s">
        <v>235</v>
      </c>
      <c r="AS128" s="3" t="s">
        <v>478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133</v>
      </c>
      <c r="E129" s="2">
        <v>6</v>
      </c>
      <c r="F129" s="2" t="s">
        <v>2078</v>
      </c>
      <c r="G129" s="2" t="str">
        <f t="shared" si="25"/>
        <v>普通9章第6关</v>
      </c>
      <c r="H129" s="3"/>
      <c r="I129" s="2">
        <v>322009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22"/>
        <v>金币</v>
      </c>
      <c r="O129" s="2" t="str">
        <f t="shared" si="23"/>
        <v>守护灵经验</v>
      </c>
      <c r="P129" s="2" t="s">
        <v>396</v>
      </c>
      <c r="Q129" s="2" t="s">
        <v>398</v>
      </c>
      <c r="R129" s="2">
        <v>300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144</v>
      </c>
      <c r="AM129" s="2" t="s">
        <v>2150</v>
      </c>
      <c r="AN129" s="2">
        <v>56</v>
      </c>
      <c r="AO129" s="3" t="s">
        <v>2432</v>
      </c>
      <c r="AP129" s="3" t="s">
        <v>2433</v>
      </c>
      <c r="AQ129" s="3" t="s">
        <v>2434</v>
      </c>
      <c r="AR129" s="3" t="s">
        <v>235</v>
      </c>
      <c r="AS129" s="3" t="s">
        <v>478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133</v>
      </c>
      <c r="E130" s="2">
        <v>7</v>
      </c>
      <c r="F130" s="2" t="s">
        <v>2079</v>
      </c>
      <c r="G130" s="2" t="str">
        <f t="shared" si="25"/>
        <v>普通9章第7关</v>
      </c>
      <c r="H130" s="3"/>
      <c r="I130" s="2">
        <v>329064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22"/>
        <v>金币</v>
      </c>
      <c r="O130" s="2" t="str">
        <f t="shared" si="23"/>
        <v>寄灵人经验</v>
      </c>
      <c r="P130" s="2" t="s">
        <v>396</v>
      </c>
      <c r="Q130" s="2" t="s">
        <v>398</v>
      </c>
      <c r="R130" s="2">
        <v>300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145</v>
      </c>
      <c r="AM130" s="2" t="s">
        <v>2150</v>
      </c>
      <c r="AN130" s="2">
        <v>57</v>
      </c>
      <c r="AO130" s="3" t="s">
        <v>2435</v>
      </c>
      <c r="AP130" s="3" t="s">
        <v>2436</v>
      </c>
      <c r="AQ130" s="3" t="s">
        <v>2437</v>
      </c>
      <c r="AR130" s="3" t="s">
        <v>235</v>
      </c>
      <c r="AS130" s="3" t="s">
        <v>478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133</v>
      </c>
      <c r="E131" s="2">
        <v>8</v>
      </c>
      <c r="F131" s="2" t="s">
        <v>2080</v>
      </c>
      <c r="G131" s="2" t="str">
        <f t="shared" si="25"/>
        <v>普通9章第8关</v>
      </c>
      <c r="H131" s="3"/>
      <c r="I131" s="2">
        <v>329064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22"/>
        <v>金币</v>
      </c>
      <c r="O131" s="2" t="str">
        <f t="shared" si="23"/>
        <v>守护灵经验</v>
      </c>
      <c r="P131" s="2" t="s">
        <v>396</v>
      </c>
      <c r="Q131" s="2" t="s">
        <v>398</v>
      </c>
      <c r="R131" s="2">
        <v>300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146</v>
      </c>
      <c r="AM131" s="2" t="s">
        <v>3402</v>
      </c>
      <c r="AN131" s="2">
        <v>48</v>
      </c>
      <c r="AO131" s="3" t="s">
        <v>2438</v>
      </c>
      <c r="AP131" s="3" t="s">
        <v>2439</v>
      </c>
      <c r="AQ131" s="3" t="s">
        <v>2440</v>
      </c>
      <c r="AR131" s="3" t="s">
        <v>235</v>
      </c>
      <c r="AS131" s="3" t="s">
        <v>478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133</v>
      </c>
      <c r="E132" s="2">
        <v>9</v>
      </c>
      <c r="F132" s="2" t="s">
        <v>2081</v>
      </c>
      <c r="G132" s="2" t="str">
        <f t="shared" si="25"/>
        <v>普通9章第9关</v>
      </c>
      <c r="H132" s="3"/>
      <c r="I132" s="2">
        <v>329064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22"/>
        <v>金币</v>
      </c>
      <c r="O132" s="2" t="str">
        <f t="shared" si="23"/>
        <v>寄灵人经验</v>
      </c>
      <c r="P132" s="2" t="s">
        <v>396</v>
      </c>
      <c r="Q132" s="2" t="s">
        <v>398</v>
      </c>
      <c r="R132" s="2">
        <v>300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147</v>
      </c>
      <c r="AM132" s="2" t="s">
        <v>3402</v>
      </c>
      <c r="AN132" s="2">
        <v>49</v>
      </c>
      <c r="AO132" s="3" t="s">
        <v>2441</v>
      </c>
      <c r="AP132" s="3" t="s">
        <v>2442</v>
      </c>
      <c r="AQ132" s="3" t="s">
        <v>2443</v>
      </c>
      <c r="AR132" s="3" t="s">
        <v>235</v>
      </c>
      <c r="AS132" s="3" t="s">
        <v>478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133</v>
      </c>
      <c r="E133" s="2">
        <v>10</v>
      </c>
      <c r="F133" s="2" t="s">
        <v>2082</v>
      </c>
      <c r="G133" s="2" t="str">
        <f t="shared" si="25"/>
        <v>普通9章第10关</v>
      </c>
      <c r="H133" s="3"/>
      <c r="I133" s="2">
        <v>336070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si="22"/>
        <v>金币</v>
      </c>
      <c r="O133" s="2" t="str">
        <f t="shared" si="23"/>
        <v>守护灵经验</v>
      </c>
      <c r="P133" s="2" t="s">
        <v>396</v>
      </c>
      <c r="Q133" s="2" t="s">
        <v>398</v>
      </c>
      <c r="R133" s="2">
        <v>300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143</v>
      </c>
      <c r="AM133" s="2" t="s">
        <v>3403</v>
      </c>
      <c r="AN133" s="2">
        <v>50</v>
      </c>
      <c r="AO133" s="3" t="s">
        <v>2444</v>
      </c>
      <c r="AP133" s="3" t="s">
        <v>2445</v>
      </c>
      <c r="AQ133" s="3" t="s">
        <v>2446</v>
      </c>
      <c r="AR133" s="3" t="s">
        <v>235</v>
      </c>
      <c r="AS133" s="3" t="s">
        <v>478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133</v>
      </c>
      <c r="E134" s="2">
        <v>11</v>
      </c>
      <c r="F134" s="2" t="s">
        <v>2083</v>
      </c>
      <c r="G134" s="2" t="str">
        <f t="shared" si="25"/>
        <v>普通9章第11关</v>
      </c>
      <c r="H134" s="3"/>
      <c r="I134" s="2">
        <v>336070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22"/>
        <v>金币</v>
      </c>
      <c r="O134" s="2" t="str">
        <f t="shared" si="23"/>
        <v>寄灵人经验</v>
      </c>
      <c r="P134" s="2" t="s">
        <v>396</v>
      </c>
      <c r="Q134" s="2" t="s">
        <v>398</v>
      </c>
      <c r="R134" s="2">
        <v>300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143</v>
      </c>
      <c r="AM134" s="2" t="s">
        <v>3403</v>
      </c>
      <c r="AN134" s="2">
        <v>51</v>
      </c>
      <c r="AO134" s="3" t="s">
        <v>2447</v>
      </c>
      <c r="AP134" s="3" t="s">
        <v>2448</v>
      </c>
      <c r="AQ134" s="3" t="s">
        <v>2449</v>
      </c>
      <c r="AR134" s="3" t="s">
        <v>235</v>
      </c>
      <c r="AS134" s="3" t="s">
        <v>478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133</v>
      </c>
      <c r="E135" s="2">
        <v>12</v>
      </c>
      <c r="F135" s="2" t="s">
        <v>2084</v>
      </c>
      <c r="G135" s="2" t="str">
        <f t="shared" si="25"/>
        <v>普通9章第12关</v>
      </c>
      <c r="H135" s="3"/>
      <c r="I135" s="2">
        <v>336070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22"/>
        <v>金币</v>
      </c>
      <c r="O135" s="2" t="str">
        <f t="shared" si="23"/>
        <v>守护灵经验</v>
      </c>
      <c r="P135" s="2" t="s">
        <v>396</v>
      </c>
      <c r="Q135" s="2" t="s">
        <v>398</v>
      </c>
      <c r="R135" s="2">
        <v>300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144</v>
      </c>
      <c r="AM135" s="3" t="s">
        <v>508</v>
      </c>
      <c r="AN135" s="2">
        <v>16</v>
      </c>
      <c r="AO135" s="3" t="s">
        <v>2450</v>
      </c>
      <c r="AP135" s="3" t="s">
        <v>2451</v>
      </c>
      <c r="AQ135" s="3" t="s">
        <v>2452</v>
      </c>
      <c r="AR135" s="3" t="s">
        <v>235</v>
      </c>
      <c r="AS135" s="3" t="s">
        <v>478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133</v>
      </c>
      <c r="E136" s="2">
        <v>13</v>
      </c>
      <c r="F136" s="2" t="s">
        <v>2085</v>
      </c>
      <c r="G136" s="2" t="str">
        <f t="shared" si="25"/>
        <v>普通9章第13关</v>
      </c>
      <c r="H136" s="3"/>
      <c r="I136" s="2">
        <v>343134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22"/>
        <v>金币</v>
      </c>
      <c r="O136" s="2" t="str">
        <f t="shared" si="23"/>
        <v>寄灵人经验</v>
      </c>
      <c r="P136" s="2" t="s">
        <v>396</v>
      </c>
      <c r="Q136" s="2" t="s">
        <v>398</v>
      </c>
      <c r="R136" s="2">
        <v>300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145</v>
      </c>
      <c r="AM136" s="2" t="s">
        <v>2149</v>
      </c>
      <c r="AN136" s="2">
        <v>17</v>
      </c>
      <c r="AO136" s="3" t="s">
        <v>2453</v>
      </c>
      <c r="AP136" s="3" t="s">
        <v>2454</v>
      </c>
      <c r="AQ136" s="3" t="s">
        <v>2455</v>
      </c>
      <c r="AR136" s="3" t="s">
        <v>235</v>
      </c>
      <c r="AS136" s="3" t="s">
        <v>478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133</v>
      </c>
      <c r="E137" s="2">
        <v>14</v>
      </c>
      <c r="F137" s="2" t="s">
        <v>2086</v>
      </c>
      <c r="G137" s="2" t="str">
        <f t="shared" si="25"/>
        <v>普通9章第14关</v>
      </c>
      <c r="H137" s="3"/>
      <c r="I137" s="2">
        <v>343134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22"/>
        <v>金币</v>
      </c>
      <c r="O137" s="2" t="str">
        <f t="shared" si="23"/>
        <v>守护灵经验</v>
      </c>
      <c r="P137" s="2" t="s">
        <v>396</v>
      </c>
      <c r="Q137" s="2" t="s">
        <v>398</v>
      </c>
      <c r="R137" s="2">
        <v>300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146</v>
      </c>
      <c r="AM137" s="2" t="s">
        <v>2149</v>
      </c>
      <c r="AN137" s="2">
        <v>18</v>
      </c>
      <c r="AO137" s="3" t="s">
        <v>2456</v>
      </c>
      <c r="AP137" s="3" t="s">
        <v>2457</v>
      </c>
      <c r="AQ137" s="3" t="s">
        <v>2458</v>
      </c>
      <c r="AR137" s="3" t="s">
        <v>235</v>
      </c>
      <c r="AS137" s="3" t="s">
        <v>478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133</v>
      </c>
      <c r="E138" s="2">
        <v>15</v>
      </c>
      <c r="F138" s="2" t="s">
        <v>2087</v>
      </c>
      <c r="G138" s="2" t="str">
        <f t="shared" si="25"/>
        <v>普通9章第15关</v>
      </c>
      <c r="H138" s="3"/>
      <c r="I138" s="2">
        <v>343134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22"/>
        <v>金币</v>
      </c>
      <c r="O138" s="2" t="str">
        <f t="shared" si="23"/>
        <v>守护灵经验</v>
      </c>
      <c r="P138" s="2" t="s">
        <v>396</v>
      </c>
      <c r="Q138" s="2" t="s">
        <v>398</v>
      </c>
      <c r="R138" s="2">
        <v>300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147</v>
      </c>
      <c r="AM138" s="2" t="s">
        <v>2149</v>
      </c>
      <c r="AN138" s="2">
        <v>19</v>
      </c>
      <c r="AO138" s="3" t="s">
        <v>2459</v>
      </c>
      <c r="AP138" s="3" t="s">
        <v>2460</v>
      </c>
      <c r="AQ138" s="3" t="s">
        <v>2461</v>
      </c>
      <c r="AR138" s="3" t="s">
        <v>235</v>
      </c>
      <c r="AS138" s="3" t="s">
        <v>478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133</v>
      </c>
      <c r="E139" s="2">
        <v>1</v>
      </c>
      <c r="F139" s="3" t="s">
        <v>1854</v>
      </c>
      <c r="G139" s="2" t="str">
        <f t="shared" si="25"/>
        <v>普通10章第1关</v>
      </c>
      <c r="H139" s="3"/>
      <c r="I139" s="2">
        <v>409275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396</v>
      </c>
      <c r="Q139" s="2" t="s">
        <v>398</v>
      </c>
      <c r="R139" s="2">
        <v>300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145</v>
      </c>
      <c r="AM139" s="2" t="s">
        <v>2150</v>
      </c>
      <c r="AN139" s="2">
        <v>55</v>
      </c>
      <c r="AO139" s="3" t="s">
        <v>2462</v>
      </c>
      <c r="AP139" s="3" t="s">
        <v>2463</v>
      </c>
      <c r="AQ139" s="3" t="s">
        <v>2464</v>
      </c>
      <c r="AR139" s="3" t="s">
        <v>235</v>
      </c>
      <c r="AS139" s="3" t="s">
        <v>478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133</v>
      </c>
      <c r="E140" s="2">
        <v>2</v>
      </c>
      <c r="F140" s="3" t="s">
        <v>1855</v>
      </c>
      <c r="G140" s="2" t="str">
        <f t="shared" si="25"/>
        <v>普通10章第2关</v>
      </c>
      <c r="H140" s="3"/>
      <c r="I140" s="2">
        <v>409275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6"/>
        <v>金币</v>
      </c>
      <c r="O140" s="2" t="str">
        <f t="shared" si="27"/>
        <v>守护灵经验</v>
      </c>
      <c r="P140" s="2" t="s">
        <v>396</v>
      </c>
      <c r="Q140" s="2" t="s">
        <v>398</v>
      </c>
      <c r="R140" s="2">
        <v>300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146</v>
      </c>
      <c r="AM140" s="2" t="s">
        <v>2150</v>
      </c>
      <c r="AN140" s="2">
        <v>56</v>
      </c>
      <c r="AO140" s="3" t="s">
        <v>2465</v>
      </c>
      <c r="AP140" s="3" t="s">
        <v>2466</v>
      </c>
      <c r="AQ140" s="3" t="s">
        <v>2467</v>
      </c>
      <c r="AR140" s="3" t="s">
        <v>235</v>
      </c>
      <c r="AS140" s="3" t="s">
        <v>478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133</v>
      </c>
      <c r="E141" s="2">
        <v>3</v>
      </c>
      <c r="F141" s="3" t="s">
        <v>1856</v>
      </c>
      <c r="G141" s="2" t="str">
        <f t="shared" si="25"/>
        <v>普通10章第3关</v>
      </c>
      <c r="H141" s="3"/>
      <c r="I141" s="2">
        <v>409275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6"/>
        <v>金币</v>
      </c>
      <c r="O141" s="2" t="str">
        <f t="shared" si="27"/>
        <v>寄灵人经验</v>
      </c>
      <c r="P141" s="2" t="s">
        <v>396</v>
      </c>
      <c r="Q141" s="2" t="s">
        <v>398</v>
      </c>
      <c r="R141" s="2">
        <v>300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147</v>
      </c>
      <c r="AM141" s="2" t="s">
        <v>2150</v>
      </c>
      <c r="AN141" s="2">
        <v>57</v>
      </c>
      <c r="AO141" s="3" t="s">
        <v>2468</v>
      </c>
      <c r="AP141" s="3" t="s">
        <v>2469</v>
      </c>
      <c r="AQ141" s="3" t="s">
        <v>2470</v>
      </c>
      <c r="AR141" s="3" t="s">
        <v>235</v>
      </c>
      <c r="AS141" s="3" t="s">
        <v>478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133</v>
      </c>
      <c r="E142" s="2">
        <v>4</v>
      </c>
      <c r="F142" s="3" t="s">
        <v>1857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6"/>
        <v>金币</v>
      </c>
      <c r="O142" s="2" t="str">
        <f t="shared" si="27"/>
        <v>守护灵经验</v>
      </c>
      <c r="P142" s="2" t="s">
        <v>396</v>
      </c>
      <c r="Q142" s="2" t="s">
        <v>398</v>
      </c>
      <c r="R142" s="2">
        <v>300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143</v>
      </c>
      <c r="AM142" s="2" t="s">
        <v>507</v>
      </c>
      <c r="AN142" s="2">
        <v>6</v>
      </c>
      <c r="AO142" s="3" t="s">
        <v>2471</v>
      </c>
      <c r="AP142" s="3" t="s">
        <v>2472</v>
      </c>
      <c r="AQ142" s="3" t="s">
        <v>2473</v>
      </c>
      <c r="AR142" s="3" t="s">
        <v>235</v>
      </c>
      <c r="AS142" s="3" t="s">
        <v>478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133</v>
      </c>
      <c r="E143" s="2">
        <v>5</v>
      </c>
      <c r="F143" s="3" t="s">
        <v>1858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6"/>
        <v>金币</v>
      </c>
      <c r="O143" s="2" t="str">
        <f t="shared" si="27"/>
        <v>寄灵人经验</v>
      </c>
      <c r="P143" s="2" t="s">
        <v>396</v>
      </c>
      <c r="Q143" s="2" t="s">
        <v>398</v>
      </c>
      <c r="R143" s="2">
        <v>300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143</v>
      </c>
      <c r="AM143" s="2" t="s">
        <v>3401</v>
      </c>
      <c r="AN143" s="2">
        <v>7</v>
      </c>
      <c r="AO143" s="3" t="s">
        <v>2474</v>
      </c>
      <c r="AP143" s="3" t="s">
        <v>2475</v>
      </c>
      <c r="AQ143" s="3" t="s">
        <v>2476</v>
      </c>
      <c r="AR143" s="3" t="s">
        <v>235</v>
      </c>
      <c r="AS143" s="3" t="s">
        <v>478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133</v>
      </c>
      <c r="E144" s="2">
        <v>6</v>
      </c>
      <c r="F144" s="3" t="s">
        <v>1859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6"/>
        <v>金币</v>
      </c>
      <c r="O144" s="2" t="str">
        <f t="shared" si="27"/>
        <v>守护灵经验</v>
      </c>
      <c r="P144" s="2" t="s">
        <v>396</v>
      </c>
      <c r="Q144" s="2" t="s">
        <v>398</v>
      </c>
      <c r="R144" s="2">
        <v>300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144</v>
      </c>
      <c r="AM144" s="2" t="s">
        <v>3401</v>
      </c>
      <c r="AN144" s="2">
        <v>8</v>
      </c>
      <c r="AO144" s="3" t="s">
        <v>2477</v>
      </c>
      <c r="AP144" s="3" t="s">
        <v>2478</v>
      </c>
      <c r="AQ144" s="3" t="s">
        <v>2479</v>
      </c>
      <c r="AR144" s="3" t="s">
        <v>235</v>
      </c>
      <c r="AS144" s="3" t="s">
        <v>478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133</v>
      </c>
      <c r="E145" s="2">
        <v>7</v>
      </c>
      <c r="F145" s="3" t="s">
        <v>1860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6"/>
        <v>金币</v>
      </c>
      <c r="O145" s="2" t="str">
        <f t="shared" si="27"/>
        <v>寄灵人经验</v>
      </c>
      <c r="P145" s="2" t="s">
        <v>396</v>
      </c>
      <c r="Q145" s="2" t="s">
        <v>398</v>
      </c>
      <c r="R145" s="2">
        <v>300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145</v>
      </c>
      <c r="AM145" s="2" t="s">
        <v>2151</v>
      </c>
      <c r="AN145" s="2">
        <v>52</v>
      </c>
      <c r="AO145" s="3" t="s">
        <v>2480</v>
      </c>
      <c r="AP145" s="3" t="s">
        <v>2481</v>
      </c>
      <c r="AQ145" s="3" t="s">
        <v>2482</v>
      </c>
      <c r="AR145" s="3" t="s">
        <v>235</v>
      </c>
      <c r="AS145" s="3" t="s">
        <v>478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133</v>
      </c>
      <c r="E146" s="2">
        <v>8</v>
      </c>
      <c r="F146" s="3" t="s">
        <v>1861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6"/>
        <v>金币</v>
      </c>
      <c r="O146" s="2" t="str">
        <f t="shared" si="27"/>
        <v>守护灵经验</v>
      </c>
      <c r="P146" s="2" t="s">
        <v>396</v>
      </c>
      <c r="Q146" s="2" t="s">
        <v>398</v>
      </c>
      <c r="R146" s="2">
        <v>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146</v>
      </c>
      <c r="AM146" s="2" t="s">
        <v>2151</v>
      </c>
      <c r="AN146" s="2">
        <v>53</v>
      </c>
      <c r="AO146" s="3" t="s">
        <v>2483</v>
      </c>
      <c r="AP146" s="3" t="s">
        <v>2484</v>
      </c>
      <c r="AQ146" s="3" t="s">
        <v>2485</v>
      </c>
      <c r="AR146" s="3" t="s">
        <v>235</v>
      </c>
      <c r="AS146" s="3" t="s">
        <v>478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133</v>
      </c>
      <c r="E147" s="2">
        <v>9</v>
      </c>
      <c r="F147" s="3" t="s">
        <v>1862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6"/>
        <v>金币</v>
      </c>
      <c r="O147" s="2" t="str">
        <f t="shared" si="27"/>
        <v>寄灵人经验</v>
      </c>
      <c r="P147" s="2" t="s">
        <v>396</v>
      </c>
      <c r="Q147" s="2" t="s">
        <v>398</v>
      </c>
      <c r="R147" s="2">
        <v>300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147</v>
      </c>
      <c r="AM147" s="2" t="s">
        <v>2151</v>
      </c>
      <c r="AN147" s="2">
        <v>54</v>
      </c>
      <c r="AO147" s="3" t="s">
        <v>2486</v>
      </c>
      <c r="AP147" s="3" t="s">
        <v>2487</v>
      </c>
      <c r="AQ147" s="3" t="s">
        <v>2488</v>
      </c>
      <c r="AR147" s="3" t="s">
        <v>235</v>
      </c>
      <c r="AS147" s="3" t="s">
        <v>478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133</v>
      </c>
      <c r="E148" s="2">
        <v>10</v>
      </c>
      <c r="F148" s="3" t="s">
        <v>1863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6"/>
        <v>金币</v>
      </c>
      <c r="O148" s="2" t="str">
        <f t="shared" si="27"/>
        <v>守护灵经验</v>
      </c>
      <c r="P148" s="2" t="s">
        <v>396</v>
      </c>
      <c r="Q148" s="2" t="s">
        <v>398</v>
      </c>
      <c r="R148" s="2">
        <v>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143</v>
      </c>
      <c r="AM148" s="3" t="s">
        <v>3404</v>
      </c>
      <c r="AN148" s="2">
        <v>12</v>
      </c>
      <c r="AO148" s="3" t="s">
        <v>2489</v>
      </c>
      <c r="AP148" s="3" t="s">
        <v>2490</v>
      </c>
      <c r="AQ148" s="3" t="s">
        <v>2491</v>
      </c>
      <c r="AR148" s="3" t="s">
        <v>235</v>
      </c>
      <c r="AS148" s="3" t="s">
        <v>478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133</v>
      </c>
      <c r="E149" s="2">
        <v>11</v>
      </c>
      <c r="F149" s="3" t="s">
        <v>1864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6"/>
        <v>金币</v>
      </c>
      <c r="O149" s="2" t="str">
        <f t="shared" si="27"/>
        <v>寄灵人经验</v>
      </c>
      <c r="P149" s="2" t="s">
        <v>396</v>
      </c>
      <c r="Q149" s="2" t="s">
        <v>398</v>
      </c>
      <c r="R149" s="2">
        <v>300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143</v>
      </c>
      <c r="AM149" s="3" t="s">
        <v>3404</v>
      </c>
      <c r="AN149" s="2">
        <v>13</v>
      </c>
      <c r="AO149" s="3" t="s">
        <v>2492</v>
      </c>
      <c r="AP149" s="3" t="s">
        <v>2493</v>
      </c>
      <c r="AQ149" s="3" t="s">
        <v>2494</v>
      </c>
      <c r="AR149" s="3" t="s">
        <v>235</v>
      </c>
      <c r="AS149" s="3" t="s">
        <v>478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133</v>
      </c>
      <c r="E150" s="2">
        <v>12</v>
      </c>
      <c r="F150" s="3" t="s">
        <v>1865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6"/>
        <v>金币</v>
      </c>
      <c r="O150" s="2" t="str">
        <f t="shared" si="27"/>
        <v>守护灵经验</v>
      </c>
      <c r="P150" s="2" t="s">
        <v>396</v>
      </c>
      <c r="Q150" s="2" t="s">
        <v>398</v>
      </c>
      <c r="R150" s="2">
        <v>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144</v>
      </c>
      <c r="AM150" s="3" t="s">
        <v>3404</v>
      </c>
      <c r="AN150" s="2">
        <v>12</v>
      </c>
      <c r="AO150" s="3" t="s">
        <v>2495</v>
      </c>
      <c r="AP150" s="3" t="s">
        <v>2496</v>
      </c>
      <c r="AQ150" s="3" t="s">
        <v>2497</v>
      </c>
      <c r="AR150" s="3" t="s">
        <v>235</v>
      </c>
      <c r="AS150" s="3" t="s">
        <v>478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133</v>
      </c>
      <c r="E151" s="2">
        <v>13</v>
      </c>
      <c r="F151" s="3" t="s">
        <v>1866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6"/>
        <v>金币</v>
      </c>
      <c r="O151" s="2" t="str">
        <f t="shared" si="27"/>
        <v>寄灵人经验</v>
      </c>
      <c r="P151" s="2" t="s">
        <v>396</v>
      </c>
      <c r="Q151" s="2" t="s">
        <v>398</v>
      </c>
      <c r="R151" s="2">
        <v>300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145</v>
      </c>
      <c r="AM151" s="2" t="s">
        <v>2150</v>
      </c>
      <c r="AN151" s="2">
        <v>55</v>
      </c>
      <c r="AO151" s="3" t="s">
        <v>2498</v>
      </c>
      <c r="AP151" s="3" t="s">
        <v>2499</v>
      </c>
      <c r="AQ151" s="3" t="s">
        <v>2500</v>
      </c>
      <c r="AR151" s="3" t="s">
        <v>235</v>
      </c>
      <c r="AS151" s="3" t="s">
        <v>478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133</v>
      </c>
      <c r="E152" s="2">
        <v>14</v>
      </c>
      <c r="F152" s="3" t="s">
        <v>1867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6"/>
        <v>金币</v>
      </c>
      <c r="O152" s="2" t="str">
        <f t="shared" si="27"/>
        <v>守护灵经验</v>
      </c>
      <c r="P152" s="2" t="s">
        <v>396</v>
      </c>
      <c r="Q152" s="2" t="s">
        <v>398</v>
      </c>
      <c r="R152" s="2">
        <v>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146</v>
      </c>
      <c r="AM152" s="2" t="s">
        <v>2150</v>
      </c>
      <c r="AN152" s="2">
        <v>56</v>
      </c>
      <c r="AO152" s="3" t="s">
        <v>2501</v>
      </c>
      <c r="AP152" s="3" t="s">
        <v>2502</v>
      </c>
      <c r="AQ152" s="3" t="s">
        <v>2503</v>
      </c>
      <c r="AR152" s="3" t="s">
        <v>235</v>
      </c>
      <c r="AS152" s="3" t="s">
        <v>478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133</v>
      </c>
      <c r="E153" s="2">
        <v>15</v>
      </c>
      <c r="F153" s="3" t="s">
        <v>1868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6"/>
        <v>金币</v>
      </c>
      <c r="O153" s="2" t="str">
        <f t="shared" si="27"/>
        <v>守护灵经验</v>
      </c>
      <c r="P153" s="2" t="s">
        <v>396</v>
      </c>
      <c r="Q153" s="2" t="s">
        <v>398</v>
      </c>
      <c r="R153" s="2">
        <v>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147</v>
      </c>
      <c r="AM153" s="2" t="s">
        <v>2150</v>
      </c>
      <c r="AN153" s="2">
        <v>57</v>
      </c>
      <c r="AO153" s="3" t="s">
        <v>2504</v>
      </c>
      <c r="AP153" s="3" t="s">
        <v>2505</v>
      </c>
      <c r="AQ153" s="3" t="s">
        <v>2506</v>
      </c>
      <c r="AR153" s="3" t="s">
        <v>235</v>
      </c>
      <c r="AS153" s="3" t="s">
        <v>478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133</v>
      </c>
      <c r="E154" s="2">
        <v>1</v>
      </c>
      <c r="F154" s="3" t="s">
        <v>1869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396</v>
      </c>
      <c r="Q154" s="2" t="s">
        <v>398</v>
      </c>
      <c r="R154" s="2">
        <v>300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145</v>
      </c>
      <c r="AM154" s="2" t="s">
        <v>3402</v>
      </c>
      <c r="AN154" s="2">
        <v>48</v>
      </c>
      <c r="AO154" s="3" t="s">
        <v>2507</v>
      </c>
      <c r="AP154" s="3" t="s">
        <v>2508</v>
      </c>
      <c r="AQ154" s="3" t="s">
        <v>2509</v>
      </c>
      <c r="AR154" s="3" t="s">
        <v>235</v>
      </c>
      <c r="AS154" s="3" t="s">
        <v>478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133</v>
      </c>
      <c r="E155" s="2">
        <v>2</v>
      </c>
      <c r="F155" s="3" t="s">
        <v>1870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8"/>
        <v>金币</v>
      </c>
      <c r="O155" s="2" t="str">
        <f t="shared" si="29"/>
        <v>守护灵经验</v>
      </c>
      <c r="P155" s="2" t="s">
        <v>396</v>
      </c>
      <c r="Q155" s="2" t="s">
        <v>398</v>
      </c>
      <c r="R155" s="2">
        <v>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146</v>
      </c>
      <c r="AM155" s="2" t="s">
        <v>3402</v>
      </c>
      <c r="AN155" s="2">
        <v>49</v>
      </c>
      <c r="AO155" s="3" t="s">
        <v>2510</v>
      </c>
      <c r="AP155" s="3" t="s">
        <v>2511</v>
      </c>
      <c r="AQ155" s="3" t="s">
        <v>2512</v>
      </c>
      <c r="AR155" s="3" t="s">
        <v>235</v>
      </c>
      <c r="AS155" s="3" t="s">
        <v>478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133</v>
      </c>
      <c r="E156" s="2">
        <v>3</v>
      </c>
      <c r="F156" s="3" t="s">
        <v>1871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8"/>
        <v>金币</v>
      </c>
      <c r="O156" s="2" t="str">
        <f t="shared" si="29"/>
        <v>寄灵人经验</v>
      </c>
      <c r="P156" s="2" t="s">
        <v>396</v>
      </c>
      <c r="Q156" s="2" t="s">
        <v>398</v>
      </c>
      <c r="R156" s="2">
        <v>300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147</v>
      </c>
      <c r="AM156" s="2" t="s">
        <v>3403</v>
      </c>
      <c r="AN156" s="2">
        <v>50</v>
      </c>
      <c r="AO156" s="3" t="s">
        <v>2513</v>
      </c>
      <c r="AP156" s="3" t="s">
        <v>2514</v>
      </c>
      <c r="AQ156" s="3" t="s">
        <v>2515</v>
      </c>
      <c r="AR156" s="3" t="s">
        <v>235</v>
      </c>
      <c r="AS156" s="3" t="s">
        <v>478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133</v>
      </c>
      <c r="E157" s="2">
        <v>4</v>
      </c>
      <c r="F157" s="3" t="s">
        <v>1872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8"/>
        <v>金币</v>
      </c>
      <c r="O157" s="2" t="str">
        <f t="shared" si="29"/>
        <v>守护灵经验</v>
      </c>
      <c r="P157" s="2" t="s">
        <v>396</v>
      </c>
      <c r="Q157" s="2" t="s">
        <v>398</v>
      </c>
      <c r="R157" s="2">
        <v>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143</v>
      </c>
      <c r="AM157" s="2" t="s">
        <v>3403</v>
      </c>
      <c r="AN157" s="2">
        <v>51</v>
      </c>
      <c r="AO157" s="3" t="s">
        <v>2516</v>
      </c>
      <c r="AP157" s="3" t="s">
        <v>2517</v>
      </c>
      <c r="AQ157" s="3" t="s">
        <v>2518</v>
      </c>
      <c r="AR157" s="3" t="s">
        <v>235</v>
      </c>
      <c r="AS157" s="3" t="s">
        <v>478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133</v>
      </c>
      <c r="E158" s="2">
        <v>5</v>
      </c>
      <c r="F158" s="3" t="s">
        <v>1873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8"/>
        <v>金币</v>
      </c>
      <c r="O158" s="2" t="str">
        <f t="shared" si="29"/>
        <v>寄灵人经验</v>
      </c>
      <c r="P158" s="2" t="s">
        <v>396</v>
      </c>
      <c r="Q158" s="2" t="s">
        <v>398</v>
      </c>
      <c r="R158" s="2">
        <v>300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143</v>
      </c>
      <c r="AM158" s="3" t="s">
        <v>508</v>
      </c>
      <c r="AN158" s="2">
        <v>16</v>
      </c>
      <c r="AO158" s="3" t="s">
        <v>2519</v>
      </c>
      <c r="AP158" s="3" t="s">
        <v>2520</v>
      </c>
      <c r="AQ158" s="3" t="s">
        <v>2521</v>
      </c>
      <c r="AR158" s="3" t="s">
        <v>235</v>
      </c>
      <c r="AS158" s="3" t="s">
        <v>478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133</v>
      </c>
      <c r="E159" s="2">
        <v>6</v>
      </c>
      <c r="F159" s="3" t="s">
        <v>1874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8"/>
        <v>金币</v>
      </c>
      <c r="O159" s="2" t="str">
        <f t="shared" si="29"/>
        <v>守护灵经验</v>
      </c>
      <c r="P159" s="2" t="s">
        <v>396</v>
      </c>
      <c r="Q159" s="2" t="s">
        <v>398</v>
      </c>
      <c r="R159" s="2">
        <v>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144</v>
      </c>
      <c r="AM159" s="2" t="s">
        <v>2149</v>
      </c>
      <c r="AN159" s="2">
        <v>17</v>
      </c>
      <c r="AO159" s="3" t="s">
        <v>2522</v>
      </c>
      <c r="AP159" s="3" t="s">
        <v>2523</v>
      </c>
      <c r="AQ159" s="3" t="s">
        <v>2524</v>
      </c>
      <c r="AR159" s="3" t="s">
        <v>235</v>
      </c>
      <c r="AS159" s="3" t="s">
        <v>478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133</v>
      </c>
      <c r="E160" s="2">
        <v>7</v>
      </c>
      <c r="F160" s="3" t="s">
        <v>1875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8"/>
        <v>金币</v>
      </c>
      <c r="O160" s="2" t="str">
        <f t="shared" si="29"/>
        <v>寄灵人经验</v>
      </c>
      <c r="P160" s="2" t="s">
        <v>396</v>
      </c>
      <c r="Q160" s="2" t="s">
        <v>398</v>
      </c>
      <c r="R160" s="2">
        <v>300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145</v>
      </c>
      <c r="AM160" s="2" t="s">
        <v>2149</v>
      </c>
      <c r="AN160" s="2">
        <v>18</v>
      </c>
      <c r="AO160" s="3" t="s">
        <v>2525</v>
      </c>
      <c r="AP160" s="3" t="s">
        <v>2526</v>
      </c>
      <c r="AQ160" s="3" t="s">
        <v>2527</v>
      </c>
      <c r="AR160" s="3" t="s">
        <v>235</v>
      </c>
      <c r="AS160" s="3" t="s">
        <v>478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133</v>
      </c>
      <c r="E161" s="2">
        <v>8</v>
      </c>
      <c r="F161" s="3" t="s">
        <v>1876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8"/>
        <v>金币</v>
      </c>
      <c r="O161" s="2" t="str">
        <f t="shared" si="29"/>
        <v>守护灵经验</v>
      </c>
      <c r="P161" s="2" t="s">
        <v>396</v>
      </c>
      <c r="Q161" s="2" t="s">
        <v>398</v>
      </c>
      <c r="R161" s="2">
        <v>300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146</v>
      </c>
      <c r="AM161" s="2" t="s">
        <v>2149</v>
      </c>
      <c r="AN161" s="2">
        <v>19</v>
      </c>
      <c r="AO161" s="3" t="s">
        <v>2528</v>
      </c>
      <c r="AP161" s="3" t="s">
        <v>2529</v>
      </c>
      <c r="AQ161" s="3" t="s">
        <v>2530</v>
      </c>
      <c r="AR161" s="3" t="s">
        <v>235</v>
      </c>
      <c r="AS161" s="3" t="s">
        <v>478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133</v>
      </c>
      <c r="E162" s="2">
        <v>9</v>
      </c>
      <c r="F162" s="3" t="s">
        <v>1877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8"/>
        <v>金币</v>
      </c>
      <c r="O162" s="2" t="str">
        <f t="shared" si="29"/>
        <v>寄灵人经验</v>
      </c>
      <c r="P162" s="2" t="s">
        <v>396</v>
      </c>
      <c r="Q162" s="2" t="s">
        <v>398</v>
      </c>
      <c r="R162" s="2">
        <v>300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147</v>
      </c>
      <c r="AM162" s="2" t="s">
        <v>2150</v>
      </c>
      <c r="AN162" s="2">
        <v>55</v>
      </c>
      <c r="AO162" s="3" t="s">
        <v>2531</v>
      </c>
      <c r="AP162" s="3" t="s">
        <v>2532</v>
      </c>
      <c r="AQ162" s="3" t="s">
        <v>2533</v>
      </c>
      <c r="AR162" s="3" t="s">
        <v>235</v>
      </c>
      <c r="AS162" s="3" t="s">
        <v>478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133</v>
      </c>
      <c r="E163" s="2">
        <v>10</v>
      </c>
      <c r="F163" s="3" t="s">
        <v>1878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8"/>
        <v>金币</v>
      </c>
      <c r="O163" s="2" t="str">
        <f t="shared" si="29"/>
        <v>守护灵经验</v>
      </c>
      <c r="P163" s="2" t="s">
        <v>396</v>
      </c>
      <c r="Q163" s="2" t="s">
        <v>398</v>
      </c>
      <c r="R163" s="2">
        <v>300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143</v>
      </c>
      <c r="AM163" s="2" t="s">
        <v>2150</v>
      </c>
      <c r="AN163" s="2">
        <v>56</v>
      </c>
      <c r="AO163" s="3" t="s">
        <v>2534</v>
      </c>
      <c r="AP163" s="3" t="s">
        <v>2535</v>
      </c>
      <c r="AQ163" s="3" t="s">
        <v>2536</v>
      </c>
      <c r="AR163" s="3" t="s">
        <v>235</v>
      </c>
      <c r="AS163" s="3" t="s">
        <v>478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133</v>
      </c>
      <c r="E164" s="2">
        <v>11</v>
      </c>
      <c r="F164" s="3" t="s">
        <v>1879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8"/>
        <v>金币</v>
      </c>
      <c r="O164" s="2" t="str">
        <f t="shared" si="29"/>
        <v>寄灵人经验</v>
      </c>
      <c r="P164" s="2" t="s">
        <v>396</v>
      </c>
      <c r="Q164" s="2" t="s">
        <v>398</v>
      </c>
      <c r="R164" s="2">
        <v>300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143</v>
      </c>
      <c r="AM164" s="2" t="s">
        <v>2150</v>
      </c>
      <c r="AN164" s="2">
        <v>57</v>
      </c>
      <c r="AO164" s="3" t="s">
        <v>2537</v>
      </c>
      <c r="AP164" s="3" t="s">
        <v>2538</v>
      </c>
      <c r="AQ164" s="3" t="s">
        <v>2539</v>
      </c>
      <c r="AR164" s="3" t="s">
        <v>235</v>
      </c>
      <c r="AS164" s="3" t="s">
        <v>478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133</v>
      </c>
      <c r="E165" s="2">
        <v>12</v>
      </c>
      <c r="F165" s="3" t="s">
        <v>1880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8"/>
        <v>金币</v>
      </c>
      <c r="O165" s="2" t="str">
        <f t="shared" si="29"/>
        <v>守护灵经验</v>
      </c>
      <c r="P165" s="2" t="s">
        <v>396</v>
      </c>
      <c r="Q165" s="2" t="s">
        <v>398</v>
      </c>
      <c r="R165" s="2">
        <v>300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144</v>
      </c>
      <c r="AM165" s="2" t="s">
        <v>507</v>
      </c>
      <c r="AN165" s="2">
        <v>6</v>
      </c>
      <c r="AO165" s="3" t="s">
        <v>2540</v>
      </c>
      <c r="AP165" s="3" t="s">
        <v>2541</v>
      </c>
      <c r="AQ165" s="3" t="s">
        <v>2542</v>
      </c>
      <c r="AR165" s="3" t="s">
        <v>235</v>
      </c>
      <c r="AS165" s="3" t="s">
        <v>478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133</v>
      </c>
      <c r="E166" s="2">
        <v>13</v>
      </c>
      <c r="F166" s="3" t="s">
        <v>1881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8"/>
        <v>金币</v>
      </c>
      <c r="O166" s="2" t="str">
        <f t="shared" si="29"/>
        <v>寄灵人经验</v>
      </c>
      <c r="P166" s="2" t="s">
        <v>396</v>
      </c>
      <c r="Q166" s="2" t="s">
        <v>398</v>
      </c>
      <c r="R166" s="2">
        <v>300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145</v>
      </c>
      <c r="AM166" s="2" t="s">
        <v>3401</v>
      </c>
      <c r="AN166" s="2">
        <v>7</v>
      </c>
      <c r="AO166" s="3" t="s">
        <v>2543</v>
      </c>
      <c r="AP166" s="3" t="s">
        <v>2544</v>
      </c>
      <c r="AQ166" s="3" t="s">
        <v>2545</v>
      </c>
      <c r="AR166" s="3" t="s">
        <v>235</v>
      </c>
      <c r="AS166" s="3" t="s">
        <v>478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133</v>
      </c>
      <c r="E167" s="2">
        <v>14</v>
      </c>
      <c r="F167" s="3" t="s">
        <v>1882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8"/>
        <v>金币</v>
      </c>
      <c r="O167" s="2" t="str">
        <f t="shared" si="29"/>
        <v>守护灵经验</v>
      </c>
      <c r="P167" s="2" t="s">
        <v>396</v>
      </c>
      <c r="Q167" s="2" t="s">
        <v>398</v>
      </c>
      <c r="R167" s="2">
        <v>300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146</v>
      </c>
      <c r="AM167" s="2" t="s">
        <v>3401</v>
      </c>
      <c r="AN167" s="2">
        <v>8</v>
      </c>
      <c r="AO167" s="3" t="s">
        <v>2546</v>
      </c>
      <c r="AP167" s="3" t="s">
        <v>2547</v>
      </c>
      <c r="AQ167" s="3" t="s">
        <v>2548</v>
      </c>
      <c r="AR167" s="3" t="s">
        <v>235</v>
      </c>
      <c r="AS167" s="3" t="s">
        <v>478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133</v>
      </c>
      <c r="E168" s="2">
        <v>15</v>
      </c>
      <c r="F168" s="3" t="s">
        <v>1883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8"/>
        <v>金币</v>
      </c>
      <c r="O168" s="2" t="str">
        <f t="shared" si="29"/>
        <v>守护灵经验</v>
      </c>
      <c r="P168" s="2" t="s">
        <v>396</v>
      </c>
      <c r="Q168" s="2" t="s">
        <v>398</v>
      </c>
      <c r="R168" s="2">
        <v>300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147</v>
      </c>
      <c r="AM168" s="2" t="s">
        <v>2151</v>
      </c>
      <c r="AN168" s="2">
        <v>52</v>
      </c>
      <c r="AO168" s="3" t="s">
        <v>2549</v>
      </c>
      <c r="AP168" s="3" t="s">
        <v>2550</v>
      </c>
      <c r="AQ168" s="3" t="s">
        <v>2551</v>
      </c>
      <c r="AR168" s="3" t="s">
        <v>235</v>
      </c>
      <c r="AS168" s="3" t="s">
        <v>478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133</v>
      </c>
      <c r="E169" s="2">
        <v>1</v>
      </c>
      <c r="F169" s="3" t="s">
        <v>2088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396</v>
      </c>
      <c r="Q169" s="2" t="s">
        <v>398</v>
      </c>
      <c r="R169" s="2">
        <v>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145</v>
      </c>
      <c r="AM169" s="2" t="s">
        <v>2151</v>
      </c>
      <c r="AN169" s="2">
        <v>53</v>
      </c>
      <c r="AO169" s="3" t="s">
        <v>2552</v>
      </c>
      <c r="AP169" s="3" t="s">
        <v>2553</v>
      </c>
      <c r="AQ169" s="3" t="s">
        <v>2554</v>
      </c>
      <c r="AR169" s="3" t="s">
        <v>235</v>
      </c>
      <c r="AS169" s="3" t="s">
        <v>478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133</v>
      </c>
      <c r="E170" s="2">
        <v>2</v>
      </c>
      <c r="F170" s="3" t="s">
        <v>2089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32"/>
        <v>金币</v>
      </c>
      <c r="O170" s="2" t="str">
        <f t="shared" si="33"/>
        <v>守护灵经验</v>
      </c>
      <c r="P170" s="2" t="s">
        <v>396</v>
      </c>
      <c r="Q170" s="2" t="s">
        <v>398</v>
      </c>
      <c r="R170" s="2">
        <v>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146</v>
      </c>
      <c r="AM170" s="2" t="s">
        <v>2151</v>
      </c>
      <c r="AN170" s="2">
        <v>54</v>
      </c>
      <c r="AO170" s="3" t="s">
        <v>2555</v>
      </c>
      <c r="AP170" s="3" t="s">
        <v>2556</v>
      </c>
      <c r="AQ170" s="3" t="s">
        <v>2557</v>
      </c>
      <c r="AR170" s="3" t="s">
        <v>235</v>
      </c>
      <c r="AS170" s="3" t="s">
        <v>478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133</v>
      </c>
      <c r="E171" s="2">
        <v>3</v>
      </c>
      <c r="F171" s="3" t="s">
        <v>2090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32"/>
        <v>金币</v>
      </c>
      <c r="O171" s="2" t="str">
        <f t="shared" si="33"/>
        <v>寄灵人经验</v>
      </c>
      <c r="P171" s="2" t="s">
        <v>396</v>
      </c>
      <c r="Q171" s="2" t="s">
        <v>398</v>
      </c>
      <c r="R171" s="2">
        <v>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147</v>
      </c>
      <c r="AM171" s="3" t="s">
        <v>3404</v>
      </c>
      <c r="AN171" s="2">
        <v>12</v>
      </c>
      <c r="AO171" s="3" t="s">
        <v>2558</v>
      </c>
      <c r="AP171" s="3" t="s">
        <v>2559</v>
      </c>
      <c r="AQ171" s="3" t="s">
        <v>2560</v>
      </c>
      <c r="AR171" s="3" t="s">
        <v>235</v>
      </c>
      <c r="AS171" s="3" t="s">
        <v>478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133</v>
      </c>
      <c r="E172" s="2">
        <v>4</v>
      </c>
      <c r="F172" s="3" t="s">
        <v>2091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32"/>
        <v>金币</v>
      </c>
      <c r="O172" s="2" t="str">
        <f t="shared" si="33"/>
        <v>守护灵经验</v>
      </c>
      <c r="P172" s="2" t="s">
        <v>396</v>
      </c>
      <c r="Q172" s="2" t="s">
        <v>398</v>
      </c>
      <c r="R172" s="2">
        <v>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143</v>
      </c>
      <c r="AM172" s="3" t="s">
        <v>3404</v>
      </c>
      <c r="AN172" s="2">
        <v>13</v>
      </c>
      <c r="AO172" s="3" t="s">
        <v>2561</v>
      </c>
      <c r="AP172" s="3" t="s">
        <v>2562</v>
      </c>
      <c r="AQ172" s="3" t="s">
        <v>2563</v>
      </c>
      <c r="AR172" s="3" t="s">
        <v>235</v>
      </c>
      <c r="AS172" s="3" t="s">
        <v>478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133</v>
      </c>
      <c r="E173" s="2">
        <v>5</v>
      </c>
      <c r="F173" s="3" t="s">
        <v>2092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32"/>
        <v>金币</v>
      </c>
      <c r="O173" s="2" t="str">
        <f t="shared" si="33"/>
        <v>寄灵人经验</v>
      </c>
      <c r="P173" s="2" t="s">
        <v>396</v>
      </c>
      <c r="Q173" s="2" t="s">
        <v>398</v>
      </c>
      <c r="R173" s="2">
        <v>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143</v>
      </c>
      <c r="AM173" s="3" t="s">
        <v>3404</v>
      </c>
      <c r="AN173" s="2">
        <v>12</v>
      </c>
      <c r="AO173" s="3" t="s">
        <v>2564</v>
      </c>
      <c r="AP173" s="3" t="s">
        <v>2565</v>
      </c>
      <c r="AQ173" s="3" t="s">
        <v>2566</v>
      </c>
      <c r="AR173" s="3" t="s">
        <v>235</v>
      </c>
      <c r="AS173" s="3" t="s">
        <v>478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133</v>
      </c>
      <c r="E174" s="2">
        <v>6</v>
      </c>
      <c r="F174" s="3" t="s">
        <v>2093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32"/>
        <v>金币</v>
      </c>
      <c r="O174" s="2" t="str">
        <f t="shared" si="33"/>
        <v>守护灵经验</v>
      </c>
      <c r="P174" s="2" t="s">
        <v>396</v>
      </c>
      <c r="Q174" s="2" t="s">
        <v>398</v>
      </c>
      <c r="R174" s="2">
        <v>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144</v>
      </c>
      <c r="AM174" s="2" t="s">
        <v>2150</v>
      </c>
      <c r="AN174" s="2">
        <v>55</v>
      </c>
      <c r="AO174" s="3" t="s">
        <v>2567</v>
      </c>
      <c r="AP174" s="3" t="s">
        <v>2568</v>
      </c>
      <c r="AQ174" s="3" t="s">
        <v>2569</v>
      </c>
      <c r="AR174" s="3" t="s">
        <v>235</v>
      </c>
      <c r="AS174" s="3" t="s">
        <v>478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133</v>
      </c>
      <c r="E175" s="2">
        <v>7</v>
      </c>
      <c r="F175" s="3" t="s">
        <v>2094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32"/>
        <v>金币</v>
      </c>
      <c r="O175" s="2" t="str">
        <f t="shared" si="33"/>
        <v>寄灵人经验</v>
      </c>
      <c r="P175" s="2" t="s">
        <v>396</v>
      </c>
      <c r="Q175" s="2" t="s">
        <v>398</v>
      </c>
      <c r="R175" s="2">
        <v>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145</v>
      </c>
      <c r="AM175" s="2" t="s">
        <v>2150</v>
      </c>
      <c r="AN175" s="2">
        <v>56</v>
      </c>
      <c r="AO175" s="3" t="s">
        <v>2570</v>
      </c>
      <c r="AP175" s="3" t="s">
        <v>2571</v>
      </c>
      <c r="AQ175" s="3" t="s">
        <v>2572</v>
      </c>
      <c r="AR175" s="3" t="s">
        <v>235</v>
      </c>
      <c r="AS175" s="3" t="s">
        <v>478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133</v>
      </c>
      <c r="E176" s="2">
        <v>8</v>
      </c>
      <c r="F176" s="3" t="s">
        <v>2095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32"/>
        <v>金币</v>
      </c>
      <c r="O176" s="2" t="str">
        <f t="shared" si="33"/>
        <v>守护灵经验</v>
      </c>
      <c r="P176" s="2" t="s">
        <v>396</v>
      </c>
      <c r="Q176" s="2" t="s">
        <v>398</v>
      </c>
      <c r="R176" s="2">
        <v>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146</v>
      </c>
      <c r="AM176" s="2" t="s">
        <v>2150</v>
      </c>
      <c r="AN176" s="2">
        <v>57</v>
      </c>
      <c r="AO176" s="3" t="s">
        <v>2573</v>
      </c>
      <c r="AP176" s="3" t="s">
        <v>2574</v>
      </c>
      <c r="AQ176" s="3" t="s">
        <v>2575</v>
      </c>
      <c r="AR176" s="3" t="s">
        <v>235</v>
      </c>
      <c r="AS176" s="3" t="s">
        <v>478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133</v>
      </c>
      <c r="E177" s="2">
        <v>9</v>
      </c>
      <c r="F177" s="3" t="s">
        <v>2096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32"/>
        <v>金币</v>
      </c>
      <c r="O177" s="2" t="str">
        <f t="shared" si="33"/>
        <v>寄灵人经验</v>
      </c>
      <c r="P177" s="2" t="s">
        <v>396</v>
      </c>
      <c r="Q177" s="2" t="s">
        <v>398</v>
      </c>
      <c r="R177" s="2">
        <v>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147</v>
      </c>
      <c r="AM177" s="2" t="s">
        <v>3402</v>
      </c>
      <c r="AN177" s="2">
        <v>48</v>
      </c>
      <c r="AO177" s="3" t="s">
        <v>2576</v>
      </c>
      <c r="AP177" s="3" t="s">
        <v>2577</v>
      </c>
      <c r="AQ177" s="3" t="s">
        <v>2578</v>
      </c>
      <c r="AR177" s="3" t="s">
        <v>235</v>
      </c>
      <c r="AS177" s="3" t="s">
        <v>478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133</v>
      </c>
      <c r="E178" s="2">
        <v>10</v>
      </c>
      <c r="F178" s="3" t="s">
        <v>2097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32"/>
        <v>金币</v>
      </c>
      <c r="O178" s="2" t="str">
        <f t="shared" si="33"/>
        <v>守护灵经验</v>
      </c>
      <c r="P178" s="2" t="s">
        <v>396</v>
      </c>
      <c r="Q178" s="2" t="s">
        <v>398</v>
      </c>
      <c r="R178" s="2">
        <v>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143</v>
      </c>
      <c r="AM178" s="2" t="s">
        <v>3402</v>
      </c>
      <c r="AN178" s="2">
        <v>49</v>
      </c>
      <c r="AO178" s="3" t="s">
        <v>2579</v>
      </c>
      <c r="AP178" s="3" t="s">
        <v>2580</v>
      </c>
      <c r="AQ178" s="3" t="s">
        <v>2581</v>
      </c>
      <c r="AR178" s="3" t="s">
        <v>235</v>
      </c>
      <c r="AS178" s="3" t="s">
        <v>478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133</v>
      </c>
      <c r="E179" s="2">
        <v>11</v>
      </c>
      <c r="F179" s="3" t="s">
        <v>2098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32"/>
        <v>金币</v>
      </c>
      <c r="O179" s="2" t="str">
        <f t="shared" si="33"/>
        <v>寄灵人经验</v>
      </c>
      <c r="P179" s="2" t="s">
        <v>396</v>
      </c>
      <c r="Q179" s="2" t="s">
        <v>398</v>
      </c>
      <c r="R179" s="2">
        <v>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143</v>
      </c>
      <c r="AM179" s="2" t="s">
        <v>3403</v>
      </c>
      <c r="AN179" s="2">
        <v>50</v>
      </c>
      <c r="AO179" s="3" t="s">
        <v>2582</v>
      </c>
      <c r="AP179" s="3" t="s">
        <v>2583</v>
      </c>
      <c r="AQ179" s="3" t="s">
        <v>2584</v>
      </c>
      <c r="AR179" s="3" t="s">
        <v>235</v>
      </c>
      <c r="AS179" s="3" t="s">
        <v>478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133</v>
      </c>
      <c r="E180" s="2">
        <v>12</v>
      </c>
      <c r="F180" s="3" t="s">
        <v>2099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32"/>
        <v>金币</v>
      </c>
      <c r="O180" s="2" t="str">
        <f t="shared" si="33"/>
        <v>守护灵经验</v>
      </c>
      <c r="P180" s="2" t="s">
        <v>396</v>
      </c>
      <c r="Q180" s="2" t="s">
        <v>398</v>
      </c>
      <c r="R180" s="2">
        <v>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144</v>
      </c>
      <c r="AM180" s="2" t="s">
        <v>3403</v>
      </c>
      <c r="AN180" s="2">
        <v>51</v>
      </c>
      <c r="AO180" s="3" t="s">
        <v>2585</v>
      </c>
      <c r="AP180" s="3" t="s">
        <v>2586</v>
      </c>
      <c r="AQ180" s="3" t="s">
        <v>2587</v>
      </c>
      <c r="AR180" s="3" t="s">
        <v>235</v>
      </c>
      <c r="AS180" s="3" t="s">
        <v>478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133</v>
      </c>
      <c r="E181" s="2">
        <v>13</v>
      </c>
      <c r="F181" s="3" t="s">
        <v>2100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32"/>
        <v>金币</v>
      </c>
      <c r="O181" s="2" t="str">
        <f t="shared" si="33"/>
        <v>寄灵人经验</v>
      </c>
      <c r="P181" s="2" t="s">
        <v>396</v>
      </c>
      <c r="Q181" s="2" t="s">
        <v>398</v>
      </c>
      <c r="R181" s="2">
        <v>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145</v>
      </c>
      <c r="AM181" s="3" t="s">
        <v>508</v>
      </c>
      <c r="AN181" s="2">
        <v>16</v>
      </c>
      <c r="AO181" s="3" t="s">
        <v>2588</v>
      </c>
      <c r="AP181" s="3" t="s">
        <v>2589</v>
      </c>
      <c r="AQ181" s="3" t="s">
        <v>2590</v>
      </c>
      <c r="AR181" s="3" t="s">
        <v>235</v>
      </c>
      <c r="AS181" s="3" t="s">
        <v>478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133</v>
      </c>
      <c r="E182" s="2">
        <v>14</v>
      </c>
      <c r="F182" s="3" t="s">
        <v>2101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32"/>
        <v>金币</v>
      </c>
      <c r="O182" s="2" t="str">
        <f t="shared" si="33"/>
        <v>守护灵经验</v>
      </c>
      <c r="P182" s="2" t="s">
        <v>396</v>
      </c>
      <c r="Q182" s="2" t="s">
        <v>398</v>
      </c>
      <c r="R182" s="2">
        <v>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146</v>
      </c>
      <c r="AM182" s="2" t="s">
        <v>2149</v>
      </c>
      <c r="AN182" s="2">
        <v>17</v>
      </c>
      <c r="AO182" s="3" t="s">
        <v>2591</v>
      </c>
      <c r="AP182" s="3" t="s">
        <v>2592</v>
      </c>
      <c r="AQ182" s="3" t="s">
        <v>2593</v>
      </c>
      <c r="AR182" s="3" t="s">
        <v>235</v>
      </c>
      <c r="AS182" s="3" t="s">
        <v>478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133</v>
      </c>
      <c r="E183" s="2">
        <v>15</v>
      </c>
      <c r="F183" s="3" t="s">
        <v>2102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32"/>
        <v>金币</v>
      </c>
      <c r="O183" s="2" t="str">
        <f t="shared" si="33"/>
        <v>守护灵经验</v>
      </c>
      <c r="P183" s="2" t="s">
        <v>396</v>
      </c>
      <c r="Q183" s="2" t="s">
        <v>398</v>
      </c>
      <c r="R183" s="2">
        <v>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147</v>
      </c>
      <c r="AM183" s="2" t="s">
        <v>2149</v>
      </c>
      <c r="AN183" s="2">
        <v>18</v>
      </c>
      <c r="AO183" s="3" t="s">
        <v>2594</v>
      </c>
      <c r="AP183" s="3" t="s">
        <v>2595</v>
      </c>
      <c r="AQ183" s="3" t="s">
        <v>2596</v>
      </c>
      <c r="AR183" s="3" t="s">
        <v>235</v>
      </c>
      <c r="AS183" s="3" t="s">
        <v>478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133</v>
      </c>
      <c r="E184" s="2">
        <v>1</v>
      </c>
      <c r="F184" s="3" t="s">
        <v>2103</v>
      </c>
      <c r="G184" s="2" t="str">
        <f t="shared" si="31"/>
        <v>普通13章第1关</v>
      </c>
      <c r="H184" s="3"/>
      <c r="I184" s="2">
        <v>1010428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396</v>
      </c>
      <c r="Q184" s="2" t="s">
        <v>398</v>
      </c>
      <c r="R184" s="2">
        <v>300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145</v>
      </c>
      <c r="AM184" s="2" t="s">
        <v>2149</v>
      </c>
      <c r="AN184" s="2">
        <v>19</v>
      </c>
      <c r="AO184" s="3" t="s">
        <v>2597</v>
      </c>
      <c r="AP184" s="3" t="s">
        <v>2598</v>
      </c>
      <c r="AQ184" s="3" t="s">
        <v>2599</v>
      </c>
      <c r="AR184" s="3" t="s">
        <v>235</v>
      </c>
      <c r="AS184" s="3" t="s">
        <v>478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133</v>
      </c>
      <c r="E185" s="2">
        <v>2</v>
      </c>
      <c r="F185" s="3" t="s">
        <v>2104</v>
      </c>
      <c r="G185" s="2" t="str">
        <f t="shared" si="31"/>
        <v>普通13章第2关</v>
      </c>
      <c r="H185" s="3"/>
      <c r="I185" s="2">
        <v>1010428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34"/>
        <v>金币</v>
      </c>
      <c r="O185" s="2" t="str">
        <f t="shared" si="35"/>
        <v>守护灵经验</v>
      </c>
      <c r="P185" s="2" t="s">
        <v>396</v>
      </c>
      <c r="Q185" s="2" t="s">
        <v>398</v>
      </c>
      <c r="R185" s="2">
        <v>300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146</v>
      </c>
      <c r="AM185" s="2" t="s">
        <v>2150</v>
      </c>
      <c r="AN185" s="2">
        <v>55</v>
      </c>
      <c r="AO185" s="3" t="s">
        <v>2600</v>
      </c>
      <c r="AP185" s="3" t="s">
        <v>2601</v>
      </c>
      <c r="AQ185" s="3" t="s">
        <v>2602</v>
      </c>
      <c r="AR185" s="3" t="s">
        <v>235</v>
      </c>
      <c r="AS185" s="3" t="s">
        <v>478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133</v>
      </c>
      <c r="E186" s="2">
        <v>3</v>
      </c>
      <c r="F186" s="3" t="s">
        <v>2105</v>
      </c>
      <c r="G186" s="2" t="str">
        <f t="shared" si="31"/>
        <v>普通13章第3关</v>
      </c>
      <c r="H186" s="3"/>
      <c r="I186" s="2">
        <v>1010428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34"/>
        <v>金币</v>
      </c>
      <c r="O186" s="2" t="str">
        <f t="shared" si="35"/>
        <v>寄灵人经验</v>
      </c>
      <c r="P186" s="2" t="s">
        <v>396</v>
      </c>
      <c r="Q186" s="2" t="s">
        <v>398</v>
      </c>
      <c r="R186" s="2">
        <v>300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147</v>
      </c>
      <c r="AM186" s="2" t="s">
        <v>2150</v>
      </c>
      <c r="AN186" s="2">
        <v>56</v>
      </c>
      <c r="AO186" s="3" t="s">
        <v>2603</v>
      </c>
      <c r="AP186" s="3" t="s">
        <v>2604</v>
      </c>
      <c r="AQ186" s="3" t="s">
        <v>2605</v>
      </c>
      <c r="AR186" s="3" t="s">
        <v>235</v>
      </c>
      <c r="AS186" s="3" t="s">
        <v>478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133</v>
      </c>
      <c r="E187" s="2">
        <v>4</v>
      </c>
      <c r="F187" s="3" t="s">
        <v>2106</v>
      </c>
      <c r="G187" s="2" t="str">
        <f t="shared" si="31"/>
        <v>普通13章第4关</v>
      </c>
      <c r="H187" s="3"/>
      <c r="I187" s="2">
        <v>1031896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34"/>
        <v>金币</v>
      </c>
      <c r="O187" s="2" t="str">
        <f t="shared" si="35"/>
        <v>守护灵经验</v>
      </c>
      <c r="P187" s="2" t="s">
        <v>396</v>
      </c>
      <c r="Q187" s="2" t="s">
        <v>398</v>
      </c>
      <c r="R187" s="2">
        <v>300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143</v>
      </c>
      <c r="AM187" s="2" t="s">
        <v>2150</v>
      </c>
      <c r="AN187" s="2">
        <v>57</v>
      </c>
      <c r="AO187" s="3" t="s">
        <v>2606</v>
      </c>
      <c r="AP187" s="3" t="s">
        <v>2607</v>
      </c>
      <c r="AQ187" s="3" t="s">
        <v>2608</v>
      </c>
      <c r="AR187" s="3" t="s">
        <v>235</v>
      </c>
      <c r="AS187" s="3" t="s">
        <v>478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133</v>
      </c>
      <c r="E188" s="2">
        <v>5</v>
      </c>
      <c r="F188" s="3" t="s">
        <v>2107</v>
      </c>
      <c r="G188" s="2" t="str">
        <f t="shared" si="31"/>
        <v>普通13章第5关</v>
      </c>
      <c r="H188" s="3"/>
      <c r="I188" s="2">
        <v>1031896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34"/>
        <v>金币</v>
      </c>
      <c r="O188" s="2" t="str">
        <f t="shared" si="35"/>
        <v>寄灵人经验</v>
      </c>
      <c r="P188" s="2" t="s">
        <v>396</v>
      </c>
      <c r="Q188" s="2" t="s">
        <v>398</v>
      </c>
      <c r="R188" s="2">
        <v>300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143</v>
      </c>
      <c r="AM188" s="2" t="s">
        <v>2150</v>
      </c>
      <c r="AN188" s="2">
        <v>57</v>
      </c>
      <c r="AO188" s="3" t="s">
        <v>2609</v>
      </c>
      <c r="AP188" s="3" t="s">
        <v>2610</v>
      </c>
      <c r="AQ188" s="3" t="s">
        <v>2611</v>
      </c>
      <c r="AR188" s="3" t="s">
        <v>235</v>
      </c>
      <c r="AS188" s="3" t="s">
        <v>478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133</v>
      </c>
      <c r="E189" s="2">
        <v>6</v>
      </c>
      <c r="F189" s="3" t="s">
        <v>2108</v>
      </c>
      <c r="G189" s="2" t="str">
        <f t="shared" si="31"/>
        <v>普通13章第6关</v>
      </c>
      <c r="H189" s="3"/>
      <c r="I189" s="2">
        <v>1031896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34"/>
        <v>金币</v>
      </c>
      <c r="O189" s="2" t="str">
        <f t="shared" si="35"/>
        <v>守护灵经验</v>
      </c>
      <c r="P189" s="2" t="s">
        <v>396</v>
      </c>
      <c r="Q189" s="2" t="s">
        <v>398</v>
      </c>
      <c r="R189" s="2">
        <v>300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144</v>
      </c>
      <c r="AM189" s="2" t="s">
        <v>2150</v>
      </c>
      <c r="AN189" s="2">
        <v>57</v>
      </c>
      <c r="AO189" s="3" t="s">
        <v>2612</v>
      </c>
      <c r="AP189" s="3" t="s">
        <v>2613</v>
      </c>
      <c r="AQ189" s="3" t="s">
        <v>2614</v>
      </c>
      <c r="AR189" s="3" t="s">
        <v>235</v>
      </c>
      <c r="AS189" s="3" t="s">
        <v>478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133</v>
      </c>
      <c r="E190" s="2">
        <v>7</v>
      </c>
      <c r="F190" s="3" t="s">
        <v>2109</v>
      </c>
      <c r="G190" s="2" t="str">
        <f t="shared" si="31"/>
        <v>普通13章第7关</v>
      </c>
      <c r="H190" s="3"/>
      <c r="I190" s="2">
        <v>1053365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34"/>
        <v>金币</v>
      </c>
      <c r="O190" s="2" t="str">
        <f t="shared" si="35"/>
        <v>寄灵人经验</v>
      </c>
      <c r="P190" s="2" t="s">
        <v>396</v>
      </c>
      <c r="Q190" s="2" t="s">
        <v>398</v>
      </c>
      <c r="R190" s="2">
        <v>300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145</v>
      </c>
      <c r="AM190" s="2" t="s">
        <v>2150</v>
      </c>
      <c r="AN190" s="2">
        <v>57</v>
      </c>
      <c r="AO190" s="3" t="s">
        <v>2615</v>
      </c>
      <c r="AP190" s="3" t="s">
        <v>2616</v>
      </c>
      <c r="AQ190" s="3" t="s">
        <v>2617</v>
      </c>
      <c r="AR190" s="3" t="s">
        <v>235</v>
      </c>
      <c r="AS190" s="3" t="s">
        <v>478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133</v>
      </c>
      <c r="E191" s="2">
        <v>8</v>
      </c>
      <c r="F191" s="3" t="s">
        <v>2110</v>
      </c>
      <c r="G191" s="2" t="str">
        <f t="shared" si="31"/>
        <v>普通13章第8关</v>
      </c>
      <c r="H191" s="3"/>
      <c r="I191" s="2">
        <v>1053365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34"/>
        <v>金币</v>
      </c>
      <c r="O191" s="2" t="str">
        <f t="shared" si="35"/>
        <v>守护灵经验</v>
      </c>
      <c r="P191" s="2" t="s">
        <v>396</v>
      </c>
      <c r="Q191" s="2" t="s">
        <v>398</v>
      </c>
      <c r="R191" s="2">
        <v>300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146</v>
      </c>
      <c r="AM191" s="2" t="s">
        <v>2150</v>
      </c>
      <c r="AN191" s="2">
        <v>57</v>
      </c>
      <c r="AO191" s="3" t="s">
        <v>2618</v>
      </c>
      <c r="AP191" s="3" t="s">
        <v>2619</v>
      </c>
      <c r="AQ191" s="3" t="s">
        <v>2620</v>
      </c>
      <c r="AR191" s="3" t="s">
        <v>235</v>
      </c>
      <c r="AS191" s="3" t="s">
        <v>478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133</v>
      </c>
      <c r="E192" s="2">
        <v>9</v>
      </c>
      <c r="F192" s="3" t="s">
        <v>2111</v>
      </c>
      <c r="G192" s="2" t="str">
        <f t="shared" si="31"/>
        <v>普通13章第9关</v>
      </c>
      <c r="H192" s="3"/>
      <c r="I192" s="2">
        <v>1053365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34"/>
        <v>金币</v>
      </c>
      <c r="O192" s="2" t="str">
        <f t="shared" si="35"/>
        <v>寄灵人经验</v>
      </c>
      <c r="P192" s="2" t="s">
        <v>396</v>
      </c>
      <c r="Q192" s="2" t="s">
        <v>398</v>
      </c>
      <c r="R192" s="2">
        <v>300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147</v>
      </c>
      <c r="AM192" s="2" t="s">
        <v>2150</v>
      </c>
      <c r="AN192" s="2">
        <v>57</v>
      </c>
      <c r="AO192" s="3" t="s">
        <v>2621</v>
      </c>
      <c r="AP192" s="3" t="s">
        <v>2622</v>
      </c>
      <c r="AQ192" s="3" t="s">
        <v>2623</v>
      </c>
      <c r="AR192" s="3" t="s">
        <v>235</v>
      </c>
      <c r="AS192" s="3" t="s">
        <v>478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133</v>
      </c>
      <c r="E193" s="2">
        <v>10</v>
      </c>
      <c r="F193" s="3" t="s">
        <v>2112</v>
      </c>
      <c r="G193" s="2" t="str">
        <f t="shared" si="31"/>
        <v>普通13章第10关</v>
      </c>
      <c r="H193" s="3"/>
      <c r="I193" s="2">
        <v>1074834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34"/>
        <v>金币</v>
      </c>
      <c r="O193" s="2" t="str">
        <f t="shared" si="35"/>
        <v>守护灵经验</v>
      </c>
      <c r="P193" s="2" t="s">
        <v>396</v>
      </c>
      <c r="Q193" s="2" t="s">
        <v>398</v>
      </c>
      <c r="R193" s="2">
        <v>300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143</v>
      </c>
      <c r="AM193" s="2" t="s">
        <v>2150</v>
      </c>
      <c r="AN193" s="2">
        <v>57</v>
      </c>
      <c r="AO193" s="3" t="s">
        <v>2624</v>
      </c>
      <c r="AP193" s="3" t="s">
        <v>2625</v>
      </c>
      <c r="AQ193" s="3" t="s">
        <v>2626</v>
      </c>
      <c r="AR193" s="3" t="s">
        <v>235</v>
      </c>
      <c r="AS193" s="3" t="s">
        <v>478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133</v>
      </c>
      <c r="E194" s="2">
        <v>11</v>
      </c>
      <c r="F194" s="3" t="s">
        <v>2113</v>
      </c>
      <c r="G194" s="2" t="str">
        <f t="shared" si="31"/>
        <v>普通13章第11关</v>
      </c>
      <c r="H194" s="3"/>
      <c r="I194" s="2">
        <v>1074834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34"/>
        <v>金币</v>
      </c>
      <c r="O194" s="2" t="str">
        <f t="shared" si="35"/>
        <v>寄灵人经验</v>
      </c>
      <c r="P194" s="2" t="s">
        <v>396</v>
      </c>
      <c r="Q194" s="2" t="s">
        <v>398</v>
      </c>
      <c r="R194" s="2">
        <v>300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143</v>
      </c>
      <c r="AM194" s="2" t="s">
        <v>2150</v>
      </c>
      <c r="AN194" s="2">
        <v>57</v>
      </c>
      <c r="AO194" s="3" t="s">
        <v>2627</v>
      </c>
      <c r="AP194" s="3" t="s">
        <v>2628</v>
      </c>
      <c r="AQ194" s="3" t="s">
        <v>2629</v>
      </c>
      <c r="AR194" s="3" t="s">
        <v>235</v>
      </c>
      <c r="AS194" s="3" t="s">
        <v>478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133</v>
      </c>
      <c r="E195" s="2">
        <v>12</v>
      </c>
      <c r="F195" s="3" t="s">
        <v>2114</v>
      </c>
      <c r="G195" s="2" t="str">
        <f t="shared" si="31"/>
        <v>普通13章第12关</v>
      </c>
      <c r="H195" s="3"/>
      <c r="I195" s="2">
        <v>1074834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34"/>
        <v>金币</v>
      </c>
      <c r="O195" s="2" t="str">
        <f t="shared" si="35"/>
        <v>守护灵经验</v>
      </c>
      <c r="P195" s="2" t="s">
        <v>396</v>
      </c>
      <c r="Q195" s="2" t="s">
        <v>398</v>
      </c>
      <c r="R195" s="2">
        <v>300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144</v>
      </c>
      <c r="AM195" s="2" t="s">
        <v>2150</v>
      </c>
      <c r="AN195" s="2">
        <v>57</v>
      </c>
      <c r="AO195" s="3" t="s">
        <v>2630</v>
      </c>
      <c r="AP195" s="3" t="s">
        <v>2631</v>
      </c>
      <c r="AQ195" s="3" t="s">
        <v>2632</v>
      </c>
      <c r="AR195" s="3" t="s">
        <v>235</v>
      </c>
      <c r="AS195" s="3" t="s">
        <v>478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133</v>
      </c>
      <c r="E196" s="2">
        <v>13</v>
      </c>
      <c r="F196" s="3" t="s">
        <v>2115</v>
      </c>
      <c r="G196" s="2" t="str">
        <f t="shared" si="31"/>
        <v>普通13章第13关</v>
      </c>
      <c r="H196" s="3"/>
      <c r="I196" s="2">
        <v>1096345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34"/>
        <v>金币</v>
      </c>
      <c r="O196" s="2" t="str">
        <f t="shared" si="35"/>
        <v>寄灵人经验</v>
      </c>
      <c r="P196" s="2" t="s">
        <v>396</v>
      </c>
      <c r="Q196" s="2" t="s">
        <v>398</v>
      </c>
      <c r="R196" s="2">
        <v>300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145</v>
      </c>
      <c r="AM196" s="2" t="s">
        <v>2150</v>
      </c>
      <c r="AN196" s="2">
        <v>57</v>
      </c>
      <c r="AO196" s="3" t="s">
        <v>2633</v>
      </c>
      <c r="AP196" s="3" t="s">
        <v>2634</v>
      </c>
      <c r="AQ196" s="3" t="s">
        <v>2635</v>
      </c>
      <c r="AR196" s="3" t="s">
        <v>235</v>
      </c>
      <c r="AS196" s="3" t="s">
        <v>478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133</v>
      </c>
      <c r="E197" s="2">
        <v>14</v>
      </c>
      <c r="F197" s="3" t="s">
        <v>2116</v>
      </c>
      <c r="G197" s="2" t="str">
        <f t="shared" si="31"/>
        <v>普通13章第14关</v>
      </c>
      <c r="H197" s="3"/>
      <c r="I197" s="2">
        <v>1096345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si="34"/>
        <v>金币</v>
      </c>
      <c r="O197" s="2" t="str">
        <f t="shared" si="35"/>
        <v>守护灵经验</v>
      </c>
      <c r="P197" s="2" t="s">
        <v>396</v>
      </c>
      <c r="Q197" s="2" t="s">
        <v>398</v>
      </c>
      <c r="R197" s="2">
        <v>300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146</v>
      </c>
      <c r="AM197" s="2" t="s">
        <v>2150</v>
      </c>
      <c r="AN197" s="2">
        <v>57</v>
      </c>
      <c r="AO197" s="3" t="s">
        <v>2636</v>
      </c>
      <c r="AP197" s="3" t="s">
        <v>2637</v>
      </c>
      <c r="AQ197" s="3" t="s">
        <v>2638</v>
      </c>
      <c r="AR197" s="3" t="s">
        <v>235</v>
      </c>
      <c r="AS197" s="3" t="s">
        <v>478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133</v>
      </c>
      <c r="E198" s="2">
        <v>15</v>
      </c>
      <c r="F198" s="3" t="s">
        <v>2117</v>
      </c>
      <c r="G198" s="2" t="str">
        <f t="shared" si="31"/>
        <v>普通13章第15关</v>
      </c>
      <c r="H198" s="3"/>
      <c r="I198" s="2">
        <v>1096345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34"/>
        <v>金币</v>
      </c>
      <c r="O198" s="2" t="str">
        <f t="shared" si="35"/>
        <v>守护灵经验</v>
      </c>
      <c r="P198" s="2" t="s">
        <v>396</v>
      </c>
      <c r="Q198" s="2" t="s">
        <v>398</v>
      </c>
      <c r="R198" s="2">
        <v>300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147</v>
      </c>
      <c r="AM198" s="2" t="s">
        <v>2150</v>
      </c>
      <c r="AN198" s="2">
        <v>57</v>
      </c>
      <c r="AO198" s="3" t="s">
        <v>2639</v>
      </c>
      <c r="AP198" s="3" t="s">
        <v>2640</v>
      </c>
      <c r="AQ198" s="3" t="s">
        <v>2641</v>
      </c>
      <c r="AR198" s="3" t="s">
        <v>235</v>
      </c>
      <c r="AS198" s="3" t="s">
        <v>478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133</v>
      </c>
      <c r="E199" s="2">
        <v>1</v>
      </c>
      <c r="F199" s="3" t="s">
        <v>2118</v>
      </c>
      <c r="G199" s="2" t="str">
        <f t="shared" si="31"/>
        <v>普通14章第1关</v>
      </c>
      <c r="H199" s="3"/>
      <c r="I199" s="2">
        <v>1286560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396</v>
      </c>
      <c r="Q199" s="2" t="s">
        <v>398</v>
      </c>
      <c r="R199" s="2">
        <v>300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145</v>
      </c>
      <c r="AM199" s="2" t="s">
        <v>2150</v>
      </c>
      <c r="AN199" s="2">
        <v>57</v>
      </c>
      <c r="AO199" s="3" t="s">
        <v>2642</v>
      </c>
      <c r="AP199" s="3" t="s">
        <v>2643</v>
      </c>
      <c r="AQ199" s="3" t="s">
        <v>2644</v>
      </c>
      <c r="AR199" s="3" t="s">
        <v>235</v>
      </c>
      <c r="AS199" s="3" t="s">
        <v>478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133</v>
      </c>
      <c r="E200" s="2">
        <v>2</v>
      </c>
      <c r="F200" s="3" t="s">
        <v>2119</v>
      </c>
      <c r="G200" s="2" t="str">
        <f t="shared" si="31"/>
        <v>普通14章第2关</v>
      </c>
      <c r="H200" s="3"/>
      <c r="I200" s="2">
        <v>1286560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36"/>
        <v>金币</v>
      </c>
      <c r="O200" s="2" t="str">
        <f t="shared" si="37"/>
        <v>守护灵经验</v>
      </c>
      <c r="P200" s="2" t="s">
        <v>396</v>
      </c>
      <c r="Q200" s="2" t="s">
        <v>398</v>
      </c>
      <c r="R200" s="2">
        <v>300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146</v>
      </c>
      <c r="AM200" s="2" t="s">
        <v>2150</v>
      </c>
      <c r="AN200" s="2">
        <v>57</v>
      </c>
      <c r="AO200" s="3" t="s">
        <v>2645</v>
      </c>
      <c r="AP200" s="3" t="s">
        <v>2646</v>
      </c>
      <c r="AQ200" s="3" t="s">
        <v>2647</v>
      </c>
      <c r="AR200" s="3" t="s">
        <v>235</v>
      </c>
      <c r="AS200" s="3" t="s">
        <v>478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133</v>
      </c>
      <c r="E201" s="2">
        <v>3</v>
      </c>
      <c r="F201" s="3" t="s">
        <v>2120</v>
      </c>
      <c r="G201" s="2" t="str">
        <f t="shared" si="31"/>
        <v>普通14章第3关</v>
      </c>
      <c r="H201" s="3"/>
      <c r="I201" s="2">
        <v>1286560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36"/>
        <v>金币</v>
      </c>
      <c r="O201" s="2" t="str">
        <f t="shared" si="37"/>
        <v>寄灵人经验</v>
      </c>
      <c r="P201" s="2" t="s">
        <v>396</v>
      </c>
      <c r="Q201" s="2" t="s">
        <v>398</v>
      </c>
      <c r="R201" s="2">
        <v>300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147</v>
      </c>
      <c r="AM201" s="2" t="s">
        <v>2150</v>
      </c>
      <c r="AN201" s="2">
        <v>57</v>
      </c>
      <c r="AO201" s="3" t="s">
        <v>2648</v>
      </c>
      <c r="AP201" s="3" t="s">
        <v>2649</v>
      </c>
      <c r="AQ201" s="3" t="s">
        <v>2650</v>
      </c>
      <c r="AR201" s="3" t="s">
        <v>235</v>
      </c>
      <c r="AS201" s="3" t="s">
        <v>478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133</v>
      </c>
      <c r="E202" s="2">
        <v>4</v>
      </c>
      <c r="F202" s="3" t="s">
        <v>2121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36"/>
        <v>金币</v>
      </c>
      <c r="O202" s="2" t="str">
        <f t="shared" si="37"/>
        <v>守护灵经验</v>
      </c>
      <c r="P202" s="2" t="s">
        <v>396</v>
      </c>
      <c r="Q202" s="2" t="s">
        <v>398</v>
      </c>
      <c r="R202" s="2">
        <v>300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143</v>
      </c>
      <c r="AM202" s="2" t="s">
        <v>2150</v>
      </c>
      <c r="AN202" s="2">
        <v>57</v>
      </c>
      <c r="AO202" s="3" t="s">
        <v>2651</v>
      </c>
      <c r="AP202" s="3" t="s">
        <v>2652</v>
      </c>
      <c r="AQ202" s="3" t="s">
        <v>2653</v>
      </c>
      <c r="AR202" s="3" t="s">
        <v>235</v>
      </c>
      <c r="AS202" s="3" t="s">
        <v>478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133</v>
      </c>
      <c r="E203" s="2">
        <v>5</v>
      </c>
      <c r="F203" s="3" t="s">
        <v>2122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36"/>
        <v>金币</v>
      </c>
      <c r="O203" s="2" t="str">
        <f t="shared" si="37"/>
        <v>寄灵人经验</v>
      </c>
      <c r="P203" s="2" t="s">
        <v>396</v>
      </c>
      <c r="Q203" s="2" t="s">
        <v>398</v>
      </c>
      <c r="R203" s="2">
        <v>300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143</v>
      </c>
      <c r="AM203" s="2" t="s">
        <v>2150</v>
      </c>
      <c r="AN203" s="2">
        <v>57</v>
      </c>
      <c r="AO203" s="3" t="s">
        <v>2654</v>
      </c>
      <c r="AP203" s="3" t="s">
        <v>2655</v>
      </c>
      <c r="AQ203" s="3" t="s">
        <v>2656</v>
      </c>
      <c r="AR203" s="3" t="s">
        <v>235</v>
      </c>
      <c r="AS203" s="3" t="s">
        <v>478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133</v>
      </c>
      <c r="E204" s="2">
        <v>6</v>
      </c>
      <c r="F204" s="3" t="s">
        <v>2123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36"/>
        <v>金币</v>
      </c>
      <c r="O204" s="2" t="str">
        <f t="shared" si="37"/>
        <v>守护灵经验</v>
      </c>
      <c r="P204" s="2" t="s">
        <v>396</v>
      </c>
      <c r="Q204" s="2" t="s">
        <v>398</v>
      </c>
      <c r="R204" s="2">
        <v>300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144</v>
      </c>
      <c r="AM204" s="2" t="s">
        <v>2150</v>
      </c>
      <c r="AN204" s="2">
        <v>57</v>
      </c>
      <c r="AO204" s="3" t="s">
        <v>2657</v>
      </c>
      <c r="AP204" s="3" t="s">
        <v>2658</v>
      </c>
      <c r="AQ204" s="3" t="s">
        <v>2659</v>
      </c>
      <c r="AR204" s="3" t="s">
        <v>235</v>
      </c>
      <c r="AS204" s="3" t="s">
        <v>478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133</v>
      </c>
      <c r="E205" s="2">
        <v>7</v>
      </c>
      <c r="F205" s="3" t="s">
        <v>2124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36"/>
        <v>金币</v>
      </c>
      <c r="O205" s="2" t="str">
        <f t="shared" si="37"/>
        <v>寄灵人经验</v>
      </c>
      <c r="P205" s="2" t="s">
        <v>396</v>
      </c>
      <c r="Q205" s="2" t="s">
        <v>398</v>
      </c>
      <c r="R205" s="2">
        <v>300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145</v>
      </c>
      <c r="AM205" s="2" t="s">
        <v>2150</v>
      </c>
      <c r="AN205" s="2">
        <v>57</v>
      </c>
      <c r="AO205" s="3" t="s">
        <v>2660</v>
      </c>
      <c r="AP205" s="3" t="s">
        <v>2661</v>
      </c>
      <c r="AQ205" s="3" t="s">
        <v>2662</v>
      </c>
      <c r="AR205" s="3" t="s">
        <v>235</v>
      </c>
      <c r="AS205" s="3" t="s">
        <v>478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133</v>
      </c>
      <c r="E206" s="2">
        <v>8</v>
      </c>
      <c r="F206" s="3" t="s">
        <v>2125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36"/>
        <v>金币</v>
      </c>
      <c r="O206" s="2" t="str">
        <f t="shared" si="37"/>
        <v>守护灵经验</v>
      </c>
      <c r="P206" s="2" t="s">
        <v>396</v>
      </c>
      <c r="Q206" s="2" t="s">
        <v>398</v>
      </c>
      <c r="R206" s="2">
        <v>300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146</v>
      </c>
      <c r="AM206" s="2" t="s">
        <v>2150</v>
      </c>
      <c r="AN206" s="2">
        <v>57</v>
      </c>
      <c r="AO206" s="3" t="s">
        <v>2663</v>
      </c>
      <c r="AP206" s="3" t="s">
        <v>2664</v>
      </c>
      <c r="AQ206" s="3" t="s">
        <v>2665</v>
      </c>
      <c r="AR206" s="3" t="s">
        <v>235</v>
      </c>
      <c r="AS206" s="3" t="s">
        <v>478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133</v>
      </c>
      <c r="E207" s="2">
        <v>9</v>
      </c>
      <c r="F207" s="3" t="s">
        <v>2126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36"/>
        <v>金币</v>
      </c>
      <c r="O207" s="2" t="str">
        <f t="shared" si="37"/>
        <v>寄灵人经验</v>
      </c>
      <c r="P207" s="2" t="s">
        <v>396</v>
      </c>
      <c r="Q207" s="2" t="s">
        <v>398</v>
      </c>
      <c r="R207" s="2">
        <v>300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147</v>
      </c>
      <c r="AM207" s="2" t="s">
        <v>2150</v>
      </c>
      <c r="AN207" s="2">
        <v>57</v>
      </c>
      <c r="AO207" s="3" t="s">
        <v>2666</v>
      </c>
      <c r="AP207" s="3" t="s">
        <v>2667</v>
      </c>
      <c r="AQ207" s="3" t="s">
        <v>2668</v>
      </c>
      <c r="AR207" s="3" t="s">
        <v>235</v>
      </c>
      <c r="AS207" s="3" t="s">
        <v>478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133</v>
      </c>
      <c r="E208" s="2">
        <v>10</v>
      </c>
      <c r="F208" s="3" t="s">
        <v>2127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36"/>
        <v>金币</v>
      </c>
      <c r="O208" s="2" t="str">
        <f t="shared" si="37"/>
        <v>守护灵经验</v>
      </c>
      <c r="P208" s="2" t="s">
        <v>396</v>
      </c>
      <c r="Q208" s="2" t="s">
        <v>398</v>
      </c>
      <c r="R208" s="2">
        <v>300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2150</v>
      </c>
      <c r="AN208" s="2">
        <v>57</v>
      </c>
      <c r="AO208" s="3" t="s">
        <v>2669</v>
      </c>
      <c r="AP208" s="3" t="s">
        <v>2670</v>
      </c>
      <c r="AQ208" s="3" t="s">
        <v>2671</v>
      </c>
      <c r="AR208" s="3" t="s">
        <v>235</v>
      </c>
      <c r="AS208" s="3" t="s">
        <v>478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133</v>
      </c>
      <c r="E209" s="2">
        <v>11</v>
      </c>
      <c r="F209" s="3" t="s">
        <v>2128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36"/>
        <v>金币</v>
      </c>
      <c r="O209" s="2" t="str">
        <f t="shared" si="37"/>
        <v>寄灵人经验</v>
      </c>
      <c r="P209" s="2" t="s">
        <v>396</v>
      </c>
      <c r="Q209" s="2" t="s">
        <v>398</v>
      </c>
      <c r="R209" s="2">
        <v>300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143</v>
      </c>
      <c r="AM209" s="2" t="s">
        <v>2150</v>
      </c>
      <c r="AN209" s="2">
        <v>57</v>
      </c>
      <c r="AO209" s="3" t="s">
        <v>2672</v>
      </c>
      <c r="AP209" s="3" t="s">
        <v>2673</v>
      </c>
      <c r="AQ209" s="3" t="s">
        <v>2674</v>
      </c>
      <c r="AR209" s="3" t="s">
        <v>235</v>
      </c>
      <c r="AS209" s="3" t="s">
        <v>478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133</v>
      </c>
      <c r="E210" s="2">
        <v>12</v>
      </c>
      <c r="F210" s="3" t="s">
        <v>2129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36"/>
        <v>金币</v>
      </c>
      <c r="O210" s="2" t="str">
        <f t="shared" si="37"/>
        <v>守护灵经验</v>
      </c>
      <c r="P210" s="2" t="s">
        <v>396</v>
      </c>
      <c r="Q210" s="2" t="s">
        <v>398</v>
      </c>
      <c r="R210" s="2">
        <v>300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144</v>
      </c>
      <c r="AM210" s="2" t="s">
        <v>2150</v>
      </c>
      <c r="AN210" s="2">
        <v>57</v>
      </c>
      <c r="AO210" s="3" t="s">
        <v>2675</v>
      </c>
      <c r="AP210" s="3" t="s">
        <v>2676</v>
      </c>
      <c r="AQ210" s="3" t="s">
        <v>2677</v>
      </c>
      <c r="AR210" s="3" t="s">
        <v>235</v>
      </c>
      <c r="AS210" s="3" t="s">
        <v>478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133</v>
      </c>
      <c r="E211" s="2">
        <v>13</v>
      </c>
      <c r="F211" s="3" t="s">
        <v>2130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36"/>
        <v>金币</v>
      </c>
      <c r="O211" s="2" t="str">
        <f t="shared" si="37"/>
        <v>寄灵人经验</v>
      </c>
      <c r="P211" s="2" t="s">
        <v>396</v>
      </c>
      <c r="Q211" s="2" t="s">
        <v>398</v>
      </c>
      <c r="R211" s="2">
        <v>300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145</v>
      </c>
      <c r="AM211" s="2" t="s">
        <v>2150</v>
      </c>
      <c r="AN211" s="2">
        <v>57</v>
      </c>
      <c r="AO211" s="3" t="s">
        <v>2678</v>
      </c>
      <c r="AP211" s="3" t="s">
        <v>2679</v>
      </c>
      <c r="AQ211" s="3" t="s">
        <v>2680</v>
      </c>
      <c r="AR211" s="3" t="s">
        <v>235</v>
      </c>
      <c r="AS211" s="3" t="s">
        <v>478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133</v>
      </c>
      <c r="E212" s="2">
        <v>14</v>
      </c>
      <c r="F212" s="3" t="s">
        <v>2131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36"/>
        <v>金币</v>
      </c>
      <c r="O212" s="2" t="str">
        <f t="shared" si="37"/>
        <v>守护灵经验</v>
      </c>
      <c r="P212" s="2" t="s">
        <v>396</v>
      </c>
      <c r="Q212" s="2" t="s">
        <v>398</v>
      </c>
      <c r="R212" s="2">
        <v>300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146</v>
      </c>
      <c r="AM212" s="2" t="s">
        <v>2150</v>
      </c>
      <c r="AN212" s="2">
        <v>57</v>
      </c>
      <c r="AO212" s="3" t="s">
        <v>2681</v>
      </c>
      <c r="AP212" s="3" t="s">
        <v>2682</v>
      </c>
      <c r="AQ212" s="3" t="s">
        <v>2683</v>
      </c>
      <c r="AR212" s="3" t="s">
        <v>235</v>
      </c>
      <c r="AS212" s="3" t="s">
        <v>478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133</v>
      </c>
      <c r="E213" s="2">
        <v>15</v>
      </c>
      <c r="F213" s="3" t="s">
        <v>2132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36"/>
        <v>金币</v>
      </c>
      <c r="O213" s="2" t="str">
        <f t="shared" si="37"/>
        <v>守护灵经验</v>
      </c>
      <c r="P213" s="2" t="s">
        <v>396</v>
      </c>
      <c r="Q213" s="2" t="s">
        <v>398</v>
      </c>
      <c r="R213" s="2">
        <v>300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147</v>
      </c>
      <c r="AM213" s="2" t="s">
        <v>2150</v>
      </c>
      <c r="AN213" s="2">
        <v>57</v>
      </c>
      <c r="AO213" s="3" t="s">
        <v>2684</v>
      </c>
      <c r="AP213" s="3" t="s">
        <v>2685</v>
      </c>
      <c r="AQ213" s="3" t="s">
        <v>2686</v>
      </c>
      <c r="AR213" s="3" t="s">
        <v>235</v>
      </c>
      <c r="AS213" s="3" t="s">
        <v>478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133</v>
      </c>
      <c r="E214" s="2">
        <v>1</v>
      </c>
      <c r="F214" s="3" t="s">
        <v>2133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396</v>
      </c>
      <c r="Q214" s="2" t="s">
        <v>398</v>
      </c>
      <c r="R214" s="2">
        <v>300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145</v>
      </c>
      <c r="AM214" s="2" t="s">
        <v>2150</v>
      </c>
      <c r="AN214" s="2">
        <v>57</v>
      </c>
      <c r="AO214" s="3" t="s">
        <v>2687</v>
      </c>
      <c r="AP214" s="3" t="s">
        <v>2688</v>
      </c>
      <c r="AQ214" s="3" t="s">
        <v>2689</v>
      </c>
      <c r="AR214" s="3" t="s">
        <v>235</v>
      </c>
      <c r="AS214" s="3" t="s">
        <v>478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133</v>
      </c>
      <c r="E215" s="2">
        <v>2</v>
      </c>
      <c r="F215" s="3" t="s">
        <v>2134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38"/>
        <v>金币</v>
      </c>
      <c r="O215" s="2" t="str">
        <f t="shared" si="39"/>
        <v>守护灵经验</v>
      </c>
      <c r="P215" s="2" t="s">
        <v>396</v>
      </c>
      <c r="Q215" s="2" t="s">
        <v>398</v>
      </c>
      <c r="R215" s="2">
        <v>300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146</v>
      </c>
      <c r="AM215" s="2" t="s">
        <v>2150</v>
      </c>
      <c r="AN215" s="2">
        <v>57</v>
      </c>
      <c r="AO215" s="3" t="s">
        <v>2690</v>
      </c>
      <c r="AP215" s="3" t="s">
        <v>2691</v>
      </c>
      <c r="AQ215" s="3" t="s">
        <v>2692</v>
      </c>
      <c r="AR215" s="3" t="s">
        <v>235</v>
      </c>
      <c r="AS215" s="3" t="s">
        <v>478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133</v>
      </c>
      <c r="E216" s="2">
        <v>3</v>
      </c>
      <c r="F216" s="3" t="s">
        <v>2135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38"/>
        <v>金币</v>
      </c>
      <c r="O216" s="2" t="str">
        <f t="shared" si="39"/>
        <v>寄灵人经验</v>
      </c>
      <c r="P216" s="2" t="s">
        <v>396</v>
      </c>
      <c r="Q216" s="2" t="s">
        <v>398</v>
      </c>
      <c r="R216" s="2">
        <v>300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147</v>
      </c>
      <c r="AM216" s="2" t="s">
        <v>2150</v>
      </c>
      <c r="AN216" s="2">
        <v>57</v>
      </c>
      <c r="AO216" s="3" t="s">
        <v>2693</v>
      </c>
      <c r="AP216" s="3" t="s">
        <v>2694</v>
      </c>
      <c r="AQ216" s="3" t="s">
        <v>2695</v>
      </c>
      <c r="AR216" s="3" t="s">
        <v>235</v>
      </c>
      <c r="AS216" s="3" t="s">
        <v>478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133</v>
      </c>
      <c r="E217" s="2">
        <v>4</v>
      </c>
      <c r="F217" s="3" t="s">
        <v>2136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38"/>
        <v>金币</v>
      </c>
      <c r="O217" s="2" t="str">
        <f t="shared" si="39"/>
        <v>守护灵经验</v>
      </c>
      <c r="P217" s="2" t="s">
        <v>396</v>
      </c>
      <c r="Q217" s="2" t="s">
        <v>398</v>
      </c>
      <c r="R217" s="2">
        <v>300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2150</v>
      </c>
      <c r="AN217" s="2">
        <v>57</v>
      </c>
      <c r="AO217" s="3" t="s">
        <v>2696</v>
      </c>
      <c r="AP217" s="3" t="s">
        <v>2697</v>
      </c>
      <c r="AQ217" s="3" t="s">
        <v>2698</v>
      </c>
      <c r="AR217" s="3" t="s">
        <v>235</v>
      </c>
      <c r="AS217" s="3" t="s">
        <v>478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133</v>
      </c>
      <c r="E218" s="2">
        <v>5</v>
      </c>
      <c r="F218" s="3" t="s">
        <v>2137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38"/>
        <v>金币</v>
      </c>
      <c r="O218" s="2" t="str">
        <f t="shared" si="39"/>
        <v>寄灵人经验</v>
      </c>
      <c r="P218" s="2" t="s">
        <v>396</v>
      </c>
      <c r="Q218" s="2" t="s">
        <v>398</v>
      </c>
      <c r="R218" s="2">
        <v>300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143</v>
      </c>
      <c r="AM218" s="2" t="s">
        <v>2150</v>
      </c>
      <c r="AN218" s="2">
        <v>57</v>
      </c>
      <c r="AO218" s="3" t="s">
        <v>2699</v>
      </c>
      <c r="AP218" s="3" t="s">
        <v>2700</v>
      </c>
      <c r="AQ218" s="3" t="s">
        <v>2701</v>
      </c>
      <c r="AR218" s="3" t="s">
        <v>235</v>
      </c>
      <c r="AS218" s="3" t="s">
        <v>478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133</v>
      </c>
      <c r="E219" s="2">
        <v>6</v>
      </c>
      <c r="F219" s="3" t="s">
        <v>2138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38"/>
        <v>金币</v>
      </c>
      <c r="O219" s="2" t="str">
        <f t="shared" si="39"/>
        <v>守护灵经验</v>
      </c>
      <c r="P219" s="2" t="s">
        <v>396</v>
      </c>
      <c r="Q219" s="2" t="s">
        <v>398</v>
      </c>
      <c r="R219" s="2">
        <v>300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144</v>
      </c>
      <c r="AM219" s="2" t="s">
        <v>2150</v>
      </c>
      <c r="AN219" s="2">
        <v>57</v>
      </c>
      <c r="AO219" s="3" t="s">
        <v>2702</v>
      </c>
      <c r="AP219" s="3" t="s">
        <v>2703</v>
      </c>
      <c r="AQ219" s="3" t="s">
        <v>2704</v>
      </c>
      <c r="AR219" s="3" t="s">
        <v>235</v>
      </c>
      <c r="AS219" s="3" t="s">
        <v>478</v>
      </c>
    </row>
    <row r="220" spans="1:45" ht="18" customHeight="1" x14ac:dyDescent="0.2">
      <c r="A220" s="2">
        <f t="shared" ref="A220:A307" si="40">C220*100+E220</f>
        <v>11507</v>
      </c>
      <c r="B220" s="2">
        <v>1</v>
      </c>
      <c r="C220" s="2">
        <v>115</v>
      </c>
      <c r="D220" s="3" t="s">
        <v>133</v>
      </c>
      <c r="E220" s="2">
        <v>7</v>
      </c>
      <c r="F220" s="3" t="s">
        <v>2139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38"/>
        <v>金币</v>
      </c>
      <c r="O220" s="2" t="str">
        <f t="shared" si="39"/>
        <v>寄灵人经验</v>
      </c>
      <c r="P220" s="2" t="s">
        <v>396</v>
      </c>
      <c r="Q220" s="2" t="s">
        <v>398</v>
      </c>
      <c r="R220" s="2">
        <v>300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145</v>
      </c>
      <c r="AM220" s="2" t="s">
        <v>2150</v>
      </c>
      <c r="AN220" s="2">
        <v>57</v>
      </c>
      <c r="AO220" s="3" t="s">
        <v>2705</v>
      </c>
      <c r="AP220" s="3" t="s">
        <v>2706</v>
      </c>
      <c r="AQ220" s="3" t="s">
        <v>2707</v>
      </c>
      <c r="AR220" s="3" t="s">
        <v>235</v>
      </c>
      <c r="AS220" s="3" t="s">
        <v>478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133</v>
      </c>
      <c r="E221" s="2">
        <v>8</v>
      </c>
      <c r="F221" s="3" t="s">
        <v>2140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38"/>
        <v>金币</v>
      </c>
      <c r="O221" s="2" t="str">
        <f t="shared" si="39"/>
        <v>守护灵经验</v>
      </c>
      <c r="P221" s="2" t="s">
        <v>396</v>
      </c>
      <c r="Q221" s="2" t="s">
        <v>398</v>
      </c>
      <c r="R221" s="2">
        <v>300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146</v>
      </c>
      <c r="AM221" s="2" t="s">
        <v>2150</v>
      </c>
      <c r="AN221" s="2">
        <v>57</v>
      </c>
      <c r="AO221" s="3" t="s">
        <v>2708</v>
      </c>
      <c r="AP221" s="3" t="s">
        <v>2709</v>
      </c>
      <c r="AQ221" s="3" t="s">
        <v>2710</v>
      </c>
      <c r="AR221" s="3" t="s">
        <v>235</v>
      </c>
      <c r="AS221" s="3" t="s">
        <v>478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133</v>
      </c>
      <c r="E222" s="2">
        <v>9</v>
      </c>
      <c r="F222" s="3" t="s">
        <v>2141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38"/>
        <v>金币</v>
      </c>
      <c r="O222" s="2" t="str">
        <f t="shared" si="39"/>
        <v>寄灵人经验</v>
      </c>
      <c r="P222" s="2" t="s">
        <v>396</v>
      </c>
      <c r="Q222" s="2" t="s">
        <v>398</v>
      </c>
      <c r="R222" s="2">
        <v>300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147</v>
      </c>
      <c r="AM222" s="2" t="s">
        <v>2150</v>
      </c>
      <c r="AN222" s="2">
        <v>57</v>
      </c>
      <c r="AO222" s="3" t="s">
        <v>2711</v>
      </c>
      <c r="AP222" s="3" t="s">
        <v>2712</v>
      </c>
      <c r="AQ222" s="3" t="s">
        <v>2713</v>
      </c>
      <c r="AR222" s="3" t="s">
        <v>235</v>
      </c>
      <c r="AS222" s="3" t="s">
        <v>478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133</v>
      </c>
      <c r="E223" s="2">
        <v>10</v>
      </c>
      <c r="F223" s="3" t="s">
        <v>2142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38"/>
        <v>金币</v>
      </c>
      <c r="O223" s="2" t="str">
        <f t="shared" si="39"/>
        <v>守护灵经验</v>
      </c>
      <c r="P223" s="2" t="s">
        <v>396</v>
      </c>
      <c r="Q223" s="2" t="s">
        <v>398</v>
      </c>
      <c r="R223" s="2">
        <v>300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2150</v>
      </c>
      <c r="AN223" s="2">
        <v>57</v>
      </c>
      <c r="AO223" s="3" t="s">
        <v>2714</v>
      </c>
      <c r="AP223" s="3" t="s">
        <v>2715</v>
      </c>
      <c r="AQ223" s="3" t="s">
        <v>2716</v>
      </c>
      <c r="AR223" s="3" t="s">
        <v>235</v>
      </c>
      <c r="AS223" s="3" t="s">
        <v>478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133</v>
      </c>
      <c r="E224" s="2">
        <v>11</v>
      </c>
      <c r="F224" s="3" t="s">
        <v>2143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38"/>
        <v>金币</v>
      </c>
      <c r="O224" s="2" t="str">
        <f t="shared" si="39"/>
        <v>寄灵人经验</v>
      </c>
      <c r="P224" s="2" t="s">
        <v>396</v>
      </c>
      <c r="Q224" s="2" t="s">
        <v>398</v>
      </c>
      <c r="R224" s="2">
        <v>300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143</v>
      </c>
      <c r="AM224" s="2" t="s">
        <v>2150</v>
      </c>
      <c r="AN224" s="2">
        <v>57</v>
      </c>
      <c r="AO224" s="3" t="s">
        <v>2717</v>
      </c>
      <c r="AP224" s="3" t="s">
        <v>2718</v>
      </c>
      <c r="AQ224" s="3" t="s">
        <v>2719</v>
      </c>
      <c r="AR224" s="3" t="s">
        <v>235</v>
      </c>
      <c r="AS224" s="3" t="s">
        <v>478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133</v>
      </c>
      <c r="E225" s="2">
        <v>12</v>
      </c>
      <c r="F225" s="3" t="s">
        <v>2144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38"/>
        <v>金币</v>
      </c>
      <c r="O225" s="2" t="str">
        <f t="shared" si="39"/>
        <v>守护灵经验</v>
      </c>
      <c r="P225" s="2" t="s">
        <v>396</v>
      </c>
      <c r="Q225" s="2" t="s">
        <v>398</v>
      </c>
      <c r="R225" s="2">
        <v>300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144</v>
      </c>
      <c r="AM225" s="2" t="s">
        <v>2150</v>
      </c>
      <c r="AN225" s="2">
        <v>57</v>
      </c>
      <c r="AO225" s="3" t="s">
        <v>2720</v>
      </c>
      <c r="AP225" s="3" t="s">
        <v>2721</v>
      </c>
      <c r="AQ225" s="3" t="s">
        <v>2722</v>
      </c>
      <c r="AR225" s="3" t="s">
        <v>235</v>
      </c>
      <c r="AS225" s="3" t="s">
        <v>478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133</v>
      </c>
      <c r="E226" s="2">
        <v>13</v>
      </c>
      <c r="F226" s="3" t="s">
        <v>2145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38"/>
        <v>金币</v>
      </c>
      <c r="O226" s="2" t="str">
        <f t="shared" si="39"/>
        <v>寄灵人经验</v>
      </c>
      <c r="P226" s="2" t="s">
        <v>396</v>
      </c>
      <c r="Q226" s="2" t="s">
        <v>398</v>
      </c>
      <c r="R226" s="2">
        <v>300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145</v>
      </c>
      <c r="AM226" s="2" t="s">
        <v>2150</v>
      </c>
      <c r="AN226" s="2">
        <v>57</v>
      </c>
      <c r="AO226" s="3" t="s">
        <v>2723</v>
      </c>
      <c r="AP226" s="3" t="s">
        <v>2724</v>
      </c>
      <c r="AQ226" s="3" t="s">
        <v>2725</v>
      </c>
      <c r="AR226" s="3" t="s">
        <v>235</v>
      </c>
      <c r="AS226" s="3" t="s">
        <v>478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133</v>
      </c>
      <c r="E227" s="2">
        <v>14</v>
      </c>
      <c r="F227" s="3" t="s">
        <v>2146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38"/>
        <v>金币</v>
      </c>
      <c r="O227" s="2" t="str">
        <f t="shared" si="39"/>
        <v>守护灵经验</v>
      </c>
      <c r="P227" s="2" t="s">
        <v>396</v>
      </c>
      <c r="Q227" s="2" t="s">
        <v>398</v>
      </c>
      <c r="R227" s="2">
        <v>300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146</v>
      </c>
      <c r="AM227" s="2" t="s">
        <v>2150</v>
      </c>
      <c r="AN227" s="2">
        <v>57</v>
      </c>
      <c r="AO227" s="3" t="s">
        <v>2726</v>
      </c>
      <c r="AP227" s="3" t="s">
        <v>2727</v>
      </c>
      <c r="AQ227" s="3" t="s">
        <v>2728</v>
      </c>
      <c r="AR227" s="3" t="s">
        <v>235</v>
      </c>
      <c r="AS227" s="3" t="s">
        <v>478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133</v>
      </c>
      <c r="E228" s="2">
        <v>15</v>
      </c>
      <c r="F228" s="3" t="s">
        <v>2147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38"/>
        <v>金币</v>
      </c>
      <c r="O228" s="2" t="str">
        <f t="shared" si="39"/>
        <v>守护灵经验</v>
      </c>
      <c r="P228" s="2" t="s">
        <v>396</v>
      </c>
      <c r="Q228" s="2" t="s">
        <v>398</v>
      </c>
      <c r="R228" s="2">
        <v>300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147</v>
      </c>
      <c r="AM228" s="2" t="s">
        <v>2150</v>
      </c>
      <c r="AN228" s="2">
        <v>57</v>
      </c>
      <c r="AO228" s="3" t="s">
        <v>2729</v>
      </c>
      <c r="AP228" s="3" t="s">
        <v>2730</v>
      </c>
      <c r="AQ228" s="3" t="s">
        <v>2731</v>
      </c>
      <c r="AR228" s="3" t="s">
        <v>235</v>
      </c>
      <c r="AS228" s="3" t="s">
        <v>478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133</v>
      </c>
      <c r="E229" s="2">
        <v>1</v>
      </c>
      <c r="F229" s="2" t="s">
        <v>407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10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143</v>
      </c>
      <c r="AM229" s="2" t="s">
        <v>2150</v>
      </c>
      <c r="AN229" s="2">
        <v>57</v>
      </c>
      <c r="AO229" s="3" t="s">
        <v>2732</v>
      </c>
      <c r="AP229" s="3" t="s">
        <v>2733</v>
      </c>
      <c r="AQ229" s="3" t="s">
        <v>2734</v>
      </c>
      <c r="AR229" s="2" t="s">
        <v>490</v>
      </c>
      <c r="AS229" s="3" t="s">
        <v>478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133</v>
      </c>
      <c r="E230" s="2">
        <v>2</v>
      </c>
      <c r="F230" s="2" t="s">
        <v>408</v>
      </c>
      <c r="G230" s="2" t="str">
        <f t="shared" ref="G230:G317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10</v>
      </c>
      <c r="N230" s="2" t="str">
        <f t="shared" ref="N230:N317" si="43">T230</f>
        <v>金币</v>
      </c>
      <c r="O230" s="2" t="str">
        <f t="shared" ref="O230:O317" si="44">V230</f>
        <v>守护灵经验</v>
      </c>
      <c r="P230" s="2" t="s">
        <v>404</v>
      </c>
      <c r="Q230" s="2"/>
      <c r="R230" s="2">
        <v>35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143</v>
      </c>
      <c r="AM230" s="2" t="s">
        <v>2150</v>
      </c>
      <c r="AN230" s="2">
        <v>57</v>
      </c>
      <c r="AO230" s="3" t="s">
        <v>2735</v>
      </c>
      <c r="AP230" s="3" t="s">
        <v>2736</v>
      </c>
      <c r="AQ230" s="3" t="s">
        <v>2737</v>
      </c>
      <c r="AR230" s="2" t="s">
        <v>491</v>
      </c>
      <c r="AS230" s="3" t="s">
        <v>478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133</v>
      </c>
      <c r="E231" s="2">
        <v>3</v>
      </c>
      <c r="F231" s="2" t="s">
        <v>409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10</v>
      </c>
      <c r="N231" s="2" t="str">
        <f t="shared" si="43"/>
        <v>金币</v>
      </c>
      <c r="O231" s="2" t="str">
        <f t="shared" si="44"/>
        <v>寄灵人经验</v>
      </c>
      <c r="P231" s="2" t="s">
        <v>403</v>
      </c>
      <c r="Q231" s="2"/>
      <c r="R231" s="2">
        <v>35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144</v>
      </c>
      <c r="AM231" s="2" t="s">
        <v>2150</v>
      </c>
      <c r="AN231" s="2">
        <v>57</v>
      </c>
      <c r="AO231" s="3" t="s">
        <v>2738</v>
      </c>
      <c r="AP231" s="3" t="s">
        <v>2739</v>
      </c>
      <c r="AQ231" s="3" t="s">
        <v>2740</v>
      </c>
      <c r="AR231" s="2" t="s">
        <v>491</v>
      </c>
      <c r="AS231" s="3" t="s">
        <v>478</v>
      </c>
    </row>
    <row r="232" spans="1:45" ht="18.75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133</v>
      </c>
      <c r="E232" s="2">
        <v>4</v>
      </c>
      <c r="F232" s="2" t="s">
        <v>410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10</v>
      </c>
      <c r="N232" s="2" t="str">
        <f t="shared" si="43"/>
        <v>金币</v>
      </c>
      <c r="O232" s="2" t="str">
        <f t="shared" si="44"/>
        <v>守护灵经验</v>
      </c>
      <c r="P232" s="2" t="s">
        <v>404</v>
      </c>
      <c r="Q232" s="2"/>
      <c r="R232" s="2">
        <v>35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143</v>
      </c>
      <c r="AM232" s="2" t="s">
        <v>2150</v>
      </c>
      <c r="AN232" s="2">
        <v>57</v>
      </c>
      <c r="AO232" s="3" t="s">
        <v>2741</v>
      </c>
      <c r="AP232" s="3" t="s">
        <v>2742</v>
      </c>
      <c r="AQ232" s="3" t="s">
        <v>2743</v>
      </c>
      <c r="AR232" s="2" t="s">
        <v>491</v>
      </c>
      <c r="AS232" s="3" t="s">
        <v>505</v>
      </c>
    </row>
    <row r="233" spans="1:45" ht="18.75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133</v>
      </c>
      <c r="E233" s="2">
        <v>5</v>
      </c>
      <c r="F233" s="2" t="s">
        <v>411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10</v>
      </c>
      <c r="N233" s="2" t="str">
        <f t="shared" si="43"/>
        <v>金币</v>
      </c>
      <c r="O233" s="2" t="str">
        <f t="shared" si="44"/>
        <v>寄灵人经验</v>
      </c>
      <c r="P233" s="2" t="s">
        <v>403</v>
      </c>
      <c r="Q233" s="2"/>
      <c r="R233" s="2">
        <v>35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146</v>
      </c>
      <c r="AM233" s="2" t="s">
        <v>2150</v>
      </c>
      <c r="AN233" s="2">
        <v>57</v>
      </c>
      <c r="AO233" s="3" t="s">
        <v>2744</v>
      </c>
      <c r="AP233" s="3" t="s">
        <v>2745</v>
      </c>
      <c r="AQ233" s="3" t="s">
        <v>2746</v>
      </c>
      <c r="AR233" s="2" t="s">
        <v>491</v>
      </c>
      <c r="AS233" s="3" t="s">
        <v>478</v>
      </c>
    </row>
    <row r="234" spans="1:45" ht="18.75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133</v>
      </c>
      <c r="E234" s="2">
        <v>6</v>
      </c>
      <c r="F234" s="2" t="s">
        <v>412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10</v>
      </c>
      <c r="N234" s="2" t="str">
        <f t="shared" si="43"/>
        <v>金币</v>
      </c>
      <c r="O234" s="2" t="str">
        <f t="shared" si="44"/>
        <v>守护灵经验</v>
      </c>
      <c r="P234" s="2" t="s">
        <v>392</v>
      </c>
      <c r="Q234" s="2"/>
      <c r="R234" s="2">
        <v>35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147</v>
      </c>
      <c r="AM234" s="2" t="s">
        <v>2150</v>
      </c>
      <c r="AN234" s="2">
        <v>57</v>
      </c>
      <c r="AO234" s="3" t="s">
        <v>2747</v>
      </c>
      <c r="AP234" s="3" t="s">
        <v>2748</v>
      </c>
      <c r="AQ234" s="3" t="s">
        <v>2749</v>
      </c>
      <c r="AR234" s="2" t="s">
        <v>491</v>
      </c>
      <c r="AS234" s="3" t="s">
        <v>478</v>
      </c>
    </row>
    <row r="235" spans="1:45" ht="18.75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133</v>
      </c>
      <c r="E235" s="2">
        <v>7</v>
      </c>
      <c r="F235" s="2" t="s">
        <v>1884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10</v>
      </c>
      <c r="N235" s="2" t="str">
        <f t="shared" si="43"/>
        <v>金币</v>
      </c>
      <c r="O235" s="2" t="str">
        <f t="shared" si="44"/>
        <v>守护灵经验</v>
      </c>
      <c r="P235" s="2" t="s">
        <v>392</v>
      </c>
      <c r="Q235" s="2"/>
      <c r="R235" s="2">
        <v>35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143</v>
      </c>
      <c r="AM235" s="2" t="s">
        <v>2150</v>
      </c>
      <c r="AN235" s="2">
        <v>57</v>
      </c>
      <c r="AO235" s="3" t="s">
        <v>2750</v>
      </c>
      <c r="AP235" s="3" t="s">
        <v>2751</v>
      </c>
      <c r="AQ235" s="3" t="s">
        <v>2752</v>
      </c>
      <c r="AR235" s="2" t="s">
        <v>491</v>
      </c>
      <c r="AS235" s="3" t="s">
        <v>506</v>
      </c>
    </row>
    <row r="236" spans="1:45" ht="18.75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133</v>
      </c>
      <c r="E236" s="2">
        <v>8</v>
      </c>
      <c r="F236" s="2" t="s">
        <v>1885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10</v>
      </c>
      <c r="N236" s="2" t="str">
        <f t="shared" si="43"/>
        <v>金币</v>
      </c>
      <c r="O236" s="2" t="str">
        <f t="shared" si="44"/>
        <v>守护灵经验</v>
      </c>
      <c r="P236" s="2" t="s">
        <v>392</v>
      </c>
      <c r="Q236" s="2"/>
      <c r="R236" s="2">
        <v>35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147</v>
      </c>
      <c r="AM236" s="2" t="s">
        <v>2150</v>
      </c>
      <c r="AN236" s="2">
        <v>57</v>
      </c>
      <c r="AO236" s="3" t="s">
        <v>2753</v>
      </c>
      <c r="AP236" s="3" t="s">
        <v>2754</v>
      </c>
      <c r="AQ236" s="3" t="s">
        <v>2755</v>
      </c>
      <c r="AR236" s="2" t="s">
        <v>491</v>
      </c>
      <c r="AS236" s="3" t="s">
        <v>478</v>
      </c>
    </row>
    <row r="237" spans="1:45" ht="18.75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133</v>
      </c>
      <c r="E237" s="2">
        <v>9</v>
      </c>
      <c r="F237" s="2" t="s">
        <v>1886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10</v>
      </c>
      <c r="N237" s="2" t="str">
        <f t="shared" si="43"/>
        <v>金币</v>
      </c>
      <c r="O237" s="2" t="str">
        <f t="shared" si="44"/>
        <v>守护灵经验</v>
      </c>
      <c r="P237" s="2" t="s">
        <v>392</v>
      </c>
      <c r="Q237" s="2"/>
      <c r="R237" s="2">
        <v>35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147</v>
      </c>
      <c r="AM237" s="2" t="s">
        <v>2150</v>
      </c>
      <c r="AN237" s="2">
        <v>57</v>
      </c>
      <c r="AO237" s="3" t="s">
        <v>2756</v>
      </c>
      <c r="AP237" s="3" t="s">
        <v>2757</v>
      </c>
      <c r="AQ237" s="3" t="s">
        <v>2758</v>
      </c>
      <c r="AR237" s="2" t="s">
        <v>490</v>
      </c>
      <c r="AS237" s="3" t="s">
        <v>478</v>
      </c>
    </row>
    <row r="238" spans="1:45" ht="18.75" customHeight="1" x14ac:dyDescent="0.2">
      <c r="A238" s="2">
        <f t="shared" ref="A238:A243" si="45">C238*100+E238</f>
        <v>20110</v>
      </c>
      <c r="B238" s="2">
        <v>2</v>
      </c>
      <c r="C238" s="2">
        <v>201</v>
      </c>
      <c r="D238" s="3" t="s">
        <v>133</v>
      </c>
      <c r="E238" s="2">
        <v>10</v>
      </c>
      <c r="F238" s="2" t="s">
        <v>3365</v>
      </c>
      <c r="G238" s="2" t="str">
        <f t="shared" ref="G238:G243" si="46">"困难"&amp;MOD(C238,100)&amp;"章"&amp;"第"&amp;E238&amp;"关"</f>
        <v>困难1章第10关</v>
      </c>
      <c r="H238" s="3"/>
      <c r="I238" s="2">
        <v>22963</v>
      </c>
      <c r="J238" s="2">
        <v>1</v>
      </c>
      <c r="K238" s="2">
        <v>0</v>
      </c>
      <c r="L238" s="2">
        <v>20109</v>
      </c>
      <c r="M238" s="2">
        <v>10</v>
      </c>
      <c r="N238" s="2" t="str">
        <f t="shared" ref="N238:N243" si="47">T238</f>
        <v>金币</v>
      </c>
      <c r="O238" s="2" t="str">
        <f t="shared" ref="O238:O243" si="48">V238</f>
        <v>守护灵经验</v>
      </c>
      <c r="P238" s="2" t="s">
        <v>404</v>
      </c>
      <c r="Q238" s="2"/>
      <c r="R238" s="2">
        <v>35</v>
      </c>
      <c r="S238" s="2">
        <v>0</v>
      </c>
      <c r="T238" s="2" t="s">
        <v>35</v>
      </c>
      <c r="U238" s="2">
        <v>300</v>
      </c>
      <c r="V238" s="2" t="s">
        <v>75</v>
      </c>
      <c r="W238" s="2">
        <v>300</v>
      </c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143</v>
      </c>
      <c r="AM238" s="2" t="s">
        <v>2150</v>
      </c>
      <c r="AN238" s="2">
        <v>57</v>
      </c>
      <c r="AO238" s="3" t="s">
        <v>2756</v>
      </c>
      <c r="AP238" s="3" t="s">
        <v>2757</v>
      </c>
      <c r="AQ238" s="3" t="s">
        <v>2758</v>
      </c>
      <c r="AR238" s="2" t="s">
        <v>491</v>
      </c>
      <c r="AS238" s="3" t="s">
        <v>505</v>
      </c>
    </row>
    <row r="239" spans="1:45" ht="18.75" customHeight="1" x14ac:dyDescent="0.2">
      <c r="A239" s="2">
        <f t="shared" si="45"/>
        <v>20111</v>
      </c>
      <c r="B239" s="2">
        <v>2</v>
      </c>
      <c r="C239" s="2">
        <v>201</v>
      </c>
      <c r="D239" s="3" t="s">
        <v>133</v>
      </c>
      <c r="E239" s="2">
        <v>11</v>
      </c>
      <c r="F239" s="2" t="s">
        <v>3366</v>
      </c>
      <c r="G239" s="2" t="str">
        <f t="shared" si="46"/>
        <v>困难1章第11关</v>
      </c>
      <c r="H239" s="3"/>
      <c r="I239" s="2">
        <v>22963</v>
      </c>
      <c r="J239" s="2">
        <v>1</v>
      </c>
      <c r="K239" s="2">
        <v>0</v>
      </c>
      <c r="L239" s="2">
        <v>20109</v>
      </c>
      <c r="M239" s="2">
        <v>10</v>
      </c>
      <c r="N239" s="2" t="str">
        <f t="shared" si="47"/>
        <v>金币</v>
      </c>
      <c r="O239" s="2" t="str">
        <f t="shared" si="48"/>
        <v>寄灵人经验</v>
      </c>
      <c r="P239" s="2" t="s">
        <v>403</v>
      </c>
      <c r="Q239" s="2"/>
      <c r="R239" s="2">
        <v>35</v>
      </c>
      <c r="S239" s="2">
        <v>0</v>
      </c>
      <c r="T239" s="2" t="s">
        <v>35</v>
      </c>
      <c r="U239" s="2">
        <v>300</v>
      </c>
      <c r="V239" s="3" t="s">
        <v>76</v>
      </c>
      <c r="W239" s="2">
        <v>300</v>
      </c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146</v>
      </c>
      <c r="AM239" s="2" t="s">
        <v>2150</v>
      </c>
      <c r="AN239" s="2">
        <v>57</v>
      </c>
      <c r="AO239" s="3" t="s">
        <v>2756</v>
      </c>
      <c r="AP239" s="3" t="s">
        <v>2757</v>
      </c>
      <c r="AQ239" s="3" t="s">
        <v>2758</v>
      </c>
      <c r="AR239" s="2" t="s">
        <v>491</v>
      </c>
      <c r="AS239" s="3" t="s">
        <v>478</v>
      </c>
    </row>
    <row r="240" spans="1:45" ht="18.75" customHeight="1" x14ac:dyDescent="0.2">
      <c r="A240" s="2">
        <f t="shared" si="45"/>
        <v>20112</v>
      </c>
      <c r="B240" s="2">
        <v>2</v>
      </c>
      <c r="C240" s="2">
        <v>201</v>
      </c>
      <c r="D240" s="3" t="s">
        <v>133</v>
      </c>
      <c r="E240" s="2">
        <v>12</v>
      </c>
      <c r="F240" s="2" t="s">
        <v>3367</v>
      </c>
      <c r="G240" s="2" t="str">
        <f t="shared" si="46"/>
        <v>困难1章第12关</v>
      </c>
      <c r="H240" s="3"/>
      <c r="I240" s="2">
        <v>22963</v>
      </c>
      <c r="J240" s="2">
        <v>1</v>
      </c>
      <c r="K240" s="2">
        <v>0</v>
      </c>
      <c r="L240" s="2">
        <v>20109</v>
      </c>
      <c r="M240" s="2">
        <v>10</v>
      </c>
      <c r="N240" s="2" t="str">
        <f t="shared" si="47"/>
        <v>金币</v>
      </c>
      <c r="O240" s="2" t="str">
        <f t="shared" si="48"/>
        <v>守护灵经验</v>
      </c>
      <c r="P240" s="2" t="s">
        <v>392</v>
      </c>
      <c r="Q240" s="2"/>
      <c r="R240" s="2">
        <v>35</v>
      </c>
      <c r="S240" s="2">
        <v>0</v>
      </c>
      <c r="T240" s="2" t="s">
        <v>35</v>
      </c>
      <c r="U240" s="2">
        <v>300</v>
      </c>
      <c r="V240" s="2" t="s">
        <v>75</v>
      </c>
      <c r="W240" s="2">
        <v>300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147</v>
      </c>
      <c r="AM240" s="2" t="s">
        <v>2150</v>
      </c>
      <c r="AN240" s="2">
        <v>57</v>
      </c>
      <c r="AO240" s="3" t="s">
        <v>2756</v>
      </c>
      <c r="AP240" s="3" t="s">
        <v>2757</v>
      </c>
      <c r="AQ240" s="3" t="s">
        <v>2758</v>
      </c>
      <c r="AR240" s="2" t="s">
        <v>491</v>
      </c>
      <c r="AS240" s="3" t="s">
        <v>478</v>
      </c>
    </row>
    <row r="241" spans="1:45" ht="18.75" customHeight="1" x14ac:dyDescent="0.2">
      <c r="A241" s="2">
        <f t="shared" si="45"/>
        <v>20113</v>
      </c>
      <c r="B241" s="2">
        <v>2</v>
      </c>
      <c r="C241" s="2">
        <v>201</v>
      </c>
      <c r="D241" s="3" t="s">
        <v>133</v>
      </c>
      <c r="E241" s="2">
        <v>13</v>
      </c>
      <c r="F241" s="2" t="s">
        <v>3368</v>
      </c>
      <c r="G241" s="2" t="str">
        <f t="shared" si="46"/>
        <v>困难1章第13关</v>
      </c>
      <c r="H241" s="3"/>
      <c r="I241" s="2">
        <v>22963</v>
      </c>
      <c r="J241" s="2">
        <v>1</v>
      </c>
      <c r="K241" s="2">
        <v>0</v>
      </c>
      <c r="L241" s="2">
        <v>20109</v>
      </c>
      <c r="M241" s="2">
        <v>10</v>
      </c>
      <c r="N241" s="2" t="str">
        <f t="shared" si="47"/>
        <v>金币</v>
      </c>
      <c r="O241" s="2" t="str">
        <f t="shared" si="48"/>
        <v>守护灵经验</v>
      </c>
      <c r="P241" s="2" t="s">
        <v>392</v>
      </c>
      <c r="Q241" s="2"/>
      <c r="R241" s="2">
        <v>35</v>
      </c>
      <c r="S241" s="2">
        <v>0</v>
      </c>
      <c r="T241" s="2" t="s">
        <v>35</v>
      </c>
      <c r="U241" s="2">
        <v>300</v>
      </c>
      <c r="V241" s="3" t="s">
        <v>75</v>
      </c>
      <c r="W241" s="2">
        <v>300</v>
      </c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143</v>
      </c>
      <c r="AM241" s="2" t="s">
        <v>2150</v>
      </c>
      <c r="AN241" s="2">
        <v>57</v>
      </c>
      <c r="AO241" s="3" t="s">
        <v>2756</v>
      </c>
      <c r="AP241" s="3" t="s">
        <v>2757</v>
      </c>
      <c r="AQ241" s="3" t="s">
        <v>2758</v>
      </c>
      <c r="AR241" s="2" t="s">
        <v>491</v>
      </c>
      <c r="AS241" s="3" t="s">
        <v>506</v>
      </c>
    </row>
    <row r="242" spans="1:45" ht="18.75" customHeight="1" x14ac:dyDescent="0.2">
      <c r="A242" s="2">
        <f t="shared" si="45"/>
        <v>20114</v>
      </c>
      <c r="B242" s="2">
        <v>2</v>
      </c>
      <c r="C242" s="2">
        <v>201</v>
      </c>
      <c r="D242" s="3" t="s">
        <v>133</v>
      </c>
      <c r="E242" s="2">
        <v>14</v>
      </c>
      <c r="F242" s="2" t="s">
        <v>3369</v>
      </c>
      <c r="G242" s="2" t="str">
        <f t="shared" si="46"/>
        <v>困难1章第14关</v>
      </c>
      <c r="H242" s="3"/>
      <c r="I242" s="2">
        <v>22963</v>
      </c>
      <c r="J242" s="2">
        <v>1</v>
      </c>
      <c r="K242" s="2">
        <v>0</v>
      </c>
      <c r="L242" s="2">
        <v>20109</v>
      </c>
      <c r="M242" s="2">
        <v>10</v>
      </c>
      <c r="N242" s="2" t="str">
        <f t="shared" si="47"/>
        <v>金币</v>
      </c>
      <c r="O242" s="2" t="str">
        <f t="shared" si="48"/>
        <v>守护灵经验</v>
      </c>
      <c r="P242" s="2" t="s">
        <v>392</v>
      </c>
      <c r="Q242" s="2"/>
      <c r="R242" s="2">
        <v>35</v>
      </c>
      <c r="S242" s="2">
        <v>0</v>
      </c>
      <c r="T242" s="2" t="s">
        <v>35</v>
      </c>
      <c r="U242" s="2">
        <v>300</v>
      </c>
      <c r="V242" s="2" t="s">
        <v>75</v>
      </c>
      <c r="W242" s="2">
        <v>300</v>
      </c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147</v>
      </c>
      <c r="AM242" s="2" t="s">
        <v>2150</v>
      </c>
      <c r="AN242" s="2">
        <v>57</v>
      </c>
      <c r="AO242" s="3" t="s">
        <v>2756</v>
      </c>
      <c r="AP242" s="3" t="s">
        <v>2757</v>
      </c>
      <c r="AQ242" s="3" t="s">
        <v>2758</v>
      </c>
      <c r="AR242" s="2" t="s">
        <v>491</v>
      </c>
      <c r="AS242" s="3" t="s">
        <v>478</v>
      </c>
    </row>
    <row r="243" spans="1:45" ht="18.75" customHeight="1" x14ac:dyDescent="0.2">
      <c r="A243" s="2">
        <f t="shared" si="45"/>
        <v>20115</v>
      </c>
      <c r="B243" s="2">
        <v>2</v>
      </c>
      <c r="C243" s="2">
        <v>201</v>
      </c>
      <c r="D243" s="3" t="s">
        <v>133</v>
      </c>
      <c r="E243" s="2">
        <v>15</v>
      </c>
      <c r="F243" s="2" t="s">
        <v>3370</v>
      </c>
      <c r="G243" s="2" t="str">
        <f t="shared" si="46"/>
        <v>困难1章第15关</v>
      </c>
      <c r="H243" s="3"/>
      <c r="I243" s="2">
        <v>22963</v>
      </c>
      <c r="J243" s="2">
        <v>1</v>
      </c>
      <c r="K243" s="2">
        <v>0</v>
      </c>
      <c r="L243" s="2">
        <v>20109</v>
      </c>
      <c r="M243" s="2">
        <v>10</v>
      </c>
      <c r="N243" s="2" t="str">
        <f t="shared" si="47"/>
        <v>金币</v>
      </c>
      <c r="O243" s="2" t="str">
        <f t="shared" si="48"/>
        <v>守护灵经验</v>
      </c>
      <c r="P243" s="2" t="s">
        <v>392</v>
      </c>
      <c r="Q243" s="2"/>
      <c r="R243" s="2">
        <v>35</v>
      </c>
      <c r="S243" s="2">
        <v>0</v>
      </c>
      <c r="T243" s="2" t="s">
        <v>35</v>
      </c>
      <c r="U243" s="2">
        <v>300</v>
      </c>
      <c r="V243" s="2" t="s">
        <v>75</v>
      </c>
      <c r="W243" s="2">
        <v>300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147</v>
      </c>
      <c r="AM243" s="2" t="s">
        <v>2150</v>
      </c>
      <c r="AN243" s="2">
        <v>57</v>
      </c>
      <c r="AO243" s="3" t="s">
        <v>2756</v>
      </c>
      <c r="AP243" s="3" t="s">
        <v>2757</v>
      </c>
      <c r="AQ243" s="3" t="s">
        <v>2758</v>
      </c>
      <c r="AR243" s="2" t="s">
        <v>490</v>
      </c>
      <c r="AS243" s="3" t="s">
        <v>478</v>
      </c>
    </row>
    <row r="244" spans="1:45" ht="18" customHeight="1" x14ac:dyDescent="0.2">
      <c r="A244" s="2">
        <f t="shared" si="40"/>
        <v>20201</v>
      </c>
      <c r="B244" s="2">
        <v>2</v>
      </c>
      <c r="C244" s="2">
        <v>202</v>
      </c>
      <c r="D244" s="3" t="s">
        <v>133</v>
      </c>
      <c r="E244" s="2">
        <v>1</v>
      </c>
      <c r="F244" s="2" t="s">
        <v>413</v>
      </c>
      <c r="G244" s="2" t="str">
        <f t="shared" si="42"/>
        <v>困难2章第1关</v>
      </c>
      <c r="H244" s="3"/>
      <c r="I244" s="2">
        <v>27776</v>
      </c>
      <c r="J244" s="2">
        <v>1</v>
      </c>
      <c r="K244" s="2">
        <v>0</v>
      </c>
      <c r="L244" s="2">
        <v>20109</v>
      </c>
      <c r="M244" s="2">
        <v>15</v>
      </c>
      <c r="N244" s="2" t="str">
        <f t="shared" si="43"/>
        <v>金币</v>
      </c>
      <c r="O244" s="2" t="str">
        <f t="shared" si="44"/>
        <v>寄灵人经验</v>
      </c>
      <c r="P244" s="2" t="s">
        <v>392</v>
      </c>
      <c r="Q244" s="2"/>
      <c r="R244" s="2">
        <v>45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143</v>
      </c>
      <c r="AM244" s="2" t="s">
        <v>2150</v>
      </c>
      <c r="AN244" s="2">
        <v>57</v>
      </c>
      <c r="AO244" s="3" t="s">
        <v>2759</v>
      </c>
      <c r="AP244" s="3" t="s">
        <v>2760</v>
      </c>
      <c r="AQ244" s="3" t="s">
        <v>2761</v>
      </c>
      <c r="AR244" s="3" t="s">
        <v>235</v>
      </c>
      <c r="AS244" s="3" t="s">
        <v>478</v>
      </c>
    </row>
    <row r="245" spans="1:45" ht="18" customHeight="1" x14ac:dyDescent="0.2">
      <c r="A245" s="2">
        <f t="shared" si="40"/>
        <v>20202</v>
      </c>
      <c r="B245" s="2">
        <v>2</v>
      </c>
      <c r="C245" s="2">
        <v>202</v>
      </c>
      <c r="D245" s="3" t="s">
        <v>133</v>
      </c>
      <c r="E245" s="2">
        <v>2</v>
      </c>
      <c r="F245" s="2" t="s">
        <v>414</v>
      </c>
      <c r="G245" s="2" t="str">
        <f t="shared" si="42"/>
        <v>困难2章第2关</v>
      </c>
      <c r="H245" s="3"/>
      <c r="I245" s="2">
        <v>29289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43"/>
        <v>金币</v>
      </c>
      <c r="O245" s="2" t="str">
        <f t="shared" si="44"/>
        <v>守护灵经验</v>
      </c>
      <c r="P245" s="2" t="s">
        <v>392</v>
      </c>
      <c r="Q245" s="2"/>
      <c r="R245" s="2">
        <v>45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143</v>
      </c>
      <c r="AM245" s="2" t="s">
        <v>2150</v>
      </c>
      <c r="AN245" s="2">
        <v>57</v>
      </c>
      <c r="AO245" s="3" t="s">
        <v>2762</v>
      </c>
      <c r="AP245" s="3" t="s">
        <v>2763</v>
      </c>
      <c r="AQ245" s="3" t="s">
        <v>2764</v>
      </c>
      <c r="AR245" s="3" t="s">
        <v>235</v>
      </c>
      <c r="AS245" s="3" t="s">
        <v>478</v>
      </c>
    </row>
    <row r="246" spans="1:45" ht="18" customHeight="1" x14ac:dyDescent="0.2">
      <c r="A246" s="2">
        <f t="shared" si="40"/>
        <v>20203</v>
      </c>
      <c r="B246" s="2">
        <v>2</v>
      </c>
      <c r="C246" s="2">
        <v>202</v>
      </c>
      <c r="D246" s="3" t="s">
        <v>133</v>
      </c>
      <c r="E246" s="2">
        <v>3</v>
      </c>
      <c r="F246" s="2" t="s">
        <v>415</v>
      </c>
      <c r="G246" s="2" t="str">
        <f t="shared" si="42"/>
        <v>困难2章第3关</v>
      </c>
      <c r="H246" s="3"/>
      <c r="I246" s="2">
        <v>30822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43"/>
        <v>金币</v>
      </c>
      <c r="O246" s="2" t="str">
        <f t="shared" si="44"/>
        <v>寄灵人经验</v>
      </c>
      <c r="P246" s="2" t="s">
        <v>392</v>
      </c>
      <c r="Q246" s="2"/>
      <c r="R246" s="2">
        <v>45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144</v>
      </c>
      <c r="AM246" s="2" t="s">
        <v>2150</v>
      </c>
      <c r="AN246" s="2">
        <v>57</v>
      </c>
      <c r="AO246" s="3" t="s">
        <v>2765</v>
      </c>
      <c r="AP246" s="3" t="s">
        <v>2766</v>
      </c>
      <c r="AQ246" s="3" t="s">
        <v>2767</v>
      </c>
      <c r="AR246" s="3" t="s">
        <v>235</v>
      </c>
      <c r="AS246" s="3" t="s">
        <v>478</v>
      </c>
    </row>
    <row r="247" spans="1:45" ht="18" customHeight="1" x14ac:dyDescent="0.2">
      <c r="A247" s="2">
        <f t="shared" si="40"/>
        <v>20204</v>
      </c>
      <c r="B247" s="2">
        <v>2</v>
      </c>
      <c r="C247" s="2">
        <v>202</v>
      </c>
      <c r="D247" s="3" t="s">
        <v>133</v>
      </c>
      <c r="E247" s="2">
        <v>4</v>
      </c>
      <c r="F247" s="2" t="s">
        <v>416</v>
      </c>
      <c r="G247" s="2" t="str">
        <f t="shared" si="42"/>
        <v>困难2章第4关</v>
      </c>
      <c r="H247" s="3"/>
      <c r="I247" s="2">
        <v>32297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43"/>
        <v>金币</v>
      </c>
      <c r="O247" s="2" t="str">
        <f t="shared" si="44"/>
        <v>守护灵经验</v>
      </c>
      <c r="P247" s="2" t="s">
        <v>392</v>
      </c>
      <c r="Q247" s="2"/>
      <c r="R247" s="2">
        <v>45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145</v>
      </c>
      <c r="AM247" s="2" t="s">
        <v>2150</v>
      </c>
      <c r="AN247" s="2">
        <v>57</v>
      </c>
      <c r="AO247" s="3" t="s">
        <v>2768</v>
      </c>
      <c r="AP247" s="3" t="s">
        <v>2769</v>
      </c>
      <c r="AQ247" s="3" t="s">
        <v>2770</v>
      </c>
      <c r="AR247" s="3" t="s">
        <v>235</v>
      </c>
      <c r="AS247" s="3" t="s">
        <v>478</v>
      </c>
    </row>
    <row r="248" spans="1:45" ht="18" customHeight="1" x14ac:dyDescent="0.2">
      <c r="A248" s="2">
        <f t="shared" si="40"/>
        <v>20205</v>
      </c>
      <c r="B248" s="2">
        <v>2</v>
      </c>
      <c r="C248" s="2">
        <v>202</v>
      </c>
      <c r="D248" s="3" t="s">
        <v>133</v>
      </c>
      <c r="E248" s="2">
        <v>5</v>
      </c>
      <c r="F248" s="2" t="s">
        <v>417</v>
      </c>
      <c r="G248" s="2" t="str">
        <f t="shared" si="42"/>
        <v>困难2章第5关</v>
      </c>
      <c r="H248" s="3"/>
      <c r="I248" s="2">
        <v>33841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43"/>
        <v>金币</v>
      </c>
      <c r="O248" s="2" t="str">
        <f t="shared" si="44"/>
        <v>寄灵人经验</v>
      </c>
      <c r="P248" s="2" t="s">
        <v>392</v>
      </c>
      <c r="Q248" s="2"/>
      <c r="R248" s="2">
        <v>45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146</v>
      </c>
      <c r="AM248" s="2" t="s">
        <v>2150</v>
      </c>
      <c r="AN248" s="2">
        <v>57</v>
      </c>
      <c r="AO248" s="3" t="s">
        <v>2771</v>
      </c>
      <c r="AP248" s="3" t="s">
        <v>2772</v>
      </c>
      <c r="AQ248" s="3" t="s">
        <v>2773</v>
      </c>
      <c r="AR248" s="3" t="s">
        <v>235</v>
      </c>
      <c r="AS248" s="3" t="s">
        <v>478</v>
      </c>
    </row>
    <row r="249" spans="1:45" ht="18" customHeight="1" x14ac:dyDescent="0.2">
      <c r="A249" s="2">
        <f t="shared" si="40"/>
        <v>20206</v>
      </c>
      <c r="B249" s="2">
        <v>2</v>
      </c>
      <c r="C249" s="2">
        <v>202</v>
      </c>
      <c r="D249" s="3" t="s">
        <v>133</v>
      </c>
      <c r="E249" s="2">
        <v>6</v>
      </c>
      <c r="F249" s="2" t="s">
        <v>418</v>
      </c>
      <c r="G249" s="2" t="str">
        <f t="shared" si="42"/>
        <v>困难2章第6关</v>
      </c>
      <c r="H249" s="3"/>
      <c r="I249" s="2">
        <v>35346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43"/>
        <v>金币</v>
      </c>
      <c r="O249" s="2" t="str">
        <f t="shared" si="44"/>
        <v>守护灵经验</v>
      </c>
      <c r="P249" s="2" t="s">
        <v>392</v>
      </c>
      <c r="Q249" s="2"/>
      <c r="R249" s="2">
        <v>45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147</v>
      </c>
      <c r="AM249" s="2" t="s">
        <v>2150</v>
      </c>
      <c r="AN249" s="2">
        <v>57</v>
      </c>
      <c r="AO249" s="3" t="s">
        <v>2774</v>
      </c>
      <c r="AP249" s="3" t="s">
        <v>2775</v>
      </c>
      <c r="AQ249" s="3" t="s">
        <v>2776</v>
      </c>
      <c r="AR249" s="3" t="s">
        <v>235</v>
      </c>
      <c r="AS249" s="3" t="s">
        <v>478</v>
      </c>
    </row>
    <row r="250" spans="1:45" ht="18" customHeight="1" x14ac:dyDescent="0.2">
      <c r="A250" s="2">
        <f t="shared" si="40"/>
        <v>20207</v>
      </c>
      <c r="B250" s="2">
        <v>2</v>
      </c>
      <c r="C250" s="2">
        <v>202</v>
      </c>
      <c r="D250" s="3" t="s">
        <v>133</v>
      </c>
      <c r="E250" s="2">
        <v>7</v>
      </c>
      <c r="F250" s="2" t="s">
        <v>419</v>
      </c>
      <c r="G250" s="2" t="str">
        <f t="shared" si="42"/>
        <v>困难2章第7关</v>
      </c>
      <c r="H250" s="3"/>
      <c r="I250" s="2">
        <v>36839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43"/>
        <v>金币</v>
      </c>
      <c r="O250" s="2" t="str">
        <f t="shared" si="44"/>
        <v>寄灵人经验</v>
      </c>
      <c r="P250" s="2" t="s">
        <v>392</v>
      </c>
      <c r="Q250" s="2"/>
      <c r="R250" s="2">
        <v>45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143</v>
      </c>
      <c r="AM250" s="2" t="s">
        <v>2150</v>
      </c>
      <c r="AN250" s="2">
        <v>57</v>
      </c>
      <c r="AO250" s="3" t="s">
        <v>2777</v>
      </c>
      <c r="AP250" s="3" t="s">
        <v>2778</v>
      </c>
      <c r="AQ250" s="3" t="s">
        <v>2779</v>
      </c>
      <c r="AR250" s="3" t="s">
        <v>235</v>
      </c>
      <c r="AS250" s="3" t="s">
        <v>478</v>
      </c>
    </row>
    <row r="251" spans="1:45" ht="18" customHeight="1" x14ac:dyDescent="0.2">
      <c r="A251" s="2">
        <f t="shared" si="40"/>
        <v>20208</v>
      </c>
      <c r="B251" s="2">
        <v>2</v>
      </c>
      <c r="C251" s="2">
        <v>202</v>
      </c>
      <c r="D251" s="3" t="s">
        <v>133</v>
      </c>
      <c r="E251" s="2">
        <v>8</v>
      </c>
      <c r="F251" s="2" t="s">
        <v>420</v>
      </c>
      <c r="G251" s="2" t="str">
        <f t="shared" si="42"/>
        <v>困难2章第8关</v>
      </c>
      <c r="H251" s="3"/>
      <c r="I251" s="2">
        <v>38372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43"/>
        <v>金币</v>
      </c>
      <c r="O251" s="2" t="str">
        <f t="shared" si="44"/>
        <v>守护灵经验</v>
      </c>
      <c r="P251" s="2" t="s">
        <v>392</v>
      </c>
      <c r="Q251" s="2"/>
      <c r="R251" s="2">
        <v>45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143</v>
      </c>
      <c r="AM251" s="2" t="s">
        <v>2150</v>
      </c>
      <c r="AN251" s="2">
        <v>57</v>
      </c>
      <c r="AO251" s="3" t="s">
        <v>2780</v>
      </c>
      <c r="AP251" s="3" t="s">
        <v>2781</v>
      </c>
      <c r="AQ251" s="3" t="s">
        <v>2782</v>
      </c>
      <c r="AR251" s="3" t="s">
        <v>235</v>
      </c>
      <c r="AS251" s="3" t="s">
        <v>478</v>
      </c>
    </row>
    <row r="252" spans="1:45" ht="18" customHeight="1" x14ac:dyDescent="0.2">
      <c r="A252" s="2">
        <f t="shared" si="40"/>
        <v>20209</v>
      </c>
      <c r="B252" s="2">
        <v>2</v>
      </c>
      <c r="C252" s="2">
        <v>202</v>
      </c>
      <c r="D252" s="3" t="s">
        <v>133</v>
      </c>
      <c r="E252" s="2">
        <v>9</v>
      </c>
      <c r="F252" s="2" t="s">
        <v>421</v>
      </c>
      <c r="G252" s="2" t="str">
        <f t="shared" si="42"/>
        <v>困难2章第9关</v>
      </c>
      <c r="H252" s="3"/>
      <c r="I252" s="2">
        <v>40381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43"/>
        <v>金币</v>
      </c>
      <c r="O252" s="2" t="str">
        <f t="shared" si="44"/>
        <v>守护灵经验</v>
      </c>
      <c r="P252" s="2" t="s">
        <v>392</v>
      </c>
      <c r="Q252" s="2"/>
      <c r="R252" s="2">
        <v>45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144</v>
      </c>
      <c r="AM252" s="2" t="s">
        <v>2150</v>
      </c>
      <c r="AN252" s="2">
        <v>57</v>
      </c>
      <c r="AO252" s="3" t="s">
        <v>2783</v>
      </c>
      <c r="AP252" s="3" t="s">
        <v>2784</v>
      </c>
      <c r="AQ252" s="3" t="s">
        <v>2785</v>
      </c>
      <c r="AR252" s="3" t="s">
        <v>235</v>
      </c>
      <c r="AS252" s="3" t="s">
        <v>478</v>
      </c>
    </row>
    <row r="253" spans="1:45" ht="18" customHeight="1" x14ac:dyDescent="0.2">
      <c r="A253" s="2">
        <f t="shared" ref="A253:A258" si="49">C253*100+E253</f>
        <v>20210</v>
      </c>
      <c r="B253" s="2">
        <v>2</v>
      </c>
      <c r="C253" s="2">
        <v>202</v>
      </c>
      <c r="D253" s="3" t="s">
        <v>133</v>
      </c>
      <c r="E253" s="2">
        <v>10</v>
      </c>
      <c r="F253" s="2" t="s">
        <v>3359</v>
      </c>
      <c r="G253" s="2" t="str">
        <f t="shared" ref="G253:G258" si="50">"困难"&amp;MOD(C253,100)&amp;"章"&amp;"第"&amp;E253&amp;"关"</f>
        <v>困难2章第10关</v>
      </c>
      <c r="H253" s="3"/>
      <c r="I253" s="2">
        <v>40381</v>
      </c>
      <c r="J253" s="2">
        <v>1</v>
      </c>
      <c r="K253" s="2">
        <v>0</v>
      </c>
      <c r="L253" s="2">
        <v>20209</v>
      </c>
      <c r="M253" s="2">
        <v>15</v>
      </c>
      <c r="N253" s="2" t="str">
        <f t="shared" ref="N253:N258" si="51">T253</f>
        <v>金币</v>
      </c>
      <c r="O253" s="2" t="str">
        <f t="shared" ref="O253:O258" si="52">V253</f>
        <v>守护灵经验</v>
      </c>
      <c r="P253" s="2" t="s">
        <v>392</v>
      </c>
      <c r="Q253" s="2"/>
      <c r="R253" s="2">
        <v>45</v>
      </c>
      <c r="S253" s="2">
        <v>0</v>
      </c>
      <c r="T253" s="2" t="s">
        <v>35</v>
      </c>
      <c r="U253" s="2">
        <v>360</v>
      </c>
      <c r="V253" s="2" t="s">
        <v>75</v>
      </c>
      <c r="W253" s="2">
        <v>360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145</v>
      </c>
      <c r="AM253" s="2" t="s">
        <v>2150</v>
      </c>
      <c r="AN253" s="2">
        <v>57</v>
      </c>
      <c r="AO253" s="3" t="s">
        <v>2783</v>
      </c>
      <c r="AP253" s="3" t="s">
        <v>2784</v>
      </c>
      <c r="AQ253" s="3" t="s">
        <v>2785</v>
      </c>
      <c r="AR253" s="3" t="s">
        <v>235</v>
      </c>
      <c r="AS253" s="3" t="s">
        <v>478</v>
      </c>
    </row>
    <row r="254" spans="1:45" ht="18" customHeight="1" x14ac:dyDescent="0.2">
      <c r="A254" s="2">
        <f t="shared" si="49"/>
        <v>20211</v>
      </c>
      <c r="B254" s="2">
        <v>2</v>
      </c>
      <c r="C254" s="2">
        <v>202</v>
      </c>
      <c r="D254" s="3" t="s">
        <v>133</v>
      </c>
      <c r="E254" s="2">
        <v>11</v>
      </c>
      <c r="F254" s="2" t="s">
        <v>3360</v>
      </c>
      <c r="G254" s="2" t="str">
        <f t="shared" si="50"/>
        <v>困难2章第11关</v>
      </c>
      <c r="H254" s="3"/>
      <c r="I254" s="2">
        <v>40381</v>
      </c>
      <c r="J254" s="2">
        <v>1</v>
      </c>
      <c r="K254" s="2">
        <v>0</v>
      </c>
      <c r="L254" s="2">
        <v>20209</v>
      </c>
      <c r="M254" s="2">
        <v>15</v>
      </c>
      <c r="N254" s="2" t="str">
        <f t="shared" si="51"/>
        <v>金币</v>
      </c>
      <c r="O254" s="2" t="str">
        <f t="shared" si="52"/>
        <v>寄灵人经验</v>
      </c>
      <c r="P254" s="2" t="s">
        <v>392</v>
      </c>
      <c r="Q254" s="2"/>
      <c r="R254" s="2">
        <v>45</v>
      </c>
      <c r="S254" s="2">
        <v>0</v>
      </c>
      <c r="T254" s="2" t="s">
        <v>35</v>
      </c>
      <c r="U254" s="2">
        <v>360</v>
      </c>
      <c r="V254" s="2" t="s">
        <v>76</v>
      </c>
      <c r="W254" s="2">
        <v>360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146</v>
      </c>
      <c r="AM254" s="2" t="s">
        <v>2150</v>
      </c>
      <c r="AN254" s="2">
        <v>57</v>
      </c>
      <c r="AO254" s="3" t="s">
        <v>2783</v>
      </c>
      <c r="AP254" s="3" t="s">
        <v>2784</v>
      </c>
      <c r="AQ254" s="3" t="s">
        <v>2785</v>
      </c>
      <c r="AR254" s="3" t="s">
        <v>235</v>
      </c>
      <c r="AS254" s="3" t="s">
        <v>478</v>
      </c>
    </row>
    <row r="255" spans="1:45" ht="18" customHeight="1" x14ac:dyDescent="0.2">
      <c r="A255" s="2">
        <f t="shared" si="49"/>
        <v>20212</v>
      </c>
      <c r="B255" s="2">
        <v>2</v>
      </c>
      <c r="C255" s="2">
        <v>202</v>
      </c>
      <c r="D255" s="3" t="s">
        <v>133</v>
      </c>
      <c r="E255" s="2">
        <v>12</v>
      </c>
      <c r="F255" s="2" t="s">
        <v>3361</v>
      </c>
      <c r="G255" s="2" t="str">
        <f t="shared" si="50"/>
        <v>困难2章第12关</v>
      </c>
      <c r="H255" s="3"/>
      <c r="I255" s="2">
        <v>40381</v>
      </c>
      <c r="J255" s="2">
        <v>1</v>
      </c>
      <c r="K255" s="2">
        <v>0</v>
      </c>
      <c r="L255" s="2">
        <v>20209</v>
      </c>
      <c r="M255" s="2">
        <v>15</v>
      </c>
      <c r="N255" s="2" t="str">
        <f t="shared" si="51"/>
        <v>金币</v>
      </c>
      <c r="O255" s="2" t="str">
        <f t="shared" si="52"/>
        <v>守护灵经验</v>
      </c>
      <c r="P255" s="2" t="s">
        <v>392</v>
      </c>
      <c r="Q255" s="2"/>
      <c r="R255" s="2">
        <v>45</v>
      </c>
      <c r="S255" s="2">
        <v>0</v>
      </c>
      <c r="T255" s="2" t="s">
        <v>35</v>
      </c>
      <c r="U255" s="2">
        <v>360</v>
      </c>
      <c r="V255" s="2" t="s">
        <v>75</v>
      </c>
      <c r="W255" s="2">
        <v>360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147</v>
      </c>
      <c r="AM255" s="2" t="s">
        <v>2150</v>
      </c>
      <c r="AN255" s="2">
        <v>57</v>
      </c>
      <c r="AO255" s="3" t="s">
        <v>2783</v>
      </c>
      <c r="AP255" s="3" t="s">
        <v>2784</v>
      </c>
      <c r="AQ255" s="3" t="s">
        <v>2785</v>
      </c>
      <c r="AR255" s="3" t="s">
        <v>235</v>
      </c>
      <c r="AS255" s="3" t="s">
        <v>478</v>
      </c>
    </row>
    <row r="256" spans="1:45" ht="18" customHeight="1" x14ac:dyDescent="0.2">
      <c r="A256" s="2">
        <f t="shared" si="49"/>
        <v>20213</v>
      </c>
      <c r="B256" s="2">
        <v>2</v>
      </c>
      <c r="C256" s="2">
        <v>202</v>
      </c>
      <c r="D256" s="3" t="s">
        <v>133</v>
      </c>
      <c r="E256" s="2">
        <v>13</v>
      </c>
      <c r="F256" s="2" t="s">
        <v>3362</v>
      </c>
      <c r="G256" s="2" t="str">
        <f t="shared" si="50"/>
        <v>困难2章第13关</v>
      </c>
      <c r="H256" s="3"/>
      <c r="I256" s="2">
        <v>40381</v>
      </c>
      <c r="J256" s="2">
        <v>1</v>
      </c>
      <c r="K256" s="2">
        <v>0</v>
      </c>
      <c r="L256" s="2">
        <v>20209</v>
      </c>
      <c r="M256" s="2">
        <v>15</v>
      </c>
      <c r="N256" s="2" t="str">
        <f t="shared" si="51"/>
        <v>金币</v>
      </c>
      <c r="O256" s="2" t="str">
        <f t="shared" si="52"/>
        <v>寄灵人经验</v>
      </c>
      <c r="P256" s="2" t="s">
        <v>392</v>
      </c>
      <c r="Q256" s="2"/>
      <c r="R256" s="2">
        <v>45</v>
      </c>
      <c r="S256" s="2">
        <v>0</v>
      </c>
      <c r="T256" s="2" t="s">
        <v>35</v>
      </c>
      <c r="U256" s="2">
        <v>360</v>
      </c>
      <c r="V256" s="2" t="s">
        <v>76</v>
      </c>
      <c r="W256" s="2">
        <v>360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143</v>
      </c>
      <c r="AM256" s="2" t="s">
        <v>2150</v>
      </c>
      <c r="AN256" s="2">
        <v>57</v>
      </c>
      <c r="AO256" s="3" t="s">
        <v>2783</v>
      </c>
      <c r="AP256" s="3" t="s">
        <v>2784</v>
      </c>
      <c r="AQ256" s="3" t="s">
        <v>2785</v>
      </c>
      <c r="AR256" s="3" t="s">
        <v>235</v>
      </c>
      <c r="AS256" s="3" t="s">
        <v>478</v>
      </c>
    </row>
    <row r="257" spans="1:45" ht="18" customHeight="1" x14ac:dyDescent="0.2">
      <c r="A257" s="2">
        <f t="shared" si="49"/>
        <v>20214</v>
      </c>
      <c r="B257" s="2">
        <v>2</v>
      </c>
      <c r="C257" s="2">
        <v>202</v>
      </c>
      <c r="D257" s="3" t="s">
        <v>133</v>
      </c>
      <c r="E257" s="2">
        <v>14</v>
      </c>
      <c r="F257" s="2" t="s">
        <v>3363</v>
      </c>
      <c r="G257" s="2" t="str">
        <f t="shared" si="50"/>
        <v>困难2章第14关</v>
      </c>
      <c r="H257" s="3"/>
      <c r="I257" s="2">
        <v>40381</v>
      </c>
      <c r="J257" s="2">
        <v>1</v>
      </c>
      <c r="K257" s="2">
        <v>0</v>
      </c>
      <c r="L257" s="2">
        <v>20209</v>
      </c>
      <c r="M257" s="2">
        <v>15</v>
      </c>
      <c r="N257" s="2" t="str">
        <f t="shared" si="51"/>
        <v>金币</v>
      </c>
      <c r="O257" s="2" t="str">
        <f t="shared" si="52"/>
        <v>守护灵经验</v>
      </c>
      <c r="P257" s="2" t="s">
        <v>392</v>
      </c>
      <c r="Q257" s="2"/>
      <c r="R257" s="2">
        <v>45</v>
      </c>
      <c r="S257" s="2">
        <v>0</v>
      </c>
      <c r="T257" s="2" t="s">
        <v>35</v>
      </c>
      <c r="U257" s="2">
        <v>360</v>
      </c>
      <c r="V257" s="2" t="s">
        <v>75</v>
      </c>
      <c r="W257" s="2">
        <v>360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143</v>
      </c>
      <c r="AM257" s="2" t="s">
        <v>2150</v>
      </c>
      <c r="AN257" s="2">
        <v>57</v>
      </c>
      <c r="AO257" s="3" t="s">
        <v>2783</v>
      </c>
      <c r="AP257" s="3" t="s">
        <v>2784</v>
      </c>
      <c r="AQ257" s="3" t="s">
        <v>2785</v>
      </c>
      <c r="AR257" s="3" t="s">
        <v>235</v>
      </c>
      <c r="AS257" s="3" t="s">
        <v>478</v>
      </c>
    </row>
    <row r="258" spans="1:45" ht="18" customHeight="1" x14ac:dyDescent="0.2">
      <c r="A258" s="2">
        <f t="shared" si="49"/>
        <v>20215</v>
      </c>
      <c r="B258" s="2">
        <v>2</v>
      </c>
      <c r="C258" s="2">
        <v>202</v>
      </c>
      <c r="D258" s="3" t="s">
        <v>133</v>
      </c>
      <c r="E258" s="2">
        <v>15</v>
      </c>
      <c r="F258" s="2" t="s">
        <v>3364</v>
      </c>
      <c r="G258" s="2" t="str">
        <f t="shared" si="50"/>
        <v>困难2章第15关</v>
      </c>
      <c r="H258" s="3"/>
      <c r="I258" s="2">
        <v>40381</v>
      </c>
      <c r="J258" s="2">
        <v>1</v>
      </c>
      <c r="K258" s="2">
        <v>0</v>
      </c>
      <c r="L258" s="2">
        <v>20209</v>
      </c>
      <c r="M258" s="2">
        <v>15</v>
      </c>
      <c r="N258" s="2" t="str">
        <f t="shared" si="51"/>
        <v>金币</v>
      </c>
      <c r="O258" s="2" t="str">
        <f t="shared" si="52"/>
        <v>守护灵经验</v>
      </c>
      <c r="P258" s="2" t="s">
        <v>392</v>
      </c>
      <c r="Q258" s="2"/>
      <c r="R258" s="2">
        <v>45</v>
      </c>
      <c r="S258" s="2">
        <v>0</v>
      </c>
      <c r="T258" s="2" t="s">
        <v>35</v>
      </c>
      <c r="U258" s="2">
        <v>360</v>
      </c>
      <c r="V258" s="2" t="s">
        <v>75</v>
      </c>
      <c r="W258" s="2">
        <v>360</v>
      </c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144</v>
      </c>
      <c r="AM258" s="2" t="s">
        <v>2150</v>
      </c>
      <c r="AN258" s="2">
        <v>57</v>
      </c>
      <c r="AO258" s="3" t="s">
        <v>2783</v>
      </c>
      <c r="AP258" s="3" t="s">
        <v>2784</v>
      </c>
      <c r="AQ258" s="3" t="s">
        <v>2785</v>
      </c>
      <c r="AR258" s="3" t="s">
        <v>235</v>
      </c>
      <c r="AS258" s="3" t="s">
        <v>478</v>
      </c>
    </row>
    <row r="259" spans="1:45" ht="18" customHeight="1" x14ac:dyDescent="0.2">
      <c r="A259" s="2">
        <f t="shared" si="40"/>
        <v>20301</v>
      </c>
      <c r="B259" s="2">
        <v>2</v>
      </c>
      <c r="C259" s="2">
        <v>203</v>
      </c>
      <c r="D259" s="3" t="s">
        <v>133</v>
      </c>
      <c r="E259" s="2">
        <v>1</v>
      </c>
      <c r="F259" s="2" t="s">
        <v>422</v>
      </c>
      <c r="G259" s="2" t="str">
        <f t="shared" si="42"/>
        <v>困难3章第1关</v>
      </c>
      <c r="H259" s="3"/>
      <c r="I259" s="2">
        <v>44127</v>
      </c>
      <c r="J259" s="2">
        <v>1</v>
      </c>
      <c r="K259" s="2">
        <v>0</v>
      </c>
      <c r="L259" s="2">
        <v>20209</v>
      </c>
      <c r="M259" s="2">
        <v>25</v>
      </c>
      <c r="N259" s="2" t="str">
        <f t="shared" si="43"/>
        <v>金币</v>
      </c>
      <c r="O259" s="2" t="str">
        <f t="shared" si="44"/>
        <v>寄灵人经验</v>
      </c>
      <c r="P259" s="2" t="s">
        <v>392</v>
      </c>
      <c r="Q259" s="2"/>
      <c r="R259" s="2">
        <v>40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145</v>
      </c>
      <c r="AM259" s="2" t="s">
        <v>2150</v>
      </c>
      <c r="AN259" s="2">
        <v>57</v>
      </c>
      <c r="AO259" s="3" t="s">
        <v>2786</v>
      </c>
      <c r="AP259" s="3" t="s">
        <v>2787</v>
      </c>
      <c r="AQ259" s="3" t="s">
        <v>2788</v>
      </c>
      <c r="AR259" s="3" t="s">
        <v>235</v>
      </c>
      <c r="AS259" s="3" t="s">
        <v>478</v>
      </c>
    </row>
    <row r="260" spans="1:45" ht="18" customHeight="1" x14ac:dyDescent="0.2">
      <c r="A260" s="2">
        <f t="shared" si="40"/>
        <v>20302</v>
      </c>
      <c r="B260" s="2">
        <v>2</v>
      </c>
      <c r="C260" s="2">
        <v>203</v>
      </c>
      <c r="D260" s="3" t="s">
        <v>133</v>
      </c>
      <c r="E260" s="2">
        <v>2</v>
      </c>
      <c r="F260" s="2" t="s">
        <v>423</v>
      </c>
      <c r="G260" s="2" t="str">
        <f t="shared" si="42"/>
        <v>困难3章第2关</v>
      </c>
      <c r="H260" s="3"/>
      <c r="I260" s="2">
        <v>45627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43"/>
        <v>金币</v>
      </c>
      <c r="O260" s="2" t="str">
        <f t="shared" si="44"/>
        <v>守护灵经验</v>
      </c>
      <c r="P260" s="2" t="s">
        <v>392</v>
      </c>
      <c r="Q260" s="2"/>
      <c r="R260" s="2">
        <v>40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146</v>
      </c>
      <c r="AM260" s="2" t="s">
        <v>2150</v>
      </c>
      <c r="AN260" s="2">
        <v>57</v>
      </c>
      <c r="AO260" s="3" t="s">
        <v>2789</v>
      </c>
      <c r="AP260" s="3" t="s">
        <v>2790</v>
      </c>
      <c r="AQ260" s="3" t="s">
        <v>2791</v>
      </c>
      <c r="AR260" s="3" t="s">
        <v>235</v>
      </c>
      <c r="AS260" s="3" t="s">
        <v>478</v>
      </c>
    </row>
    <row r="261" spans="1:45" ht="18" customHeight="1" x14ac:dyDescent="0.2">
      <c r="A261" s="2">
        <f t="shared" si="40"/>
        <v>20303</v>
      </c>
      <c r="B261" s="2">
        <v>2</v>
      </c>
      <c r="C261" s="2">
        <v>203</v>
      </c>
      <c r="D261" s="3" t="s">
        <v>133</v>
      </c>
      <c r="E261" s="2">
        <v>3</v>
      </c>
      <c r="F261" s="2" t="s">
        <v>424</v>
      </c>
      <c r="G261" s="2" t="str">
        <f t="shared" si="42"/>
        <v>困难3章第3关</v>
      </c>
      <c r="H261" s="3"/>
      <c r="I261" s="2">
        <v>47250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si="43"/>
        <v>金币</v>
      </c>
      <c r="O261" s="2" t="str">
        <f t="shared" si="44"/>
        <v>寄灵人经验</v>
      </c>
      <c r="P261" s="2" t="s">
        <v>392</v>
      </c>
      <c r="Q261" s="2"/>
      <c r="R261" s="2">
        <v>40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147</v>
      </c>
      <c r="AM261" s="2" t="s">
        <v>2150</v>
      </c>
      <c r="AN261" s="2">
        <v>57</v>
      </c>
      <c r="AO261" s="3" t="s">
        <v>2792</v>
      </c>
      <c r="AP261" s="3" t="s">
        <v>2793</v>
      </c>
      <c r="AQ261" s="3" t="s">
        <v>2794</v>
      </c>
      <c r="AR261" s="3" t="s">
        <v>235</v>
      </c>
      <c r="AS261" s="3" t="s">
        <v>478</v>
      </c>
    </row>
    <row r="262" spans="1:45" ht="18" customHeight="1" x14ac:dyDescent="0.2">
      <c r="A262" s="2">
        <f t="shared" si="40"/>
        <v>20304</v>
      </c>
      <c r="B262" s="2">
        <v>2</v>
      </c>
      <c r="C262" s="2">
        <v>203</v>
      </c>
      <c r="D262" s="3" t="s">
        <v>133</v>
      </c>
      <c r="E262" s="2">
        <v>4</v>
      </c>
      <c r="F262" s="2" t="s">
        <v>425</v>
      </c>
      <c r="G262" s="2" t="str">
        <f t="shared" si="42"/>
        <v>困难3章第4关</v>
      </c>
      <c r="H262" s="3"/>
      <c r="I262" s="2">
        <v>48756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43"/>
        <v>金币</v>
      </c>
      <c r="O262" s="2" t="str">
        <f t="shared" si="44"/>
        <v>守护灵经验</v>
      </c>
      <c r="P262" s="2" t="s">
        <v>392</v>
      </c>
      <c r="Q262" s="2"/>
      <c r="R262" s="2">
        <v>40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143</v>
      </c>
      <c r="AM262" s="2" t="s">
        <v>2150</v>
      </c>
      <c r="AN262" s="2">
        <v>57</v>
      </c>
      <c r="AO262" s="3" t="s">
        <v>2795</v>
      </c>
      <c r="AP262" s="3" t="s">
        <v>2796</v>
      </c>
      <c r="AQ262" s="3" t="s">
        <v>2797</v>
      </c>
      <c r="AR262" s="3" t="s">
        <v>235</v>
      </c>
      <c r="AS262" s="3" t="s">
        <v>478</v>
      </c>
    </row>
    <row r="263" spans="1:45" ht="18" customHeight="1" x14ac:dyDescent="0.2">
      <c r="A263" s="2">
        <f t="shared" si="40"/>
        <v>20305</v>
      </c>
      <c r="B263" s="2">
        <v>2</v>
      </c>
      <c r="C263" s="2">
        <v>203</v>
      </c>
      <c r="D263" s="3" t="s">
        <v>133</v>
      </c>
      <c r="E263" s="2">
        <v>5</v>
      </c>
      <c r="F263" s="2" t="s">
        <v>426</v>
      </c>
      <c r="G263" s="2" t="str">
        <f t="shared" si="42"/>
        <v>困难3章第5关</v>
      </c>
      <c r="H263" s="3"/>
      <c r="I263" s="2">
        <v>50319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43"/>
        <v>金币</v>
      </c>
      <c r="O263" s="2" t="str">
        <f t="shared" si="44"/>
        <v>寄灵人经验</v>
      </c>
      <c r="P263" s="2" t="s">
        <v>392</v>
      </c>
      <c r="Q263" s="2"/>
      <c r="R263" s="2">
        <v>40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143</v>
      </c>
      <c r="AM263" s="2" t="s">
        <v>2150</v>
      </c>
      <c r="AN263" s="2">
        <v>57</v>
      </c>
      <c r="AO263" s="3" t="s">
        <v>2798</v>
      </c>
      <c r="AP263" s="3" t="s">
        <v>2799</v>
      </c>
      <c r="AQ263" s="3" t="s">
        <v>2800</v>
      </c>
      <c r="AR263" s="3" t="s">
        <v>235</v>
      </c>
      <c r="AS263" s="3" t="s">
        <v>478</v>
      </c>
    </row>
    <row r="264" spans="1:45" ht="18" customHeight="1" x14ac:dyDescent="0.2">
      <c r="A264" s="2">
        <f t="shared" si="40"/>
        <v>20306</v>
      </c>
      <c r="B264" s="2">
        <v>2</v>
      </c>
      <c r="C264" s="2">
        <v>203</v>
      </c>
      <c r="D264" s="3" t="s">
        <v>133</v>
      </c>
      <c r="E264" s="2">
        <v>6</v>
      </c>
      <c r="F264" s="2" t="s">
        <v>427</v>
      </c>
      <c r="G264" s="2" t="str">
        <f t="shared" si="42"/>
        <v>困难3章第6关</v>
      </c>
      <c r="H264" s="3"/>
      <c r="I264" s="2">
        <v>57207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43"/>
        <v>金币</v>
      </c>
      <c r="O264" s="2" t="str">
        <f t="shared" si="44"/>
        <v>守护灵经验</v>
      </c>
      <c r="P264" s="2" t="s">
        <v>392</v>
      </c>
      <c r="Q264" s="2"/>
      <c r="R264" s="2">
        <v>40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144</v>
      </c>
      <c r="AM264" s="2" t="s">
        <v>2150</v>
      </c>
      <c r="AN264" s="2">
        <v>57</v>
      </c>
      <c r="AO264" s="3" t="s">
        <v>2801</v>
      </c>
      <c r="AP264" s="3" t="s">
        <v>2802</v>
      </c>
      <c r="AQ264" s="3" t="s">
        <v>2803</v>
      </c>
      <c r="AR264" s="3" t="s">
        <v>235</v>
      </c>
      <c r="AS264" s="3" t="s">
        <v>478</v>
      </c>
    </row>
    <row r="265" spans="1:45" ht="18" customHeight="1" x14ac:dyDescent="0.2">
      <c r="A265" s="2">
        <f t="shared" si="40"/>
        <v>20307</v>
      </c>
      <c r="B265" s="2">
        <v>2</v>
      </c>
      <c r="C265" s="2">
        <v>203</v>
      </c>
      <c r="D265" s="3" t="s">
        <v>133</v>
      </c>
      <c r="E265" s="2">
        <v>7</v>
      </c>
      <c r="F265" s="2" t="s">
        <v>428</v>
      </c>
      <c r="G265" s="2" t="str">
        <f t="shared" si="42"/>
        <v>困难3章第7关</v>
      </c>
      <c r="H265" s="3"/>
      <c r="I265" s="2">
        <v>59565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43"/>
        <v>金币</v>
      </c>
      <c r="O265" s="2" t="str">
        <f t="shared" si="44"/>
        <v>寄灵人经验</v>
      </c>
      <c r="P265" s="2" t="s">
        <v>392</v>
      </c>
      <c r="Q265" s="2"/>
      <c r="R265" s="2">
        <v>40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145</v>
      </c>
      <c r="AM265" s="2" t="s">
        <v>2150</v>
      </c>
      <c r="AN265" s="2">
        <v>57</v>
      </c>
      <c r="AO265" s="3" t="s">
        <v>2804</v>
      </c>
      <c r="AP265" s="3" t="s">
        <v>2805</v>
      </c>
      <c r="AQ265" s="3" t="s">
        <v>2806</v>
      </c>
      <c r="AR265" s="3" t="s">
        <v>235</v>
      </c>
      <c r="AS265" s="3" t="s">
        <v>478</v>
      </c>
    </row>
    <row r="266" spans="1:45" ht="18" customHeight="1" x14ac:dyDescent="0.2">
      <c r="A266" s="2">
        <f t="shared" si="40"/>
        <v>20308</v>
      </c>
      <c r="B266" s="2">
        <v>2</v>
      </c>
      <c r="C266" s="2">
        <v>203</v>
      </c>
      <c r="D266" s="3" t="s">
        <v>133</v>
      </c>
      <c r="E266" s="2">
        <v>8</v>
      </c>
      <c r="F266" s="2" t="s">
        <v>429</v>
      </c>
      <c r="G266" s="2" t="str">
        <f t="shared" si="42"/>
        <v>困难3章第8关</v>
      </c>
      <c r="H266" s="3"/>
      <c r="I266" s="2">
        <v>61989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43"/>
        <v>金币</v>
      </c>
      <c r="O266" s="2" t="str">
        <f t="shared" si="44"/>
        <v>守护灵经验</v>
      </c>
      <c r="P266" s="2" t="s">
        <v>392</v>
      </c>
      <c r="Q266" s="2"/>
      <c r="R266" s="2">
        <v>40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146</v>
      </c>
      <c r="AM266" s="2" t="s">
        <v>2150</v>
      </c>
      <c r="AN266" s="2">
        <v>57</v>
      </c>
      <c r="AO266" s="3" t="s">
        <v>2807</v>
      </c>
      <c r="AP266" s="3" t="s">
        <v>2808</v>
      </c>
      <c r="AQ266" s="3" t="s">
        <v>2809</v>
      </c>
      <c r="AR266" s="3" t="s">
        <v>235</v>
      </c>
      <c r="AS266" s="3" t="s">
        <v>478</v>
      </c>
    </row>
    <row r="267" spans="1:45" ht="18" customHeight="1" x14ac:dyDescent="0.2">
      <c r="A267" s="2">
        <f t="shared" si="40"/>
        <v>20309</v>
      </c>
      <c r="B267" s="2">
        <v>2</v>
      </c>
      <c r="C267" s="2">
        <v>203</v>
      </c>
      <c r="D267" s="3" t="s">
        <v>133</v>
      </c>
      <c r="E267" s="2">
        <v>9</v>
      </c>
      <c r="F267" s="2" t="s">
        <v>430</v>
      </c>
      <c r="G267" s="2" t="str">
        <f t="shared" si="42"/>
        <v>困难3章第9关</v>
      </c>
      <c r="H267" s="3"/>
      <c r="I267" s="2">
        <v>64440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43"/>
        <v>金币</v>
      </c>
      <c r="O267" s="2" t="str">
        <f t="shared" si="44"/>
        <v>寄灵人经验</v>
      </c>
      <c r="P267" s="2" t="s">
        <v>392</v>
      </c>
      <c r="Q267" s="2"/>
      <c r="R267" s="2">
        <v>40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147</v>
      </c>
      <c r="AM267" s="2" t="s">
        <v>2150</v>
      </c>
      <c r="AN267" s="2">
        <v>57</v>
      </c>
      <c r="AO267" s="3" t="s">
        <v>2810</v>
      </c>
      <c r="AP267" s="3" t="s">
        <v>2811</v>
      </c>
      <c r="AQ267" s="3" t="s">
        <v>2812</v>
      </c>
      <c r="AR267" s="3" t="s">
        <v>235</v>
      </c>
      <c r="AS267" s="3" t="s">
        <v>478</v>
      </c>
    </row>
    <row r="268" spans="1:45" ht="18" customHeight="1" x14ac:dyDescent="0.2">
      <c r="A268" s="2">
        <f t="shared" si="40"/>
        <v>20310</v>
      </c>
      <c r="B268" s="2">
        <v>2</v>
      </c>
      <c r="C268" s="2">
        <v>203</v>
      </c>
      <c r="D268" s="3" t="s">
        <v>133</v>
      </c>
      <c r="E268" s="2">
        <v>10</v>
      </c>
      <c r="F268" s="2" t="s">
        <v>3371</v>
      </c>
      <c r="G268" s="2" t="str">
        <f t="shared" ref="G268:G273" si="53">"困难"&amp;MOD(C268,100)&amp;"章"&amp;"第"&amp;E268&amp;"关"</f>
        <v>困难3章第10关</v>
      </c>
      <c r="H268" s="3"/>
      <c r="I268" s="2">
        <v>48756</v>
      </c>
      <c r="J268" s="2">
        <v>1</v>
      </c>
      <c r="K268" s="2">
        <v>0</v>
      </c>
      <c r="L268" s="2">
        <v>20309</v>
      </c>
      <c r="M268" s="2">
        <v>25</v>
      </c>
      <c r="N268" s="2" t="str">
        <f t="shared" ref="N268:N273" si="54">T268</f>
        <v>金币</v>
      </c>
      <c r="O268" s="2" t="str">
        <f t="shared" ref="O268:O273" si="55">V268</f>
        <v>守护灵经验</v>
      </c>
      <c r="P268" s="2" t="s">
        <v>392</v>
      </c>
      <c r="Q268" s="2"/>
      <c r="R268" s="2">
        <v>40</v>
      </c>
      <c r="S268" s="2">
        <v>0</v>
      </c>
      <c r="T268" s="2" t="s">
        <v>35</v>
      </c>
      <c r="U268" s="2">
        <v>480</v>
      </c>
      <c r="V268" s="2" t="s">
        <v>75</v>
      </c>
      <c r="W268" s="2">
        <v>420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143</v>
      </c>
      <c r="AM268" s="2" t="s">
        <v>2150</v>
      </c>
      <c r="AN268" s="2">
        <v>57</v>
      </c>
      <c r="AO268" s="3" t="s">
        <v>2810</v>
      </c>
      <c r="AP268" s="3" t="s">
        <v>2811</v>
      </c>
      <c r="AQ268" s="3" t="s">
        <v>2812</v>
      </c>
      <c r="AR268" s="3" t="s">
        <v>235</v>
      </c>
      <c r="AS268" s="3" t="s">
        <v>478</v>
      </c>
    </row>
    <row r="269" spans="1:45" ht="18" customHeight="1" x14ac:dyDescent="0.2">
      <c r="A269" s="2">
        <f t="shared" si="40"/>
        <v>20311</v>
      </c>
      <c r="B269" s="2">
        <v>2</v>
      </c>
      <c r="C269" s="2">
        <v>203</v>
      </c>
      <c r="D269" s="3" t="s">
        <v>133</v>
      </c>
      <c r="E269" s="2">
        <v>11</v>
      </c>
      <c r="F269" s="2" t="s">
        <v>3372</v>
      </c>
      <c r="G269" s="2" t="str">
        <f t="shared" si="53"/>
        <v>困难3章第11关</v>
      </c>
      <c r="H269" s="3"/>
      <c r="I269" s="2">
        <v>50319</v>
      </c>
      <c r="J269" s="2">
        <v>1</v>
      </c>
      <c r="K269" s="2">
        <v>0</v>
      </c>
      <c r="L269" s="2">
        <v>20309</v>
      </c>
      <c r="M269" s="2">
        <v>25</v>
      </c>
      <c r="N269" s="2" t="str">
        <f t="shared" si="54"/>
        <v>金币</v>
      </c>
      <c r="O269" s="2" t="str">
        <f t="shared" si="55"/>
        <v>寄灵人经验</v>
      </c>
      <c r="P269" s="2" t="s">
        <v>392</v>
      </c>
      <c r="Q269" s="2"/>
      <c r="R269" s="2">
        <v>40</v>
      </c>
      <c r="S269" s="2">
        <v>0</v>
      </c>
      <c r="T269" s="2" t="s">
        <v>35</v>
      </c>
      <c r="U269" s="2">
        <v>480</v>
      </c>
      <c r="V269" s="2" t="s">
        <v>76</v>
      </c>
      <c r="W269" s="2">
        <v>420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143</v>
      </c>
      <c r="AM269" s="2" t="s">
        <v>2150</v>
      </c>
      <c r="AN269" s="2">
        <v>57</v>
      </c>
      <c r="AO269" s="3" t="s">
        <v>2810</v>
      </c>
      <c r="AP269" s="3" t="s">
        <v>2811</v>
      </c>
      <c r="AQ269" s="3" t="s">
        <v>2812</v>
      </c>
      <c r="AR269" s="3" t="s">
        <v>235</v>
      </c>
      <c r="AS269" s="3" t="s">
        <v>478</v>
      </c>
    </row>
    <row r="270" spans="1:45" ht="18" customHeight="1" x14ac:dyDescent="0.2">
      <c r="A270" s="2">
        <f t="shared" si="40"/>
        <v>20312</v>
      </c>
      <c r="B270" s="2">
        <v>2</v>
      </c>
      <c r="C270" s="2">
        <v>203</v>
      </c>
      <c r="D270" s="3" t="s">
        <v>133</v>
      </c>
      <c r="E270" s="2">
        <v>12</v>
      </c>
      <c r="F270" s="2" t="s">
        <v>3373</v>
      </c>
      <c r="G270" s="2" t="str">
        <f t="shared" si="53"/>
        <v>困难3章第12关</v>
      </c>
      <c r="H270" s="3"/>
      <c r="I270" s="2">
        <v>57207</v>
      </c>
      <c r="J270" s="2">
        <v>1</v>
      </c>
      <c r="K270" s="2">
        <v>0</v>
      </c>
      <c r="L270" s="2">
        <v>20309</v>
      </c>
      <c r="M270" s="2">
        <v>25</v>
      </c>
      <c r="N270" s="2" t="str">
        <f t="shared" si="54"/>
        <v>金币</v>
      </c>
      <c r="O270" s="2" t="str">
        <f t="shared" si="55"/>
        <v>守护灵经验</v>
      </c>
      <c r="P270" s="2" t="s">
        <v>392</v>
      </c>
      <c r="Q270" s="2"/>
      <c r="R270" s="2">
        <v>40</v>
      </c>
      <c r="S270" s="2">
        <v>0</v>
      </c>
      <c r="T270" s="2" t="s">
        <v>35</v>
      </c>
      <c r="U270" s="2">
        <v>480</v>
      </c>
      <c r="V270" s="2" t="s">
        <v>75</v>
      </c>
      <c r="W270" s="2">
        <v>420</v>
      </c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144</v>
      </c>
      <c r="AM270" s="2" t="s">
        <v>2150</v>
      </c>
      <c r="AN270" s="2">
        <v>57</v>
      </c>
      <c r="AO270" s="3" t="s">
        <v>2810</v>
      </c>
      <c r="AP270" s="3" t="s">
        <v>2811</v>
      </c>
      <c r="AQ270" s="3" t="s">
        <v>2812</v>
      </c>
      <c r="AR270" s="3" t="s">
        <v>235</v>
      </c>
      <c r="AS270" s="3" t="s">
        <v>478</v>
      </c>
    </row>
    <row r="271" spans="1:45" ht="18" customHeight="1" x14ac:dyDescent="0.2">
      <c r="A271" s="2">
        <f t="shared" si="40"/>
        <v>20313</v>
      </c>
      <c r="B271" s="2">
        <v>2</v>
      </c>
      <c r="C271" s="2">
        <v>203</v>
      </c>
      <c r="D271" s="3" t="s">
        <v>133</v>
      </c>
      <c r="E271" s="2">
        <v>13</v>
      </c>
      <c r="F271" s="2" t="s">
        <v>3374</v>
      </c>
      <c r="G271" s="2" t="str">
        <f t="shared" si="53"/>
        <v>困难3章第13关</v>
      </c>
      <c r="H271" s="3"/>
      <c r="I271" s="2">
        <v>59565</v>
      </c>
      <c r="J271" s="2">
        <v>1</v>
      </c>
      <c r="K271" s="2">
        <v>0</v>
      </c>
      <c r="L271" s="2">
        <v>20309</v>
      </c>
      <c r="M271" s="2">
        <v>25</v>
      </c>
      <c r="N271" s="2" t="str">
        <f t="shared" si="54"/>
        <v>金币</v>
      </c>
      <c r="O271" s="2" t="str">
        <f t="shared" si="55"/>
        <v>寄灵人经验</v>
      </c>
      <c r="P271" s="2" t="s">
        <v>392</v>
      </c>
      <c r="Q271" s="2"/>
      <c r="R271" s="2">
        <v>40</v>
      </c>
      <c r="S271" s="2">
        <v>0</v>
      </c>
      <c r="T271" s="2" t="s">
        <v>35</v>
      </c>
      <c r="U271" s="2">
        <v>480</v>
      </c>
      <c r="V271" s="2" t="s">
        <v>76</v>
      </c>
      <c r="W271" s="2">
        <v>420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145</v>
      </c>
      <c r="AM271" s="2" t="s">
        <v>2150</v>
      </c>
      <c r="AN271" s="2">
        <v>57</v>
      </c>
      <c r="AO271" s="3" t="s">
        <v>2810</v>
      </c>
      <c r="AP271" s="3" t="s">
        <v>2811</v>
      </c>
      <c r="AQ271" s="3" t="s">
        <v>2812</v>
      </c>
      <c r="AR271" s="3" t="s">
        <v>235</v>
      </c>
      <c r="AS271" s="3" t="s">
        <v>478</v>
      </c>
    </row>
    <row r="272" spans="1:45" ht="18" customHeight="1" x14ac:dyDescent="0.2">
      <c r="A272" s="2">
        <f t="shared" si="40"/>
        <v>20314</v>
      </c>
      <c r="B272" s="2">
        <v>2</v>
      </c>
      <c r="C272" s="2">
        <v>203</v>
      </c>
      <c r="D272" s="3" t="s">
        <v>133</v>
      </c>
      <c r="E272" s="2">
        <v>14</v>
      </c>
      <c r="F272" s="2" t="s">
        <v>3375</v>
      </c>
      <c r="G272" s="2" t="str">
        <f t="shared" si="53"/>
        <v>困难3章第14关</v>
      </c>
      <c r="H272" s="3"/>
      <c r="I272" s="2">
        <v>61989</v>
      </c>
      <c r="J272" s="2">
        <v>1</v>
      </c>
      <c r="K272" s="2">
        <v>0</v>
      </c>
      <c r="L272" s="2">
        <v>20309</v>
      </c>
      <c r="M272" s="2">
        <v>25</v>
      </c>
      <c r="N272" s="2" t="str">
        <f t="shared" si="54"/>
        <v>金币</v>
      </c>
      <c r="O272" s="2" t="str">
        <f t="shared" si="55"/>
        <v>守护灵经验</v>
      </c>
      <c r="P272" s="2" t="s">
        <v>392</v>
      </c>
      <c r="Q272" s="2"/>
      <c r="R272" s="2">
        <v>40</v>
      </c>
      <c r="S272" s="2">
        <v>0</v>
      </c>
      <c r="T272" s="2" t="s">
        <v>35</v>
      </c>
      <c r="U272" s="2">
        <v>480</v>
      </c>
      <c r="V272" s="2" t="s">
        <v>75</v>
      </c>
      <c r="W272" s="2">
        <v>420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146</v>
      </c>
      <c r="AM272" s="2" t="s">
        <v>2150</v>
      </c>
      <c r="AN272" s="2">
        <v>57</v>
      </c>
      <c r="AO272" s="3" t="s">
        <v>2810</v>
      </c>
      <c r="AP272" s="3" t="s">
        <v>2811</v>
      </c>
      <c r="AQ272" s="3" t="s">
        <v>2812</v>
      </c>
      <c r="AR272" s="3" t="s">
        <v>235</v>
      </c>
      <c r="AS272" s="3" t="s">
        <v>478</v>
      </c>
    </row>
    <row r="273" spans="1:45" ht="18" customHeight="1" x14ac:dyDescent="0.2">
      <c r="A273" s="2">
        <f t="shared" si="40"/>
        <v>20315</v>
      </c>
      <c r="B273" s="2">
        <v>2</v>
      </c>
      <c r="C273" s="2">
        <v>203</v>
      </c>
      <c r="D273" s="3" t="s">
        <v>133</v>
      </c>
      <c r="E273" s="2">
        <v>15</v>
      </c>
      <c r="F273" s="2" t="s">
        <v>3376</v>
      </c>
      <c r="G273" s="2" t="str">
        <f t="shared" si="53"/>
        <v>困难3章第15关</v>
      </c>
      <c r="H273" s="3"/>
      <c r="I273" s="2">
        <v>64440</v>
      </c>
      <c r="J273" s="2">
        <v>1</v>
      </c>
      <c r="K273" s="2">
        <v>0</v>
      </c>
      <c r="L273" s="2">
        <v>20309</v>
      </c>
      <c r="M273" s="2">
        <v>25</v>
      </c>
      <c r="N273" s="2" t="str">
        <f t="shared" si="54"/>
        <v>金币</v>
      </c>
      <c r="O273" s="2" t="str">
        <f t="shared" si="55"/>
        <v>寄灵人经验</v>
      </c>
      <c r="P273" s="2" t="s">
        <v>392</v>
      </c>
      <c r="Q273" s="2"/>
      <c r="R273" s="2">
        <v>40</v>
      </c>
      <c r="S273" s="2">
        <v>0</v>
      </c>
      <c r="T273" s="2" t="s">
        <v>35</v>
      </c>
      <c r="U273" s="2">
        <v>480</v>
      </c>
      <c r="V273" s="2" t="s">
        <v>76</v>
      </c>
      <c r="W273" s="2">
        <v>420</v>
      </c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147</v>
      </c>
      <c r="AM273" s="2" t="s">
        <v>2150</v>
      </c>
      <c r="AN273" s="2">
        <v>57</v>
      </c>
      <c r="AO273" s="3" t="s">
        <v>2810</v>
      </c>
      <c r="AP273" s="3" t="s">
        <v>2811</v>
      </c>
      <c r="AQ273" s="3" t="s">
        <v>2812</v>
      </c>
      <c r="AR273" s="3" t="s">
        <v>235</v>
      </c>
      <c r="AS273" s="3" t="s">
        <v>478</v>
      </c>
    </row>
    <row r="274" spans="1:45" ht="18" customHeight="1" x14ac:dyDescent="0.2">
      <c r="A274" s="2">
        <f t="shared" si="40"/>
        <v>20401</v>
      </c>
      <c r="B274" s="2">
        <v>2</v>
      </c>
      <c r="C274" s="2">
        <v>204</v>
      </c>
      <c r="D274" s="3" t="s">
        <v>133</v>
      </c>
      <c r="E274" s="2">
        <v>1</v>
      </c>
      <c r="F274" s="2" t="s">
        <v>431</v>
      </c>
      <c r="G274" s="2" t="str">
        <f t="shared" si="42"/>
        <v>困难4章第1关</v>
      </c>
      <c r="H274" s="3"/>
      <c r="I274" s="2">
        <v>80034</v>
      </c>
      <c r="J274" s="2">
        <v>1</v>
      </c>
      <c r="K274" s="2">
        <v>0</v>
      </c>
      <c r="L274" s="2">
        <v>20309</v>
      </c>
      <c r="M274" s="2">
        <v>35</v>
      </c>
      <c r="N274" s="2" t="str">
        <f t="shared" si="43"/>
        <v>金币</v>
      </c>
      <c r="O274" s="2" t="str">
        <f t="shared" si="44"/>
        <v>寄灵人经验</v>
      </c>
      <c r="P274" s="2" t="s">
        <v>392</v>
      </c>
      <c r="Q274" s="2" t="s">
        <v>393</v>
      </c>
      <c r="R274" s="2">
        <v>65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143</v>
      </c>
      <c r="AM274" s="2" t="s">
        <v>2150</v>
      </c>
      <c r="AN274" s="2">
        <v>57</v>
      </c>
      <c r="AO274" s="3" t="s">
        <v>2813</v>
      </c>
      <c r="AP274" s="3" t="s">
        <v>2814</v>
      </c>
      <c r="AQ274" s="3" t="s">
        <v>2815</v>
      </c>
      <c r="AR274" s="3" t="s">
        <v>235</v>
      </c>
      <c r="AS274" s="3" t="s">
        <v>478</v>
      </c>
    </row>
    <row r="275" spans="1:45" ht="18" customHeight="1" x14ac:dyDescent="0.2">
      <c r="A275" s="2">
        <f t="shared" si="40"/>
        <v>20402</v>
      </c>
      <c r="B275" s="2">
        <v>2</v>
      </c>
      <c r="C275" s="2">
        <v>204</v>
      </c>
      <c r="D275" s="3" t="s">
        <v>133</v>
      </c>
      <c r="E275" s="2">
        <v>2</v>
      </c>
      <c r="F275" s="2" t="s">
        <v>432</v>
      </c>
      <c r="G275" s="2" t="str">
        <f t="shared" si="42"/>
        <v>困难4章第2关</v>
      </c>
      <c r="H275" s="3"/>
      <c r="I275" s="2">
        <v>82818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43"/>
        <v>金币</v>
      </c>
      <c r="O275" s="2" t="str">
        <f t="shared" si="44"/>
        <v>守护灵经验</v>
      </c>
      <c r="P275" s="2" t="s">
        <v>392</v>
      </c>
      <c r="Q275" s="2" t="s">
        <v>393</v>
      </c>
      <c r="R275" s="2">
        <v>65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143</v>
      </c>
      <c r="AM275" s="2" t="s">
        <v>2150</v>
      </c>
      <c r="AN275" s="2">
        <v>57</v>
      </c>
      <c r="AO275" s="3" t="s">
        <v>2816</v>
      </c>
      <c r="AP275" s="3" t="s">
        <v>2817</v>
      </c>
      <c r="AQ275" s="3" t="s">
        <v>2818</v>
      </c>
      <c r="AR275" s="3" t="s">
        <v>235</v>
      </c>
      <c r="AS275" s="3" t="s">
        <v>478</v>
      </c>
    </row>
    <row r="276" spans="1:45" ht="18" customHeight="1" x14ac:dyDescent="0.2">
      <c r="A276" s="2">
        <f t="shared" si="40"/>
        <v>20403</v>
      </c>
      <c r="B276" s="2">
        <v>2</v>
      </c>
      <c r="C276" s="2">
        <v>204</v>
      </c>
      <c r="D276" s="3" t="s">
        <v>133</v>
      </c>
      <c r="E276" s="2">
        <v>3</v>
      </c>
      <c r="F276" s="2" t="s">
        <v>433</v>
      </c>
      <c r="G276" s="2" t="str">
        <f t="shared" si="42"/>
        <v>困难4章第3关</v>
      </c>
      <c r="H276" s="3"/>
      <c r="I276" s="2">
        <v>85602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43"/>
        <v>金币</v>
      </c>
      <c r="O276" s="2" t="str">
        <f t="shared" si="44"/>
        <v>寄灵人经验</v>
      </c>
      <c r="P276" s="2" t="s">
        <v>392</v>
      </c>
      <c r="Q276" s="2" t="s">
        <v>393</v>
      </c>
      <c r="R276" s="2">
        <v>65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144</v>
      </c>
      <c r="AM276" s="2" t="s">
        <v>2150</v>
      </c>
      <c r="AN276" s="2">
        <v>57</v>
      </c>
      <c r="AO276" s="3" t="s">
        <v>2819</v>
      </c>
      <c r="AP276" s="3" t="s">
        <v>2820</v>
      </c>
      <c r="AQ276" s="3" t="s">
        <v>2821</v>
      </c>
      <c r="AR276" s="3" t="s">
        <v>235</v>
      </c>
      <c r="AS276" s="3" t="s">
        <v>478</v>
      </c>
    </row>
    <row r="277" spans="1:45" ht="18" customHeight="1" x14ac:dyDescent="0.2">
      <c r="A277" s="2">
        <f t="shared" si="40"/>
        <v>20404</v>
      </c>
      <c r="B277" s="2">
        <v>2</v>
      </c>
      <c r="C277" s="2">
        <v>204</v>
      </c>
      <c r="D277" s="3" t="s">
        <v>133</v>
      </c>
      <c r="E277" s="2">
        <v>4</v>
      </c>
      <c r="F277" s="2" t="s">
        <v>434</v>
      </c>
      <c r="G277" s="2" t="str">
        <f t="shared" si="42"/>
        <v>困难4章第4关</v>
      </c>
      <c r="H277" s="3"/>
      <c r="I277" s="2">
        <v>88326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43"/>
        <v>金币</v>
      </c>
      <c r="O277" s="2" t="str">
        <f t="shared" si="44"/>
        <v>守护灵经验</v>
      </c>
      <c r="P277" s="2" t="s">
        <v>392</v>
      </c>
      <c r="Q277" s="2" t="s">
        <v>393</v>
      </c>
      <c r="R277" s="2">
        <v>65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145</v>
      </c>
      <c r="AM277" s="2" t="s">
        <v>2150</v>
      </c>
      <c r="AN277" s="2">
        <v>57</v>
      </c>
      <c r="AO277" s="3" t="s">
        <v>2822</v>
      </c>
      <c r="AP277" s="3" t="s">
        <v>2823</v>
      </c>
      <c r="AQ277" s="3" t="s">
        <v>2824</v>
      </c>
      <c r="AR277" s="3" t="s">
        <v>235</v>
      </c>
      <c r="AS277" s="3" t="s">
        <v>478</v>
      </c>
    </row>
    <row r="278" spans="1:45" ht="18" customHeight="1" x14ac:dyDescent="0.2">
      <c r="A278" s="2">
        <f t="shared" si="40"/>
        <v>20405</v>
      </c>
      <c r="B278" s="2">
        <v>2</v>
      </c>
      <c r="C278" s="2">
        <v>204</v>
      </c>
      <c r="D278" s="3" t="s">
        <v>133</v>
      </c>
      <c r="E278" s="2">
        <v>5</v>
      </c>
      <c r="F278" s="2" t="s">
        <v>435</v>
      </c>
      <c r="G278" s="2" t="str">
        <f t="shared" si="42"/>
        <v>困难4章第5关</v>
      </c>
      <c r="H278" s="3"/>
      <c r="I278" s="2">
        <v>91110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43"/>
        <v>金币</v>
      </c>
      <c r="O278" s="2" t="str">
        <f t="shared" si="44"/>
        <v>寄灵人经验</v>
      </c>
      <c r="P278" s="2" t="s">
        <v>392</v>
      </c>
      <c r="Q278" s="2" t="s">
        <v>393</v>
      </c>
      <c r="R278" s="2">
        <v>65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146</v>
      </c>
      <c r="AM278" s="2" t="s">
        <v>2150</v>
      </c>
      <c r="AN278" s="2">
        <v>57</v>
      </c>
      <c r="AO278" s="3" t="s">
        <v>2825</v>
      </c>
      <c r="AP278" s="3" t="s">
        <v>2826</v>
      </c>
      <c r="AQ278" s="3" t="s">
        <v>2827</v>
      </c>
      <c r="AR278" s="3" t="s">
        <v>235</v>
      </c>
      <c r="AS278" s="3" t="s">
        <v>478</v>
      </c>
    </row>
    <row r="279" spans="1:45" ht="18" customHeight="1" x14ac:dyDescent="0.2">
      <c r="A279" s="2">
        <f t="shared" si="40"/>
        <v>20406</v>
      </c>
      <c r="B279" s="2">
        <v>2</v>
      </c>
      <c r="C279" s="2">
        <v>204</v>
      </c>
      <c r="D279" s="3" t="s">
        <v>133</v>
      </c>
      <c r="E279" s="2">
        <v>6</v>
      </c>
      <c r="F279" s="2" t="s">
        <v>436</v>
      </c>
      <c r="G279" s="2" t="str">
        <f t="shared" si="42"/>
        <v>困难4章第6关</v>
      </c>
      <c r="H279" s="3"/>
      <c r="I279" s="2">
        <v>100668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43"/>
        <v>金币</v>
      </c>
      <c r="O279" s="2" t="str">
        <f t="shared" si="44"/>
        <v>守护灵经验</v>
      </c>
      <c r="P279" s="2" t="s">
        <v>392</v>
      </c>
      <c r="Q279" s="2" t="s">
        <v>393</v>
      </c>
      <c r="R279" s="2">
        <v>65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147</v>
      </c>
      <c r="AM279" s="2" t="s">
        <v>2150</v>
      </c>
      <c r="AN279" s="2">
        <v>57</v>
      </c>
      <c r="AO279" s="3" t="s">
        <v>2828</v>
      </c>
      <c r="AP279" s="3" t="s">
        <v>2829</v>
      </c>
      <c r="AQ279" s="3" t="s">
        <v>2830</v>
      </c>
      <c r="AR279" s="3" t="s">
        <v>235</v>
      </c>
      <c r="AS279" s="3" t="s">
        <v>478</v>
      </c>
    </row>
    <row r="280" spans="1:45" ht="18" customHeight="1" x14ac:dyDescent="0.2">
      <c r="A280" s="2">
        <f t="shared" si="40"/>
        <v>20407</v>
      </c>
      <c r="B280" s="2">
        <v>2</v>
      </c>
      <c r="C280" s="2">
        <v>204</v>
      </c>
      <c r="D280" s="3" t="s">
        <v>133</v>
      </c>
      <c r="E280" s="2">
        <v>7</v>
      </c>
      <c r="F280" s="2" t="s">
        <v>437</v>
      </c>
      <c r="G280" s="2" t="str">
        <f t="shared" si="42"/>
        <v>困难4章第7关</v>
      </c>
      <c r="H280" s="3"/>
      <c r="I280" s="2">
        <v>104430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43"/>
        <v>金币</v>
      </c>
      <c r="O280" s="2" t="str">
        <f t="shared" si="44"/>
        <v>寄灵人经验</v>
      </c>
      <c r="P280" s="2" t="s">
        <v>392</v>
      </c>
      <c r="Q280" s="2" t="s">
        <v>393</v>
      </c>
      <c r="R280" s="2">
        <v>65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143</v>
      </c>
      <c r="AM280" s="2" t="s">
        <v>2150</v>
      </c>
      <c r="AN280" s="2">
        <v>57</v>
      </c>
      <c r="AO280" s="3" t="s">
        <v>2831</v>
      </c>
      <c r="AP280" s="3" t="s">
        <v>2832</v>
      </c>
      <c r="AQ280" s="3" t="s">
        <v>2833</v>
      </c>
      <c r="AR280" s="3" t="s">
        <v>235</v>
      </c>
      <c r="AS280" s="3" t="s">
        <v>478</v>
      </c>
    </row>
    <row r="281" spans="1:45" ht="18" customHeight="1" x14ac:dyDescent="0.2">
      <c r="A281" s="2">
        <f t="shared" si="40"/>
        <v>20408</v>
      </c>
      <c r="B281" s="2">
        <v>2</v>
      </c>
      <c r="C281" s="2">
        <v>204</v>
      </c>
      <c r="D281" s="3" t="s">
        <v>133</v>
      </c>
      <c r="E281" s="2">
        <v>8</v>
      </c>
      <c r="F281" s="2" t="s">
        <v>438</v>
      </c>
      <c r="G281" s="2" t="str">
        <f t="shared" si="42"/>
        <v>困难4章第8关</v>
      </c>
      <c r="H281" s="3"/>
      <c r="I281" s="2">
        <v>108072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43"/>
        <v>金币</v>
      </c>
      <c r="O281" s="2" t="str">
        <f t="shared" si="44"/>
        <v>守护灵经验</v>
      </c>
      <c r="P281" s="2" t="s">
        <v>392</v>
      </c>
      <c r="Q281" s="2" t="s">
        <v>393</v>
      </c>
      <c r="R281" s="2">
        <v>65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143</v>
      </c>
      <c r="AM281" s="2" t="s">
        <v>2150</v>
      </c>
      <c r="AN281" s="2">
        <v>57</v>
      </c>
      <c r="AO281" s="3" t="s">
        <v>2834</v>
      </c>
      <c r="AP281" s="3" t="s">
        <v>2835</v>
      </c>
      <c r="AQ281" s="3" t="s">
        <v>2836</v>
      </c>
      <c r="AR281" s="3" t="s">
        <v>235</v>
      </c>
      <c r="AS281" s="3" t="s">
        <v>478</v>
      </c>
    </row>
    <row r="282" spans="1:45" ht="18" customHeight="1" x14ac:dyDescent="0.2">
      <c r="A282" s="2">
        <f t="shared" si="40"/>
        <v>20409</v>
      </c>
      <c r="B282" s="2">
        <v>2</v>
      </c>
      <c r="C282" s="2">
        <v>204</v>
      </c>
      <c r="D282" s="3" t="s">
        <v>133</v>
      </c>
      <c r="E282" s="2">
        <v>9</v>
      </c>
      <c r="F282" s="2" t="s">
        <v>439</v>
      </c>
      <c r="G282" s="2" t="str">
        <f t="shared" si="42"/>
        <v>困难4章第9关</v>
      </c>
      <c r="H282" s="3"/>
      <c r="I282" s="2">
        <v>111804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43"/>
        <v>金币</v>
      </c>
      <c r="O282" s="2" t="str">
        <f t="shared" si="44"/>
        <v>寄灵人经验</v>
      </c>
      <c r="P282" s="2" t="s">
        <v>392</v>
      </c>
      <c r="Q282" s="2" t="s">
        <v>393</v>
      </c>
      <c r="R282" s="2">
        <v>65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144</v>
      </c>
      <c r="AM282" s="2" t="s">
        <v>2150</v>
      </c>
      <c r="AN282" s="2">
        <v>57</v>
      </c>
      <c r="AO282" s="3" t="s">
        <v>2837</v>
      </c>
      <c r="AP282" s="3" t="s">
        <v>2838</v>
      </c>
      <c r="AQ282" s="3" t="s">
        <v>2839</v>
      </c>
      <c r="AR282" s="3" t="s">
        <v>235</v>
      </c>
      <c r="AS282" s="3" t="s">
        <v>478</v>
      </c>
    </row>
    <row r="283" spans="1:45" ht="18" customHeight="1" x14ac:dyDescent="0.2">
      <c r="A283" s="2">
        <f t="shared" ref="A283:A288" si="56">C283*100+E283</f>
        <v>20410</v>
      </c>
      <c r="B283" s="2">
        <v>2</v>
      </c>
      <c r="C283" s="2">
        <v>204</v>
      </c>
      <c r="D283" s="3" t="s">
        <v>133</v>
      </c>
      <c r="E283" s="2">
        <v>10</v>
      </c>
      <c r="F283" s="2" t="s">
        <v>3377</v>
      </c>
      <c r="G283" s="2" t="str">
        <f t="shared" ref="G283:G288" si="57">"困难"&amp;MOD(C283,100)&amp;"章"&amp;"第"&amp;E283&amp;"关"</f>
        <v>困难4章第10关</v>
      </c>
      <c r="H283" s="3"/>
      <c r="I283" s="2">
        <v>111804</v>
      </c>
      <c r="J283" s="2">
        <v>1</v>
      </c>
      <c r="K283" s="2">
        <v>0</v>
      </c>
      <c r="L283" s="2">
        <v>20409</v>
      </c>
      <c r="M283" s="2">
        <v>35</v>
      </c>
      <c r="N283" s="2" t="str">
        <f t="shared" ref="N283:N288" si="58">T283</f>
        <v>金币</v>
      </c>
      <c r="O283" s="2" t="str">
        <f t="shared" ref="O283:O288" si="59">V283</f>
        <v>守护灵经验</v>
      </c>
      <c r="P283" s="2" t="s">
        <v>392</v>
      </c>
      <c r="Q283" s="2" t="s">
        <v>393</v>
      </c>
      <c r="R283" s="2">
        <v>65</v>
      </c>
      <c r="S283" s="2">
        <v>0</v>
      </c>
      <c r="T283" s="2" t="s">
        <v>35</v>
      </c>
      <c r="U283" s="2">
        <v>540</v>
      </c>
      <c r="V283" s="2" t="s">
        <v>75</v>
      </c>
      <c r="W283" s="2">
        <v>540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145</v>
      </c>
      <c r="AM283" s="2" t="s">
        <v>2150</v>
      </c>
      <c r="AN283" s="2">
        <v>57</v>
      </c>
      <c r="AO283" s="3" t="s">
        <v>2837</v>
      </c>
      <c r="AP283" s="3" t="s">
        <v>2838</v>
      </c>
      <c r="AQ283" s="3" t="s">
        <v>2839</v>
      </c>
      <c r="AR283" s="3" t="s">
        <v>235</v>
      </c>
      <c r="AS283" s="3" t="s">
        <v>478</v>
      </c>
    </row>
    <row r="284" spans="1:45" ht="18" customHeight="1" x14ac:dyDescent="0.2">
      <c r="A284" s="2">
        <f t="shared" si="56"/>
        <v>20411</v>
      </c>
      <c r="B284" s="2">
        <v>2</v>
      </c>
      <c r="C284" s="2">
        <v>204</v>
      </c>
      <c r="D284" s="3" t="s">
        <v>133</v>
      </c>
      <c r="E284" s="2">
        <v>11</v>
      </c>
      <c r="F284" s="2" t="s">
        <v>3378</v>
      </c>
      <c r="G284" s="2" t="str">
        <f t="shared" si="57"/>
        <v>困难4章第11关</v>
      </c>
      <c r="H284" s="3"/>
      <c r="I284" s="2">
        <v>111804</v>
      </c>
      <c r="J284" s="2">
        <v>1</v>
      </c>
      <c r="K284" s="2">
        <v>0</v>
      </c>
      <c r="L284" s="2">
        <v>20409</v>
      </c>
      <c r="M284" s="2">
        <v>35</v>
      </c>
      <c r="N284" s="2" t="str">
        <f t="shared" si="58"/>
        <v>金币</v>
      </c>
      <c r="O284" s="2" t="str">
        <f t="shared" si="59"/>
        <v>寄灵人经验</v>
      </c>
      <c r="P284" s="2" t="s">
        <v>392</v>
      </c>
      <c r="Q284" s="2" t="s">
        <v>393</v>
      </c>
      <c r="R284" s="2">
        <v>65</v>
      </c>
      <c r="S284" s="2">
        <v>0</v>
      </c>
      <c r="T284" s="2" t="s">
        <v>35</v>
      </c>
      <c r="U284" s="2">
        <v>540</v>
      </c>
      <c r="V284" s="2" t="s">
        <v>76</v>
      </c>
      <c r="W284" s="2">
        <v>540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146</v>
      </c>
      <c r="AM284" s="2" t="s">
        <v>2150</v>
      </c>
      <c r="AN284" s="2">
        <v>57</v>
      </c>
      <c r="AO284" s="3" t="s">
        <v>2837</v>
      </c>
      <c r="AP284" s="3" t="s">
        <v>2838</v>
      </c>
      <c r="AQ284" s="3" t="s">
        <v>2839</v>
      </c>
      <c r="AR284" s="3" t="s">
        <v>235</v>
      </c>
      <c r="AS284" s="3" t="s">
        <v>478</v>
      </c>
    </row>
    <row r="285" spans="1:45" ht="18" customHeight="1" x14ac:dyDescent="0.2">
      <c r="A285" s="2">
        <f t="shared" si="56"/>
        <v>20412</v>
      </c>
      <c r="B285" s="2">
        <v>2</v>
      </c>
      <c r="C285" s="2">
        <v>204</v>
      </c>
      <c r="D285" s="3" t="s">
        <v>133</v>
      </c>
      <c r="E285" s="2">
        <v>12</v>
      </c>
      <c r="F285" s="2" t="s">
        <v>3379</v>
      </c>
      <c r="G285" s="2" t="str">
        <f t="shared" si="57"/>
        <v>困难4章第12关</v>
      </c>
      <c r="H285" s="3"/>
      <c r="I285" s="2">
        <v>111804</v>
      </c>
      <c r="J285" s="2">
        <v>1</v>
      </c>
      <c r="K285" s="2">
        <v>0</v>
      </c>
      <c r="L285" s="2">
        <v>20409</v>
      </c>
      <c r="M285" s="2">
        <v>35</v>
      </c>
      <c r="N285" s="2" t="str">
        <f t="shared" si="58"/>
        <v>金币</v>
      </c>
      <c r="O285" s="2" t="str">
        <f t="shared" si="59"/>
        <v>守护灵经验</v>
      </c>
      <c r="P285" s="2" t="s">
        <v>392</v>
      </c>
      <c r="Q285" s="2" t="s">
        <v>393</v>
      </c>
      <c r="R285" s="2">
        <v>65</v>
      </c>
      <c r="S285" s="2">
        <v>0</v>
      </c>
      <c r="T285" s="2" t="s">
        <v>35</v>
      </c>
      <c r="U285" s="2">
        <v>540</v>
      </c>
      <c r="V285" s="2" t="s">
        <v>75</v>
      </c>
      <c r="W285" s="2">
        <v>540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147</v>
      </c>
      <c r="AM285" s="2" t="s">
        <v>2150</v>
      </c>
      <c r="AN285" s="2">
        <v>57</v>
      </c>
      <c r="AO285" s="3" t="s">
        <v>2837</v>
      </c>
      <c r="AP285" s="3" t="s">
        <v>2838</v>
      </c>
      <c r="AQ285" s="3" t="s">
        <v>2839</v>
      </c>
      <c r="AR285" s="3" t="s">
        <v>235</v>
      </c>
      <c r="AS285" s="3" t="s">
        <v>478</v>
      </c>
    </row>
    <row r="286" spans="1:45" ht="18" customHeight="1" x14ac:dyDescent="0.2">
      <c r="A286" s="2">
        <f t="shared" si="56"/>
        <v>20413</v>
      </c>
      <c r="B286" s="2">
        <v>2</v>
      </c>
      <c r="C286" s="2">
        <v>204</v>
      </c>
      <c r="D286" s="3" t="s">
        <v>133</v>
      </c>
      <c r="E286" s="2">
        <v>13</v>
      </c>
      <c r="F286" s="2" t="s">
        <v>3380</v>
      </c>
      <c r="G286" s="2" t="str">
        <f t="shared" si="57"/>
        <v>困难4章第13关</v>
      </c>
      <c r="H286" s="3"/>
      <c r="I286" s="2">
        <v>111804</v>
      </c>
      <c r="J286" s="2">
        <v>1</v>
      </c>
      <c r="K286" s="2">
        <v>0</v>
      </c>
      <c r="L286" s="2">
        <v>20409</v>
      </c>
      <c r="M286" s="2">
        <v>35</v>
      </c>
      <c r="N286" s="2" t="str">
        <f t="shared" si="58"/>
        <v>金币</v>
      </c>
      <c r="O286" s="2" t="str">
        <f t="shared" si="59"/>
        <v>寄灵人经验</v>
      </c>
      <c r="P286" s="2" t="s">
        <v>392</v>
      </c>
      <c r="Q286" s="2" t="s">
        <v>393</v>
      </c>
      <c r="R286" s="2">
        <v>65</v>
      </c>
      <c r="S286" s="2">
        <v>0</v>
      </c>
      <c r="T286" s="2" t="s">
        <v>35</v>
      </c>
      <c r="U286" s="2">
        <v>540</v>
      </c>
      <c r="V286" s="2" t="s">
        <v>76</v>
      </c>
      <c r="W286" s="2">
        <v>540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143</v>
      </c>
      <c r="AM286" s="2" t="s">
        <v>2150</v>
      </c>
      <c r="AN286" s="2">
        <v>57</v>
      </c>
      <c r="AO286" s="3" t="s">
        <v>2837</v>
      </c>
      <c r="AP286" s="3" t="s">
        <v>2838</v>
      </c>
      <c r="AQ286" s="3" t="s">
        <v>2839</v>
      </c>
      <c r="AR286" s="3" t="s">
        <v>235</v>
      </c>
      <c r="AS286" s="3" t="s">
        <v>478</v>
      </c>
    </row>
    <row r="287" spans="1:45" ht="18" customHeight="1" x14ac:dyDescent="0.2">
      <c r="A287" s="2">
        <f t="shared" si="56"/>
        <v>20414</v>
      </c>
      <c r="B287" s="2">
        <v>2</v>
      </c>
      <c r="C287" s="2">
        <v>204</v>
      </c>
      <c r="D287" s="3" t="s">
        <v>133</v>
      </c>
      <c r="E287" s="2">
        <v>14</v>
      </c>
      <c r="F287" s="2" t="s">
        <v>3381</v>
      </c>
      <c r="G287" s="2" t="str">
        <f t="shared" si="57"/>
        <v>困难4章第14关</v>
      </c>
      <c r="H287" s="3"/>
      <c r="I287" s="2">
        <v>111804</v>
      </c>
      <c r="J287" s="2">
        <v>1</v>
      </c>
      <c r="K287" s="2">
        <v>0</v>
      </c>
      <c r="L287" s="2">
        <v>20409</v>
      </c>
      <c r="M287" s="2">
        <v>35</v>
      </c>
      <c r="N287" s="2" t="str">
        <f t="shared" si="58"/>
        <v>金币</v>
      </c>
      <c r="O287" s="2" t="str">
        <f t="shared" si="59"/>
        <v>守护灵经验</v>
      </c>
      <c r="P287" s="2" t="s">
        <v>392</v>
      </c>
      <c r="Q287" s="2" t="s">
        <v>393</v>
      </c>
      <c r="R287" s="2">
        <v>65</v>
      </c>
      <c r="S287" s="2">
        <v>0</v>
      </c>
      <c r="T287" s="2" t="s">
        <v>35</v>
      </c>
      <c r="U287" s="2">
        <v>540</v>
      </c>
      <c r="V287" s="2" t="s">
        <v>75</v>
      </c>
      <c r="W287" s="2">
        <v>540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143</v>
      </c>
      <c r="AM287" s="2" t="s">
        <v>2150</v>
      </c>
      <c r="AN287" s="2">
        <v>57</v>
      </c>
      <c r="AO287" s="3" t="s">
        <v>2837</v>
      </c>
      <c r="AP287" s="3" t="s">
        <v>2838</v>
      </c>
      <c r="AQ287" s="3" t="s">
        <v>2839</v>
      </c>
      <c r="AR287" s="3" t="s">
        <v>235</v>
      </c>
      <c r="AS287" s="3" t="s">
        <v>478</v>
      </c>
    </row>
    <row r="288" spans="1:45" ht="18" customHeight="1" x14ac:dyDescent="0.2">
      <c r="A288" s="2">
        <f t="shared" si="56"/>
        <v>20415</v>
      </c>
      <c r="B288" s="2">
        <v>2</v>
      </c>
      <c r="C288" s="2">
        <v>204</v>
      </c>
      <c r="D288" s="3" t="s">
        <v>133</v>
      </c>
      <c r="E288" s="2">
        <v>15</v>
      </c>
      <c r="F288" s="2" t="s">
        <v>3382</v>
      </c>
      <c r="G288" s="2" t="str">
        <f t="shared" si="57"/>
        <v>困难4章第15关</v>
      </c>
      <c r="H288" s="3"/>
      <c r="I288" s="2">
        <v>111804</v>
      </c>
      <c r="J288" s="2">
        <v>1</v>
      </c>
      <c r="K288" s="2">
        <v>0</v>
      </c>
      <c r="L288" s="2">
        <v>20409</v>
      </c>
      <c r="M288" s="2">
        <v>35</v>
      </c>
      <c r="N288" s="2" t="str">
        <f t="shared" si="58"/>
        <v>金币</v>
      </c>
      <c r="O288" s="2" t="str">
        <f t="shared" si="59"/>
        <v>寄灵人经验</v>
      </c>
      <c r="P288" s="2" t="s">
        <v>392</v>
      </c>
      <c r="Q288" s="2" t="s">
        <v>393</v>
      </c>
      <c r="R288" s="2">
        <v>65</v>
      </c>
      <c r="S288" s="2">
        <v>0</v>
      </c>
      <c r="T288" s="2" t="s">
        <v>35</v>
      </c>
      <c r="U288" s="2">
        <v>540</v>
      </c>
      <c r="V288" s="2" t="s">
        <v>76</v>
      </c>
      <c r="W288" s="2">
        <v>540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144</v>
      </c>
      <c r="AM288" s="2" t="s">
        <v>2150</v>
      </c>
      <c r="AN288" s="2">
        <v>57</v>
      </c>
      <c r="AO288" s="3" t="s">
        <v>2837</v>
      </c>
      <c r="AP288" s="3" t="s">
        <v>2838</v>
      </c>
      <c r="AQ288" s="3" t="s">
        <v>2839</v>
      </c>
      <c r="AR288" s="3" t="s">
        <v>235</v>
      </c>
      <c r="AS288" s="3" t="s">
        <v>478</v>
      </c>
    </row>
    <row r="289" spans="1:45" ht="18" customHeight="1" x14ac:dyDescent="0.2">
      <c r="A289" s="2">
        <f t="shared" si="40"/>
        <v>20501</v>
      </c>
      <c r="B289" s="2">
        <v>2</v>
      </c>
      <c r="C289" s="2">
        <v>205</v>
      </c>
      <c r="D289" s="3" t="s">
        <v>133</v>
      </c>
      <c r="E289" s="2">
        <v>1</v>
      </c>
      <c r="F289" s="2" t="s">
        <v>352</v>
      </c>
      <c r="G289" s="2" t="str">
        <f t="shared" si="42"/>
        <v>困难5章第1关</v>
      </c>
      <c r="H289" s="3"/>
      <c r="I289" s="2">
        <v>124545</v>
      </c>
      <c r="J289" s="2">
        <v>1</v>
      </c>
      <c r="K289" s="2">
        <v>0</v>
      </c>
      <c r="L289" s="2">
        <v>20409</v>
      </c>
      <c r="M289" s="2">
        <v>45</v>
      </c>
      <c r="N289" s="2" t="str">
        <f t="shared" si="43"/>
        <v>金币</v>
      </c>
      <c r="O289" s="2" t="str">
        <f t="shared" si="44"/>
        <v>寄灵人经验</v>
      </c>
      <c r="P289" s="2" t="s">
        <v>392</v>
      </c>
      <c r="Q289" s="2" t="s">
        <v>393</v>
      </c>
      <c r="R289" s="2">
        <v>80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145</v>
      </c>
      <c r="AM289" s="2" t="s">
        <v>2150</v>
      </c>
      <c r="AN289" s="2">
        <v>57</v>
      </c>
      <c r="AO289" s="3" t="s">
        <v>2840</v>
      </c>
      <c r="AP289" s="3" t="s">
        <v>2841</v>
      </c>
      <c r="AQ289" s="3" t="s">
        <v>2842</v>
      </c>
      <c r="AR289" s="3" t="s">
        <v>235</v>
      </c>
      <c r="AS289" s="3" t="s">
        <v>478</v>
      </c>
    </row>
    <row r="290" spans="1:45" ht="18" customHeight="1" x14ac:dyDescent="0.2">
      <c r="A290" s="2">
        <f t="shared" si="40"/>
        <v>20502</v>
      </c>
      <c r="B290" s="2">
        <v>2</v>
      </c>
      <c r="C290" s="2">
        <v>205</v>
      </c>
      <c r="D290" s="3" t="s">
        <v>133</v>
      </c>
      <c r="E290" s="2">
        <v>2</v>
      </c>
      <c r="F290" s="2" t="s">
        <v>440</v>
      </c>
      <c r="G290" s="2" t="str">
        <f t="shared" si="42"/>
        <v>困难5章第2关</v>
      </c>
      <c r="H290" s="3"/>
      <c r="I290" s="2">
        <v>128413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43"/>
        <v>金币</v>
      </c>
      <c r="O290" s="2" t="str">
        <f t="shared" si="44"/>
        <v>守护灵经验</v>
      </c>
      <c r="P290" s="2" t="s">
        <v>392</v>
      </c>
      <c r="Q290" s="2" t="s">
        <v>393</v>
      </c>
      <c r="R290" s="2">
        <v>80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146</v>
      </c>
      <c r="AM290" s="2" t="s">
        <v>2150</v>
      </c>
      <c r="AN290" s="2">
        <v>57</v>
      </c>
      <c r="AO290" s="3" t="s">
        <v>2843</v>
      </c>
      <c r="AP290" s="3" t="s">
        <v>2844</v>
      </c>
      <c r="AQ290" s="3" t="s">
        <v>2845</v>
      </c>
      <c r="AR290" s="3" t="s">
        <v>235</v>
      </c>
      <c r="AS290" s="3" t="s">
        <v>478</v>
      </c>
    </row>
    <row r="291" spans="1:45" ht="18" customHeight="1" x14ac:dyDescent="0.2">
      <c r="A291" s="2">
        <f t="shared" si="40"/>
        <v>20503</v>
      </c>
      <c r="B291" s="2">
        <v>2</v>
      </c>
      <c r="C291" s="2">
        <v>205</v>
      </c>
      <c r="D291" s="3" t="s">
        <v>133</v>
      </c>
      <c r="E291" s="2">
        <v>3</v>
      </c>
      <c r="F291" s="2" t="s">
        <v>353</v>
      </c>
      <c r="G291" s="2" t="str">
        <f t="shared" si="42"/>
        <v>困难5章第3关</v>
      </c>
      <c r="H291" s="3"/>
      <c r="I291" s="2">
        <v>128413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43"/>
        <v>金币</v>
      </c>
      <c r="O291" s="2" t="str">
        <f t="shared" si="44"/>
        <v>寄灵人经验</v>
      </c>
      <c r="P291" s="2" t="s">
        <v>392</v>
      </c>
      <c r="Q291" s="2" t="s">
        <v>393</v>
      </c>
      <c r="R291" s="2">
        <v>80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147</v>
      </c>
      <c r="AM291" s="2" t="s">
        <v>2150</v>
      </c>
      <c r="AN291" s="2">
        <v>57</v>
      </c>
      <c r="AO291" s="3" t="s">
        <v>2846</v>
      </c>
      <c r="AP291" s="3" t="s">
        <v>2847</v>
      </c>
      <c r="AQ291" s="3" t="s">
        <v>2848</v>
      </c>
      <c r="AR291" s="3" t="s">
        <v>235</v>
      </c>
      <c r="AS291" s="3" t="s">
        <v>478</v>
      </c>
    </row>
    <row r="292" spans="1:45" ht="18" customHeight="1" x14ac:dyDescent="0.2">
      <c r="A292" s="2">
        <f t="shared" si="40"/>
        <v>20504</v>
      </c>
      <c r="B292" s="2">
        <v>2</v>
      </c>
      <c r="C292" s="2">
        <v>205</v>
      </c>
      <c r="D292" s="3" t="s">
        <v>133</v>
      </c>
      <c r="E292" s="2">
        <v>4</v>
      </c>
      <c r="F292" s="2" t="s">
        <v>441</v>
      </c>
      <c r="G292" s="2" t="str">
        <f t="shared" si="42"/>
        <v>困难5章第4关</v>
      </c>
      <c r="H292" s="3"/>
      <c r="I292" s="2">
        <v>132253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43"/>
        <v>金币</v>
      </c>
      <c r="O292" s="2" t="str">
        <f t="shared" si="44"/>
        <v>守护灵经验</v>
      </c>
      <c r="P292" s="2" t="s">
        <v>392</v>
      </c>
      <c r="Q292" s="2" t="s">
        <v>393</v>
      </c>
      <c r="R292" s="2">
        <v>80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143</v>
      </c>
      <c r="AM292" s="2" t="s">
        <v>2150</v>
      </c>
      <c r="AN292" s="2">
        <v>57</v>
      </c>
      <c r="AO292" s="3" t="s">
        <v>2849</v>
      </c>
      <c r="AP292" s="3" t="s">
        <v>2850</v>
      </c>
      <c r="AQ292" s="3" t="s">
        <v>2851</v>
      </c>
      <c r="AR292" s="3" t="s">
        <v>235</v>
      </c>
      <c r="AS292" s="3" t="s">
        <v>478</v>
      </c>
    </row>
    <row r="293" spans="1:45" ht="18" customHeight="1" x14ac:dyDescent="0.2">
      <c r="A293" s="2">
        <f t="shared" si="40"/>
        <v>20505</v>
      </c>
      <c r="B293" s="2">
        <v>2</v>
      </c>
      <c r="C293" s="2">
        <v>205</v>
      </c>
      <c r="D293" s="3" t="s">
        <v>133</v>
      </c>
      <c r="E293" s="2">
        <v>5</v>
      </c>
      <c r="F293" s="2" t="s">
        <v>354</v>
      </c>
      <c r="G293" s="2" t="str">
        <f t="shared" si="42"/>
        <v>困难5章第5关</v>
      </c>
      <c r="H293" s="3"/>
      <c r="I293" s="2">
        <v>132253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43"/>
        <v>金币</v>
      </c>
      <c r="O293" s="2" t="str">
        <f t="shared" si="44"/>
        <v>寄灵人经验</v>
      </c>
      <c r="P293" s="2" t="s">
        <v>392</v>
      </c>
      <c r="Q293" s="2" t="s">
        <v>393</v>
      </c>
      <c r="R293" s="2">
        <v>80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143</v>
      </c>
      <c r="AM293" s="2" t="s">
        <v>2150</v>
      </c>
      <c r="AN293" s="2">
        <v>57</v>
      </c>
      <c r="AO293" s="3" t="s">
        <v>2852</v>
      </c>
      <c r="AP293" s="3" t="s">
        <v>2853</v>
      </c>
      <c r="AQ293" s="3" t="s">
        <v>2854</v>
      </c>
      <c r="AR293" s="3" t="s">
        <v>235</v>
      </c>
      <c r="AS293" s="3" t="s">
        <v>478</v>
      </c>
    </row>
    <row r="294" spans="1:45" ht="18" customHeight="1" x14ac:dyDescent="0.2">
      <c r="A294" s="2">
        <f t="shared" si="40"/>
        <v>20506</v>
      </c>
      <c r="B294" s="2">
        <v>2</v>
      </c>
      <c r="C294" s="2">
        <v>205</v>
      </c>
      <c r="D294" s="3" t="s">
        <v>133</v>
      </c>
      <c r="E294" s="2">
        <v>6</v>
      </c>
      <c r="F294" s="2" t="s">
        <v>355</v>
      </c>
      <c r="G294" s="2" t="str">
        <f t="shared" si="42"/>
        <v>困难5章第6关</v>
      </c>
      <c r="H294" s="3"/>
      <c r="I294" s="2">
        <v>136109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43"/>
        <v>金币</v>
      </c>
      <c r="O294" s="2" t="str">
        <f t="shared" si="44"/>
        <v>守护灵经验</v>
      </c>
      <c r="P294" s="2" t="s">
        <v>392</v>
      </c>
      <c r="Q294" s="2" t="s">
        <v>393</v>
      </c>
      <c r="R294" s="2">
        <v>80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144</v>
      </c>
      <c r="AM294" s="2" t="s">
        <v>2150</v>
      </c>
      <c r="AN294" s="2">
        <v>57</v>
      </c>
      <c r="AO294" s="3" t="s">
        <v>2855</v>
      </c>
      <c r="AP294" s="3" t="s">
        <v>2856</v>
      </c>
      <c r="AQ294" s="3" t="s">
        <v>2857</v>
      </c>
      <c r="AR294" s="3" t="s">
        <v>235</v>
      </c>
      <c r="AS294" s="3" t="s">
        <v>478</v>
      </c>
    </row>
    <row r="295" spans="1:45" ht="18" customHeight="1" x14ac:dyDescent="0.2">
      <c r="A295" s="2">
        <f t="shared" si="40"/>
        <v>20507</v>
      </c>
      <c r="B295" s="2">
        <v>2</v>
      </c>
      <c r="C295" s="2">
        <v>205</v>
      </c>
      <c r="D295" s="3" t="s">
        <v>133</v>
      </c>
      <c r="E295" s="2">
        <v>7</v>
      </c>
      <c r="F295" s="2" t="s">
        <v>442</v>
      </c>
      <c r="G295" s="2" t="str">
        <f t="shared" si="42"/>
        <v>困难5章第7关</v>
      </c>
      <c r="H295" s="3"/>
      <c r="I295" s="2">
        <v>136109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43"/>
        <v>金币</v>
      </c>
      <c r="O295" s="2" t="str">
        <f t="shared" si="44"/>
        <v>寄灵人经验</v>
      </c>
      <c r="P295" s="2" t="s">
        <v>392</v>
      </c>
      <c r="Q295" s="2" t="s">
        <v>393</v>
      </c>
      <c r="R295" s="2">
        <v>80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145</v>
      </c>
      <c r="AM295" s="2" t="s">
        <v>2150</v>
      </c>
      <c r="AN295" s="2">
        <v>57</v>
      </c>
      <c r="AO295" s="3" t="s">
        <v>2858</v>
      </c>
      <c r="AP295" s="3" t="s">
        <v>2859</v>
      </c>
      <c r="AQ295" s="3" t="s">
        <v>2860</v>
      </c>
      <c r="AR295" s="3" t="s">
        <v>235</v>
      </c>
      <c r="AS295" s="3" t="s">
        <v>478</v>
      </c>
    </row>
    <row r="296" spans="1:45" ht="18" customHeight="1" x14ac:dyDescent="0.2">
      <c r="A296" s="2">
        <f t="shared" si="40"/>
        <v>20508</v>
      </c>
      <c r="B296" s="2">
        <v>2</v>
      </c>
      <c r="C296" s="2">
        <v>205</v>
      </c>
      <c r="D296" s="3" t="s">
        <v>133</v>
      </c>
      <c r="E296" s="2">
        <v>8</v>
      </c>
      <c r="F296" s="2" t="s">
        <v>356</v>
      </c>
      <c r="G296" s="2" t="str">
        <f t="shared" si="42"/>
        <v>困难5章第8关</v>
      </c>
      <c r="H296" s="3"/>
      <c r="I296" s="2">
        <v>139977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43"/>
        <v>金币</v>
      </c>
      <c r="O296" s="2" t="str">
        <f t="shared" si="44"/>
        <v>守护灵经验</v>
      </c>
      <c r="P296" s="2" t="s">
        <v>392</v>
      </c>
      <c r="Q296" s="2" t="s">
        <v>393</v>
      </c>
      <c r="R296" s="2">
        <v>80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146</v>
      </c>
      <c r="AM296" s="2" t="s">
        <v>2150</v>
      </c>
      <c r="AN296" s="2">
        <v>57</v>
      </c>
      <c r="AO296" s="3" t="s">
        <v>2861</v>
      </c>
      <c r="AP296" s="3" t="s">
        <v>2862</v>
      </c>
      <c r="AQ296" s="3" t="s">
        <v>2863</v>
      </c>
      <c r="AR296" s="3" t="s">
        <v>235</v>
      </c>
      <c r="AS296" s="3" t="s">
        <v>478</v>
      </c>
    </row>
    <row r="297" spans="1:45" ht="18" customHeight="1" x14ac:dyDescent="0.2">
      <c r="A297" s="2">
        <f t="shared" si="40"/>
        <v>20509</v>
      </c>
      <c r="B297" s="2">
        <v>2</v>
      </c>
      <c r="C297" s="2">
        <v>205</v>
      </c>
      <c r="D297" s="3" t="s">
        <v>133</v>
      </c>
      <c r="E297" s="2">
        <v>9</v>
      </c>
      <c r="F297" s="2" t="s">
        <v>443</v>
      </c>
      <c r="G297" s="2" t="str">
        <f t="shared" si="42"/>
        <v>困难5章第9关</v>
      </c>
      <c r="H297" s="3"/>
      <c r="I297" s="2">
        <v>152895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43"/>
        <v>金币</v>
      </c>
      <c r="O297" s="2" t="str">
        <f t="shared" si="44"/>
        <v>寄灵人经验</v>
      </c>
      <c r="P297" s="2" t="s">
        <v>392</v>
      </c>
      <c r="Q297" s="2" t="s">
        <v>393</v>
      </c>
      <c r="R297" s="2">
        <v>80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147</v>
      </c>
      <c r="AM297" s="2" t="s">
        <v>2150</v>
      </c>
      <c r="AN297" s="2">
        <v>57</v>
      </c>
      <c r="AO297" s="3" t="s">
        <v>2864</v>
      </c>
      <c r="AP297" s="3" t="s">
        <v>2865</v>
      </c>
      <c r="AQ297" s="3" t="s">
        <v>2866</v>
      </c>
      <c r="AR297" s="3" t="s">
        <v>235</v>
      </c>
      <c r="AS297" s="3" t="s">
        <v>478</v>
      </c>
    </row>
    <row r="298" spans="1:45" ht="18" customHeight="1" x14ac:dyDescent="0.2">
      <c r="A298" s="2">
        <f t="shared" si="40"/>
        <v>20510</v>
      </c>
      <c r="B298" s="2">
        <v>2</v>
      </c>
      <c r="C298" s="2">
        <v>205</v>
      </c>
      <c r="D298" s="3" t="s">
        <v>133</v>
      </c>
      <c r="E298" s="2">
        <v>10</v>
      </c>
      <c r="F298" s="2" t="s">
        <v>357</v>
      </c>
      <c r="G298" s="2" t="str">
        <f t="shared" si="42"/>
        <v>困难5章第10关</v>
      </c>
      <c r="H298" s="3"/>
      <c r="I298" s="2">
        <v>152895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43"/>
        <v>金币</v>
      </c>
      <c r="O298" s="2" t="str">
        <f t="shared" si="44"/>
        <v>守护灵经验</v>
      </c>
      <c r="P298" s="2" t="s">
        <v>392</v>
      </c>
      <c r="Q298" s="2" t="s">
        <v>393</v>
      </c>
      <c r="R298" s="2">
        <v>80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143</v>
      </c>
      <c r="AM298" s="2" t="s">
        <v>2150</v>
      </c>
      <c r="AN298" s="2">
        <v>57</v>
      </c>
      <c r="AO298" s="3" t="s">
        <v>2867</v>
      </c>
      <c r="AP298" s="3" t="s">
        <v>2868</v>
      </c>
      <c r="AQ298" s="3" t="s">
        <v>2869</v>
      </c>
      <c r="AR298" s="3" t="s">
        <v>235</v>
      </c>
      <c r="AS298" s="3" t="s">
        <v>478</v>
      </c>
    </row>
    <row r="299" spans="1:45" ht="18" customHeight="1" x14ac:dyDescent="0.2">
      <c r="A299" s="2">
        <f t="shared" si="40"/>
        <v>20511</v>
      </c>
      <c r="B299" s="2">
        <v>2</v>
      </c>
      <c r="C299" s="2">
        <v>205</v>
      </c>
      <c r="D299" s="3" t="s">
        <v>133</v>
      </c>
      <c r="E299" s="2">
        <v>11</v>
      </c>
      <c r="F299" s="2" t="s">
        <v>444</v>
      </c>
      <c r="G299" s="2" t="str">
        <f t="shared" si="42"/>
        <v>困难5章第11关</v>
      </c>
      <c r="H299" s="3"/>
      <c r="I299" s="2">
        <v>152895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43"/>
        <v>金币</v>
      </c>
      <c r="O299" s="2" t="str">
        <f t="shared" si="44"/>
        <v>寄灵人经验</v>
      </c>
      <c r="P299" s="2" t="s">
        <v>392</v>
      </c>
      <c r="Q299" s="2" t="s">
        <v>393</v>
      </c>
      <c r="R299" s="2">
        <v>80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143</v>
      </c>
      <c r="AM299" s="2" t="s">
        <v>2150</v>
      </c>
      <c r="AN299" s="2">
        <v>57</v>
      </c>
      <c r="AO299" s="3" t="s">
        <v>2870</v>
      </c>
      <c r="AP299" s="3" t="s">
        <v>2871</v>
      </c>
      <c r="AQ299" s="3" t="s">
        <v>2872</v>
      </c>
      <c r="AR299" s="3" t="s">
        <v>235</v>
      </c>
      <c r="AS299" s="3" t="s">
        <v>478</v>
      </c>
    </row>
    <row r="300" spans="1:45" ht="18" customHeight="1" x14ac:dyDescent="0.2">
      <c r="A300" s="2">
        <f t="shared" si="40"/>
        <v>20512</v>
      </c>
      <c r="B300" s="2">
        <v>2</v>
      </c>
      <c r="C300" s="2">
        <v>205</v>
      </c>
      <c r="D300" s="3" t="s">
        <v>133</v>
      </c>
      <c r="E300" s="2">
        <v>12</v>
      </c>
      <c r="F300" s="2" t="s">
        <v>358</v>
      </c>
      <c r="G300" s="2" t="str">
        <f t="shared" si="42"/>
        <v>困难5章第12关</v>
      </c>
      <c r="H300" s="3"/>
      <c r="I300" s="2">
        <v>157680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43"/>
        <v>金币</v>
      </c>
      <c r="O300" s="2" t="str">
        <f t="shared" si="44"/>
        <v>守护灵经验</v>
      </c>
      <c r="P300" s="2" t="s">
        <v>392</v>
      </c>
      <c r="Q300" s="2" t="s">
        <v>393</v>
      </c>
      <c r="R300" s="2">
        <v>80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144</v>
      </c>
      <c r="AM300" s="2" t="s">
        <v>2150</v>
      </c>
      <c r="AN300" s="2">
        <v>57</v>
      </c>
      <c r="AO300" s="3" t="s">
        <v>2873</v>
      </c>
      <c r="AP300" s="3" t="s">
        <v>2874</v>
      </c>
      <c r="AQ300" s="3" t="s">
        <v>2875</v>
      </c>
      <c r="AR300" s="3" t="s">
        <v>235</v>
      </c>
      <c r="AS300" s="3" t="s">
        <v>478</v>
      </c>
    </row>
    <row r="301" spans="1:45" ht="18" customHeight="1" x14ac:dyDescent="0.2">
      <c r="A301" s="2">
        <f t="shared" si="40"/>
        <v>20513</v>
      </c>
      <c r="B301" s="2">
        <v>2</v>
      </c>
      <c r="C301" s="2">
        <v>205</v>
      </c>
      <c r="D301" s="3" t="s">
        <v>133</v>
      </c>
      <c r="E301" s="2">
        <v>13</v>
      </c>
      <c r="F301" s="2" t="s">
        <v>445</v>
      </c>
      <c r="G301" s="2" t="str">
        <f t="shared" si="42"/>
        <v>困难5章第13关</v>
      </c>
      <c r="H301" s="3"/>
      <c r="I301" s="2">
        <v>162465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43"/>
        <v>金币</v>
      </c>
      <c r="O301" s="2" t="str">
        <f t="shared" si="44"/>
        <v>寄灵人经验</v>
      </c>
      <c r="P301" s="2" t="s">
        <v>392</v>
      </c>
      <c r="Q301" s="2" t="s">
        <v>393</v>
      </c>
      <c r="R301" s="2">
        <v>80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145</v>
      </c>
      <c r="AM301" s="2" t="s">
        <v>2150</v>
      </c>
      <c r="AN301" s="2">
        <v>57</v>
      </c>
      <c r="AO301" s="3" t="s">
        <v>2876</v>
      </c>
      <c r="AP301" s="3" t="s">
        <v>2877</v>
      </c>
      <c r="AQ301" s="3" t="s">
        <v>2878</v>
      </c>
      <c r="AR301" s="3" t="s">
        <v>235</v>
      </c>
      <c r="AS301" s="3" t="s">
        <v>478</v>
      </c>
    </row>
    <row r="302" spans="1:45" ht="18" customHeight="1" x14ac:dyDescent="0.2">
      <c r="A302" s="2">
        <f t="shared" si="40"/>
        <v>20514</v>
      </c>
      <c r="B302" s="2">
        <v>2</v>
      </c>
      <c r="C302" s="2">
        <v>205</v>
      </c>
      <c r="D302" s="3" t="s">
        <v>133</v>
      </c>
      <c r="E302" s="2">
        <v>14</v>
      </c>
      <c r="F302" s="2" t="s">
        <v>359</v>
      </c>
      <c r="G302" s="2" t="str">
        <f t="shared" si="42"/>
        <v>困难5章第14关</v>
      </c>
      <c r="H302" s="3"/>
      <c r="I302" s="2">
        <v>167210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43"/>
        <v>金币</v>
      </c>
      <c r="O302" s="2" t="str">
        <f t="shared" si="44"/>
        <v>守护灵经验</v>
      </c>
      <c r="P302" s="2" t="s">
        <v>392</v>
      </c>
      <c r="Q302" s="2" t="s">
        <v>393</v>
      </c>
      <c r="R302" s="2">
        <v>80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146</v>
      </c>
      <c r="AM302" s="2" t="s">
        <v>2150</v>
      </c>
      <c r="AN302" s="2">
        <v>57</v>
      </c>
      <c r="AO302" s="3" t="s">
        <v>2879</v>
      </c>
      <c r="AP302" s="3" t="s">
        <v>2880</v>
      </c>
      <c r="AQ302" s="3" t="s">
        <v>2881</v>
      </c>
      <c r="AR302" s="3" t="s">
        <v>235</v>
      </c>
      <c r="AS302" s="3" t="s">
        <v>478</v>
      </c>
    </row>
    <row r="303" spans="1:45" ht="18" customHeight="1" x14ac:dyDescent="0.2">
      <c r="A303" s="2">
        <f t="shared" si="40"/>
        <v>20515</v>
      </c>
      <c r="B303" s="2">
        <v>2</v>
      </c>
      <c r="C303" s="2">
        <v>205</v>
      </c>
      <c r="D303" s="3" t="s">
        <v>133</v>
      </c>
      <c r="E303" s="2">
        <v>15</v>
      </c>
      <c r="F303" s="2" t="s">
        <v>446</v>
      </c>
      <c r="G303" s="2" t="str">
        <f t="shared" si="42"/>
        <v>困难5章第15关</v>
      </c>
      <c r="H303" s="3"/>
      <c r="I303" s="2">
        <v>172035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43"/>
        <v>金币</v>
      </c>
      <c r="O303" s="2" t="str">
        <f t="shared" si="44"/>
        <v>守护灵经验</v>
      </c>
      <c r="P303" s="2" t="s">
        <v>392</v>
      </c>
      <c r="Q303" s="2" t="s">
        <v>393</v>
      </c>
      <c r="R303" s="2">
        <v>80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147</v>
      </c>
      <c r="AM303" s="2" t="s">
        <v>2150</v>
      </c>
      <c r="AN303" s="2">
        <v>57</v>
      </c>
      <c r="AO303" s="3" t="s">
        <v>2882</v>
      </c>
      <c r="AP303" s="3" t="s">
        <v>2883</v>
      </c>
      <c r="AQ303" s="3" t="s">
        <v>2884</v>
      </c>
      <c r="AR303" s="3" t="s">
        <v>235</v>
      </c>
      <c r="AS303" s="3" t="s">
        <v>478</v>
      </c>
    </row>
    <row r="304" spans="1:45" ht="18" customHeight="1" x14ac:dyDescent="0.2">
      <c r="A304" s="2">
        <f t="shared" si="40"/>
        <v>20601</v>
      </c>
      <c r="B304" s="2">
        <v>2</v>
      </c>
      <c r="C304" s="2">
        <v>206</v>
      </c>
      <c r="D304" s="3" t="s">
        <v>133</v>
      </c>
      <c r="E304" s="2">
        <v>1</v>
      </c>
      <c r="F304" s="2" t="s">
        <v>360</v>
      </c>
      <c r="G304" s="2" t="str">
        <f t="shared" si="42"/>
        <v>困难6章第1关</v>
      </c>
      <c r="H304" s="3"/>
      <c r="I304" s="2">
        <v>176820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43"/>
        <v>金币</v>
      </c>
      <c r="O304" s="2" t="str">
        <f t="shared" si="44"/>
        <v>寄灵人经验</v>
      </c>
      <c r="P304" s="2" t="s">
        <v>393</v>
      </c>
      <c r="Q304" s="2" t="s">
        <v>396</v>
      </c>
      <c r="R304" s="2">
        <v>125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143</v>
      </c>
      <c r="AM304" s="2" t="s">
        <v>2150</v>
      </c>
      <c r="AN304" s="2">
        <v>57</v>
      </c>
      <c r="AO304" s="3" t="s">
        <v>2885</v>
      </c>
      <c r="AP304" s="3" t="s">
        <v>2886</v>
      </c>
      <c r="AQ304" s="3" t="s">
        <v>2887</v>
      </c>
      <c r="AR304" s="3" t="s">
        <v>235</v>
      </c>
      <c r="AS304" s="3" t="s">
        <v>478</v>
      </c>
    </row>
    <row r="305" spans="1:45" ht="18" customHeight="1" x14ac:dyDescent="0.2">
      <c r="A305" s="2">
        <f t="shared" si="40"/>
        <v>20602</v>
      </c>
      <c r="B305" s="2">
        <v>2</v>
      </c>
      <c r="C305" s="2">
        <v>206</v>
      </c>
      <c r="D305" s="3" t="s">
        <v>133</v>
      </c>
      <c r="E305" s="2">
        <v>2</v>
      </c>
      <c r="F305" s="2" t="s">
        <v>447</v>
      </c>
      <c r="G305" s="2" t="str">
        <f t="shared" si="42"/>
        <v>困难6章第2关</v>
      </c>
      <c r="H305" s="3"/>
      <c r="I305" s="2">
        <v>181605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43"/>
        <v>金币</v>
      </c>
      <c r="O305" s="2" t="str">
        <f t="shared" si="44"/>
        <v>守护灵经验</v>
      </c>
      <c r="P305" s="2" t="s">
        <v>393</v>
      </c>
      <c r="Q305" s="2" t="s">
        <v>396</v>
      </c>
      <c r="R305" s="2">
        <v>125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143</v>
      </c>
      <c r="AM305" s="2" t="s">
        <v>2150</v>
      </c>
      <c r="AN305" s="2">
        <v>57</v>
      </c>
      <c r="AO305" s="3" t="s">
        <v>2888</v>
      </c>
      <c r="AP305" s="3" t="s">
        <v>2889</v>
      </c>
      <c r="AQ305" s="3" t="s">
        <v>2890</v>
      </c>
      <c r="AR305" s="3" t="s">
        <v>235</v>
      </c>
      <c r="AS305" s="3" t="s">
        <v>478</v>
      </c>
    </row>
    <row r="306" spans="1:45" ht="18" customHeight="1" x14ac:dyDescent="0.2">
      <c r="A306" s="2">
        <f t="shared" si="40"/>
        <v>20603</v>
      </c>
      <c r="B306" s="2">
        <v>2</v>
      </c>
      <c r="C306" s="2">
        <v>206</v>
      </c>
      <c r="D306" s="3" t="s">
        <v>133</v>
      </c>
      <c r="E306" s="2">
        <v>3</v>
      </c>
      <c r="F306" s="2" t="s">
        <v>361</v>
      </c>
      <c r="G306" s="2" t="str">
        <f t="shared" si="42"/>
        <v>困难6章第3关</v>
      </c>
      <c r="H306" s="3"/>
      <c r="I306" s="2">
        <v>181605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43"/>
        <v>金币</v>
      </c>
      <c r="O306" s="2" t="str">
        <f t="shared" si="44"/>
        <v>寄灵人经验</v>
      </c>
      <c r="P306" s="2" t="s">
        <v>393</v>
      </c>
      <c r="Q306" s="2" t="s">
        <v>396</v>
      </c>
      <c r="R306" s="2">
        <v>125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144</v>
      </c>
      <c r="AM306" s="2" t="s">
        <v>2150</v>
      </c>
      <c r="AN306" s="2">
        <v>57</v>
      </c>
      <c r="AO306" s="3" t="s">
        <v>2891</v>
      </c>
      <c r="AP306" s="3" t="s">
        <v>2892</v>
      </c>
      <c r="AQ306" s="3" t="s">
        <v>2893</v>
      </c>
      <c r="AR306" s="3" t="s">
        <v>235</v>
      </c>
      <c r="AS306" s="3" t="s">
        <v>478</v>
      </c>
    </row>
    <row r="307" spans="1:45" ht="18" customHeight="1" x14ac:dyDescent="0.2">
      <c r="A307" s="2">
        <f t="shared" si="40"/>
        <v>20604</v>
      </c>
      <c r="B307" s="2">
        <v>2</v>
      </c>
      <c r="C307" s="2">
        <v>206</v>
      </c>
      <c r="D307" s="3" t="s">
        <v>133</v>
      </c>
      <c r="E307" s="2">
        <v>4</v>
      </c>
      <c r="F307" s="2" t="s">
        <v>448</v>
      </c>
      <c r="G307" s="2" t="str">
        <f t="shared" si="42"/>
        <v>困难6章第4关</v>
      </c>
      <c r="H307" s="3"/>
      <c r="I307" s="2">
        <v>186390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43"/>
        <v>金币</v>
      </c>
      <c r="O307" s="2" t="str">
        <f t="shared" si="44"/>
        <v>守护灵经验</v>
      </c>
      <c r="P307" s="2" t="s">
        <v>393</v>
      </c>
      <c r="Q307" s="2" t="s">
        <v>396</v>
      </c>
      <c r="R307" s="2">
        <v>125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145</v>
      </c>
      <c r="AM307" s="2" t="s">
        <v>2150</v>
      </c>
      <c r="AN307" s="2">
        <v>57</v>
      </c>
      <c r="AO307" s="3" t="s">
        <v>2894</v>
      </c>
      <c r="AP307" s="3" t="s">
        <v>2895</v>
      </c>
      <c r="AQ307" s="3" t="s">
        <v>2896</v>
      </c>
      <c r="AR307" s="3" t="s">
        <v>235</v>
      </c>
      <c r="AS307" s="3" t="s">
        <v>478</v>
      </c>
    </row>
    <row r="308" spans="1:45" ht="18" customHeight="1" x14ac:dyDescent="0.2">
      <c r="A308" s="2">
        <f t="shared" ref="A308:A371" si="60">C308*100+E308</f>
        <v>20605</v>
      </c>
      <c r="B308" s="2">
        <v>2</v>
      </c>
      <c r="C308" s="2">
        <v>206</v>
      </c>
      <c r="D308" s="3" t="s">
        <v>133</v>
      </c>
      <c r="E308" s="2">
        <v>5</v>
      </c>
      <c r="F308" s="2" t="s">
        <v>362</v>
      </c>
      <c r="G308" s="2" t="str">
        <f t="shared" si="42"/>
        <v>困难6章第5关</v>
      </c>
      <c r="H308" s="3"/>
      <c r="I308" s="2">
        <v>186390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43"/>
        <v>金币</v>
      </c>
      <c r="O308" s="2" t="str">
        <f t="shared" si="44"/>
        <v>寄灵人经验</v>
      </c>
      <c r="P308" s="2" t="s">
        <v>393</v>
      </c>
      <c r="Q308" s="2" t="s">
        <v>396</v>
      </c>
      <c r="R308" s="2">
        <v>125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146</v>
      </c>
      <c r="AM308" s="2" t="s">
        <v>2150</v>
      </c>
      <c r="AN308" s="2">
        <v>57</v>
      </c>
      <c r="AO308" s="3" t="s">
        <v>2897</v>
      </c>
      <c r="AP308" s="3" t="s">
        <v>2898</v>
      </c>
      <c r="AQ308" s="3" t="s">
        <v>2899</v>
      </c>
      <c r="AR308" s="3" t="s">
        <v>235</v>
      </c>
      <c r="AS308" s="3" t="s">
        <v>478</v>
      </c>
    </row>
    <row r="309" spans="1:45" ht="18" customHeight="1" x14ac:dyDescent="0.2">
      <c r="A309" s="2">
        <f t="shared" si="60"/>
        <v>20606</v>
      </c>
      <c r="B309" s="2">
        <v>2</v>
      </c>
      <c r="C309" s="2">
        <v>206</v>
      </c>
      <c r="D309" s="3" t="s">
        <v>133</v>
      </c>
      <c r="E309" s="2">
        <v>6</v>
      </c>
      <c r="F309" s="2" t="s">
        <v>363</v>
      </c>
      <c r="G309" s="2" t="str">
        <f t="shared" si="42"/>
        <v>困难6章第6关</v>
      </c>
      <c r="H309" s="3"/>
      <c r="I309" s="2">
        <v>191135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43"/>
        <v>金币</v>
      </c>
      <c r="O309" s="2" t="str">
        <f t="shared" si="44"/>
        <v>守护灵经验</v>
      </c>
      <c r="P309" s="2" t="s">
        <v>393</v>
      </c>
      <c r="Q309" s="2" t="s">
        <v>396</v>
      </c>
      <c r="R309" s="2">
        <v>125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147</v>
      </c>
      <c r="AM309" s="2" t="s">
        <v>2150</v>
      </c>
      <c r="AN309" s="2">
        <v>57</v>
      </c>
      <c r="AO309" s="3" t="s">
        <v>2900</v>
      </c>
      <c r="AP309" s="3" t="s">
        <v>2901</v>
      </c>
      <c r="AQ309" s="3" t="s">
        <v>2902</v>
      </c>
      <c r="AR309" s="3" t="s">
        <v>235</v>
      </c>
      <c r="AS309" s="3" t="s">
        <v>478</v>
      </c>
    </row>
    <row r="310" spans="1:45" ht="18" customHeight="1" x14ac:dyDescent="0.2">
      <c r="A310" s="2">
        <f t="shared" si="60"/>
        <v>20607</v>
      </c>
      <c r="B310" s="2">
        <v>2</v>
      </c>
      <c r="C310" s="2">
        <v>206</v>
      </c>
      <c r="D310" s="3" t="s">
        <v>133</v>
      </c>
      <c r="E310" s="2">
        <v>7</v>
      </c>
      <c r="F310" s="2" t="s">
        <v>449</v>
      </c>
      <c r="G310" s="2" t="str">
        <f t="shared" si="42"/>
        <v>困难6章第7关</v>
      </c>
      <c r="H310" s="3"/>
      <c r="I310" s="2">
        <v>191135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43"/>
        <v>金币</v>
      </c>
      <c r="O310" s="2" t="str">
        <f t="shared" si="44"/>
        <v>寄灵人经验</v>
      </c>
      <c r="P310" s="2" t="s">
        <v>393</v>
      </c>
      <c r="Q310" s="2" t="s">
        <v>396</v>
      </c>
      <c r="R310" s="2">
        <v>125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143</v>
      </c>
      <c r="AM310" s="2" t="s">
        <v>2150</v>
      </c>
      <c r="AN310" s="2">
        <v>57</v>
      </c>
      <c r="AO310" s="3" t="s">
        <v>2903</v>
      </c>
      <c r="AP310" s="3" t="s">
        <v>2904</v>
      </c>
      <c r="AQ310" s="3" t="s">
        <v>2905</v>
      </c>
      <c r="AR310" s="3" t="s">
        <v>235</v>
      </c>
      <c r="AS310" s="3" t="s">
        <v>478</v>
      </c>
    </row>
    <row r="311" spans="1:45" ht="18" customHeight="1" x14ac:dyDescent="0.2">
      <c r="A311" s="2">
        <f t="shared" si="60"/>
        <v>20608</v>
      </c>
      <c r="B311" s="2">
        <v>2</v>
      </c>
      <c r="C311" s="2">
        <v>206</v>
      </c>
      <c r="D311" s="3" t="s">
        <v>133</v>
      </c>
      <c r="E311" s="2">
        <v>8</v>
      </c>
      <c r="F311" s="2" t="s">
        <v>364</v>
      </c>
      <c r="G311" s="2" t="str">
        <f t="shared" si="42"/>
        <v>困难6章第8关</v>
      </c>
      <c r="H311" s="3"/>
      <c r="I311" s="2">
        <v>195980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43"/>
        <v>金币</v>
      </c>
      <c r="O311" s="2" t="str">
        <f t="shared" si="44"/>
        <v>守护灵经验</v>
      </c>
      <c r="P311" s="2" t="s">
        <v>393</v>
      </c>
      <c r="Q311" s="2" t="s">
        <v>396</v>
      </c>
      <c r="R311" s="2">
        <v>125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143</v>
      </c>
      <c r="AM311" s="2" t="s">
        <v>2150</v>
      </c>
      <c r="AN311" s="2">
        <v>57</v>
      </c>
      <c r="AO311" s="3" t="s">
        <v>2906</v>
      </c>
      <c r="AP311" s="3" t="s">
        <v>2907</v>
      </c>
      <c r="AQ311" s="3" t="s">
        <v>2908</v>
      </c>
      <c r="AR311" s="3" t="s">
        <v>235</v>
      </c>
      <c r="AS311" s="3" t="s">
        <v>478</v>
      </c>
    </row>
    <row r="312" spans="1:45" ht="18" customHeight="1" x14ac:dyDescent="0.2">
      <c r="A312" s="2">
        <f t="shared" si="60"/>
        <v>20609</v>
      </c>
      <c r="B312" s="2">
        <v>2</v>
      </c>
      <c r="C312" s="2">
        <v>206</v>
      </c>
      <c r="D312" s="3" t="s">
        <v>133</v>
      </c>
      <c r="E312" s="2">
        <v>9</v>
      </c>
      <c r="F312" s="2" t="s">
        <v>450</v>
      </c>
      <c r="G312" s="2" t="str">
        <f t="shared" si="42"/>
        <v>困难6章第9关</v>
      </c>
      <c r="H312" s="3"/>
      <c r="I312" s="2">
        <v>212029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43"/>
        <v>金币</v>
      </c>
      <c r="O312" s="2" t="str">
        <f t="shared" si="44"/>
        <v>寄灵人经验</v>
      </c>
      <c r="P312" s="2" t="s">
        <v>393</v>
      </c>
      <c r="Q312" s="2" t="s">
        <v>396</v>
      </c>
      <c r="R312" s="2">
        <v>125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144</v>
      </c>
      <c r="AM312" s="2" t="s">
        <v>2150</v>
      </c>
      <c r="AN312" s="2">
        <v>57</v>
      </c>
      <c r="AO312" s="3" t="s">
        <v>2909</v>
      </c>
      <c r="AP312" s="3" t="s">
        <v>2910</v>
      </c>
      <c r="AQ312" s="3" t="s">
        <v>2911</v>
      </c>
      <c r="AR312" s="3" t="s">
        <v>235</v>
      </c>
      <c r="AS312" s="3" t="s">
        <v>478</v>
      </c>
    </row>
    <row r="313" spans="1:45" ht="18" customHeight="1" x14ac:dyDescent="0.2">
      <c r="A313" s="2">
        <f t="shared" si="60"/>
        <v>20610</v>
      </c>
      <c r="B313" s="2">
        <v>2</v>
      </c>
      <c r="C313" s="2">
        <v>206</v>
      </c>
      <c r="D313" s="3" t="s">
        <v>133</v>
      </c>
      <c r="E313" s="2">
        <v>10</v>
      </c>
      <c r="F313" s="2" t="s">
        <v>365</v>
      </c>
      <c r="G313" s="2" t="str">
        <f t="shared" si="42"/>
        <v>困难6章第10关</v>
      </c>
      <c r="H313" s="3"/>
      <c r="I313" s="2">
        <v>212029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43"/>
        <v>金币</v>
      </c>
      <c r="O313" s="2" t="str">
        <f t="shared" si="44"/>
        <v>守护灵经验</v>
      </c>
      <c r="P313" s="2" t="s">
        <v>393</v>
      </c>
      <c r="Q313" s="2" t="s">
        <v>396</v>
      </c>
      <c r="R313" s="2">
        <v>125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145</v>
      </c>
      <c r="AM313" s="2" t="s">
        <v>2150</v>
      </c>
      <c r="AN313" s="2">
        <v>57</v>
      </c>
      <c r="AO313" s="3" t="s">
        <v>2912</v>
      </c>
      <c r="AP313" s="3" t="s">
        <v>2913</v>
      </c>
      <c r="AQ313" s="3" t="s">
        <v>2914</v>
      </c>
      <c r="AR313" s="3" t="s">
        <v>235</v>
      </c>
      <c r="AS313" s="3" t="s">
        <v>478</v>
      </c>
    </row>
    <row r="314" spans="1:45" ht="18" customHeight="1" x14ac:dyDescent="0.2">
      <c r="A314" s="2">
        <f t="shared" si="60"/>
        <v>20611</v>
      </c>
      <c r="B314" s="2">
        <v>2</v>
      </c>
      <c r="C314" s="2">
        <v>206</v>
      </c>
      <c r="D314" s="3" t="s">
        <v>133</v>
      </c>
      <c r="E314" s="2">
        <v>11</v>
      </c>
      <c r="F314" s="2" t="s">
        <v>451</v>
      </c>
      <c r="G314" s="2" t="str">
        <f t="shared" si="42"/>
        <v>困难6章第11关</v>
      </c>
      <c r="H314" s="3"/>
      <c r="I314" s="2">
        <v>212029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43"/>
        <v>金币</v>
      </c>
      <c r="O314" s="2" t="str">
        <f t="shared" si="44"/>
        <v>寄灵人经验</v>
      </c>
      <c r="P314" s="2" t="s">
        <v>393</v>
      </c>
      <c r="Q314" s="2" t="s">
        <v>396</v>
      </c>
      <c r="R314" s="2">
        <v>125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146</v>
      </c>
      <c r="AM314" s="2" t="s">
        <v>2150</v>
      </c>
      <c r="AN314" s="2">
        <v>57</v>
      </c>
      <c r="AO314" s="3" t="s">
        <v>2915</v>
      </c>
      <c r="AP314" s="3" t="s">
        <v>2916</v>
      </c>
      <c r="AQ314" s="3" t="s">
        <v>2917</v>
      </c>
      <c r="AR314" s="3" t="s">
        <v>235</v>
      </c>
      <c r="AS314" s="3" t="s">
        <v>478</v>
      </c>
    </row>
    <row r="315" spans="1:45" ht="18" customHeight="1" x14ac:dyDescent="0.2">
      <c r="A315" s="2">
        <f t="shared" si="60"/>
        <v>20612</v>
      </c>
      <c r="B315" s="2">
        <v>2</v>
      </c>
      <c r="C315" s="2">
        <v>206</v>
      </c>
      <c r="D315" s="3" t="s">
        <v>133</v>
      </c>
      <c r="E315" s="2">
        <v>12</v>
      </c>
      <c r="F315" s="2" t="s">
        <v>366</v>
      </c>
      <c r="G315" s="2" t="str">
        <f t="shared" si="42"/>
        <v>困难6章第12关</v>
      </c>
      <c r="H315" s="3"/>
      <c r="I315" s="2">
        <v>217681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43"/>
        <v>金币</v>
      </c>
      <c r="O315" s="2" t="str">
        <f t="shared" si="44"/>
        <v>守护灵经验</v>
      </c>
      <c r="P315" s="2" t="s">
        <v>393</v>
      </c>
      <c r="Q315" s="2" t="s">
        <v>396</v>
      </c>
      <c r="R315" s="2">
        <v>125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147</v>
      </c>
      <c r="AM315" s="2" t="s">
        <v>2150</v>
      </c>
      <c r="AN315" s="2">
        <v>57</v>
      </c>
      <c r="AO315" s="3" t="s">
        <v>2918</v>
      </c>
      <c r="AP315" s="3" t="s">
        <v>2919</v>
      </c>
      <c r="AQ315" s="3" t="s">
        <v>2920</v>
      </c>
      <c r="AR315" s="3" t="s">
        <v>235</v>
      </c>
      <c r="AS315" s="3" t="s">
        <v>478</v>
      </c>
    </row>
    <row r="316" spans="1:45" ht="18" customHeight="1" x14ac:dyDescent="0.2">
      <c r="A316" s="2">
        <f t="shared" si="60"/>
        <v>20613</v>
      </c>
      <c r="B316" s="2">
        <v>2</v>
      </c>
      <c r="C316" s="2">
        <v>206</v>
      </c>
      <c r="D316" s="3" t="s">
        <v>133</v>
      </c>
      <c r="E316" s="2">
        <v>13</v>
      </c>
      <c r="F316" s="2" t="s">
        <v>452</v>
      </c>
      <c r="G316" s="2" t="str">
        <f t="shared" si="42"/>
        <v>困难6章第13关</v>
      </c>
      <c r="H316" s="3"/>
      <c r="I316" s="2">
        <v>223333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43"/>
        <v>金币</v>
      </c>
      <c r="O316" s="2" t="str">
        <f t="shared" si="44"/>
        <v>寄灵人经验</v>
      </c>
      <c r="P316" s="2" t="s">
        <v>393</v>
      </c>
      <c r="Q316" s="2" t="s">
        <v>396</v>
      </c>
      <c r="R316" s="2">
        <v>125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143</v>
      </c>
      <c r="AM316" s="2" t="s">
        <v>2150</v>
      </c>
      <c r="AN316" s="2">
        <v>57</v>
      </c>
      <c r="AO316" s="3" t="s">
        <v>2921</v>
      </c>
      <c r="AP316" s="3" t="s">
        <v>2922</v>
      </c>
      <c r="AQ316" s="3" t="s">
        <v>2923</v>
      </c>
      <c r="AR316" s="3" t="s">
        <v>235</v>
      </c>
      <c r="AS316" s="3" t="s">
        <v>478</v>
      </c>
    </row>
    <row r="317" spans="1:45" ht="18" customHeight="1" x14ac:dyDescent="0.2">
      <c r="A317" s="2">
        <f t="shared" si="60"/>
        <v>20614</v>
      </c>
      <c r="B317" s="2">
        <v>2</v>
      </c>
      <c r="C317" s="2">
        <v>206</v>
      </c>
      <c r="D317" s="3" t="s">
        <v>133</v>
      </c>
      <c r="E317" s="2">
        <v>14</v>
      </c>
      <c r="F317" s="2" t="s">
        <v>367</v>
      </c>
      <c r="G317" s="2" t="str">
        <f t="shared" si="42"/>
        <v>困难6章第14关</v>
      </c>
      <c r="H317" s="3"/>
      <c r="I317" s="2">
        <v>239052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43"/>
        <v>金币</v>
      </c>
      <c r="O317" s="2" t="str">
        <f t="shared" si="44"/>
        <v>守护灵经验</v>
      </c>
      <c r="P317" s="2" t="s">
        <v>393</v>
      </c>
      <c r="Q317" s="2" t="s">
        <v>396</v>
      </c>
      <c r="R317" s="2">
        <v>125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143</v>
      </c>
      <c r="AM317" s="2" t="s">
        <v>2150</v>
      </c>
      <c r="AN317" s="2">
        <v>57</v>
      </c>
      <c r="AO317" s="3" t="s">
        <v>2924</v>
      </c>
      <c r="AP317" s="3" t="s">
        <v>2925</v>
      </c>
      <c r="AQ317" s="3" t="s">
        <v>2926</v>
      </c>
      <c r="AR317" s="3" t="s">
        <v>235</v>
      </c>
      <c r="AS317" s="3" t="s">
        <v>478</v>
      </c>
    </row>
    <row r="318" spans="1:45" ht="18" customHeight="1" x14ac:dyDescent="0.2">
      <c r="A318" s="2">
        <f t="shared" si="60"/>
        <v>20615</v>
      </c>
      <c r="B318" s="2">
        <v>2</v>
      </c>
      <c r="C318" s="2">
        <v>206</v>
      </c>
      <c r="D318" s="3" t="s">
        <v>133</v>
      </c>
      <c r="E318" s="2">
        <v>15</v>
      </c>
      <c r="F318" s="2" t="s">
        <v>453</v>
      </c>
      <c r="G318" s="2" t="str">
        <f t="shared" ref="G318:G381" si="61">"困难"&amp;MOD(C318,100)&amp;"章"&amp;"第"&amp;E318&amp;"关"</f>
        <v>困难6章第15关</v>
      </c>
      <c r="H318" s="3"/>
      <c r="I318" s="2">
        <v>255279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ref="N318:N381" si="62">T318</f>
        <v>金币</v>
      </c>
      <c r="O318" s="2" t="str">
        <f t="shared" ref="O318:O381" si="63">V318</f>
        <v>守护灵经验</v>
      </c>
      <c r="P318" s="2" t="s">
        <v>393</v>
      </c>
      <c r="Q318" s="2" t="s">
        <v>396</v>
      </c>
      <c r="R318" s="2">
        <v>125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144</v>
      </c>
      <c r="AM318" s="2" t="s">
        <v>2150</v>
      </c>
      <c r="AN318" s="2">
        <v>57</v>
      </c>
      <c r="AO318" s="3" t="s">
        <v>2927</v>
      </c>
      <c r="AP318" s="3" t="s">
        <v>2928</v>
      </c>
      <c r="AQ318" s="3" t="s">
        <v>2929</v>
      </c>
      <c r="AR318" s="3" t="s">
        <v>235</v>
      </c>
      <c r="AS318" s="3" t="s">
        <v>478</v>
      </c>
    </row>
    <row r="319" spans="1:45" ht="18" customHeight="1" x14ac:dyDescent="0.2">
      <c r="A319" s="2">
        <f t="shared" si="60"/>
        <v>20701</v>
      </c>
      <c r="B319" s="2">
        <v>2</v>
      </c>
      <c r="C319" s="2">
        <v>207</v>
      </c>
      <c r="D319" s="3" t="s">
        <v>133</v>
      </c>
      <c r="E319" s="2">
        <v>1</v>
      </c>
      <c r="F319" s="2" t="s">
        <v>368</v>
      </c>
      <c r="G319" s="2" t="str">
        <f t="shared" si="61"/>
        <v>困难7章第1关</v>
      </c>
      <c r="H319" s="3"/>
      <c r="I319" s="2">
        <v>240359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62"/>
        <v>金币</v>
      </c>
      <c r="O319" s="2" t="str">
        <f t="shared" si="63"/>
        <v>寄灵人经验</v>
      </c>
      <c r="P319" s="2" t="s">
        <v>393</v>
      </c>
      <c r="Q319" s="2" t="s">
        <v>396</v>
      </c>
      <c r="R319" s="2">
        <v>150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145</v>
      </c>
      <c r="AM319" s="2" t="s">
        <v>2150</v>
      </c>
      <c r="AN319" s="2">
        <v>57</v>
      </c>
      <c r="AO319" s="3" t="s">
        <v>2930</v>
      </c>
      <c r="AP319" s="3" t="s">
        <v>2931</v>
      </c>
      <c r="AQ319" s="3" t="s">
        <v>2932</v>
      </c>
      <c r="AR319" s="3" t="s">
        <v>235</v>
      </c>
      <c r="AS319" s="3" t="s">
        <v>478</v>
      </c>
    </row>
    <row r="320" spans="1:45" ht="18" customHeight="1" x14ac:dyDescent="0.2">
      <c r="A320" s="2">
        <f t="shared" si="60"/>
        <v>20702</v>
      </c>
      <c r="B320" s="2">
        <v>2</v>
      </c>
      <c r="C320" s="2">
        <v>207</v>
      </c>
      <c r="D320" s="3" t="s">
        <v>133</v>
      </c>
      <c r="E320" s="2">
        <v>2</v>
      </c>
      <c r="F320" s="2" t="s">
        <v>454</v>
      </c>
      <c r="G320" s="2" t="str">
        <f t="shared" si="61"/>
        <v>困难7章第2关</v>
      </c>
      <c r="H320" s="3"/>
      <c r="I320" s="2">
        <v>246031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62"/>
        <v>金币</v>
      </c>
      <c r="O320" s="2" t="str">
        <f t="shared" si="63"/>
        <v>守护灵经验</v>
      </c>
      <c r="P320" s="2" t="s">
        <v>393</v>
      </c>
      <c r="Q320" s="2" t="s">
        <v>396</v>
      </c>
      <c r="R320" s="2">
        <v>150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146</v>
      </c>
      <c r="AM320" s="2" t="s">
        <v>2150</v>
      </c>
      <c r="AN320" s="2">
        <v>57</v>
      </c>
      <c r="AO320" s="3" t="s">
        <v>2933</v>
      </c>
      <c r="AP320" s="3" t="s">
        <v>2934</v>
      </c>
      <c r="AQ320" s="3" t="s">
        <v>2935</v>
      </c>
      <c r="AR320" s="3" t="s">
        <v>235</v>
      </c>
      <c r="AS320" s="3" t="s">
        <v>478</v>
      </c>
    </row>
    <row r="321" spans="1:45" ht="18" customHeight="1" x14ac:dyDescent="0.2">
      <c r="A321" s="2">
        <f t="shared" si="60"/>
        <v>20703</v>
      </c>
      <c r="B321" s="2">
        <v>2</v>
      </c>
      <c r="C321" s="2">
        <v>207</v>
      </c>
      <c r="D321" s="3" t="s">
        <v>133</v>
      </c>
      <c r="E321" s="2">
        <v>3</v>
      </c>
      <c r="F321" s="2" t="s">
        <v>369</v>
      </c>
      <c r="G321" s="2" t="str">
        <f t="shared" si="61"/>
        <v>困难7章第3关</v>
      </c>
      <c r="H321" s="3"/>
      <c r="I321" s="2">
        <v>246031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62"/>
        <v>金币</v>
      </c>
      <c r="O321" s="2" t="str">
        <f t="shared" si="63"/>
        <v>寄灵人经验</v>
      </c>
      <c r="P321" s="2" t="s">
        <v>393</v>
      </c>
      <c r="Q321" s="2" t="s">
        <v>396</v>
      </c>
      <c r="R321" s="2">
        <v>150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147</v>
      </c>
      <c r="AM321" s="2" t="s">
        <v>2150</v>
      </c>
      <c r="AN321" s="2">
        <v>57</v>
      </c>
      <c r="AO321" s="3" t="s">
        <v>2936</v>
      </c>
      <c r="AP321" s="3" t="s">
        <v>2937</v>
      </c>
      <c r="AQ321" s="3" t="s">
        <v>2938</v>
      </c>
      <c r="AR321" s="3" t="s">
        <v>235</v>
      </c>
      <c r="AS321" s="3" t="s">
        <v>478</v>
      </c>
    </row>
    <row r="322" spans="1:45" ht="18" customHeight="1" x14ac:dyDescent="0.2">
      <c r="A322" s="2">
        <f t="shared" si="60"/>
        <v>20704</v>
      </c>
      <c r="B322" s="2">
        <v>2</v>
      </c>
      <c r="C322" s="2">
        <v>207</v>
      </c>
      <c r="D322" s="3" t="s">
        <v>133</v>
      </c>
      <c r="E322" s="2">
        <v>4</v>
      </c>
      <c r="F322" s="2" t="s">
        <v>455</v>
      </c>
      <c r="G322" s="2" t="str">
        <f t="shared" si="61"/>
        <v>困难7章第4关</v>
      </c>
      <c r="H322" s="3"/>
      <c r="I322" s="2">
        <v>251683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62"/>
        <v>金币</v>
      </c>
      <c r="O322" s="2" t="str">
        <f t="shared" si="63"/>
        <v>守护灵经验</v>
      </c>
      <c r="P322" s="2" t="s">
        <v>393</v>
      </c>
      <c r="Q322" s="2" t="s">
        <v>396</v>
      </c>
      <c r="R322" s="2">
        <v>150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143</v>
      </c>
      <c r="AM322" s="2" t="s">
        <v>2150</v>
      </c>
      <c r="AN322" s="2">
        <v>57</v>
      </c>
      <c r="AO322" s="3" t="s">
        <v>2939</v>
      </c>
      <c r="AP322" s="3" t="s">
        <v>2940</v>
      </c>
      <c r="AQ322" s="3" t="s">
        <v>2941</v>
      </c>
      <c r="AR322" s="3" t="s">
        <v>235</v>
      </c>
      <c r="AS322" s="3" t="s">
        <v>478</v>
      </c>
    </row>
    <row r="323" spans="1:45" ht="18" customHeight="1" x14ac:dyDescent="0.2">
      <c r="A323" s="2">
        <f t="shared" si="60"/>
        <v>20705</v>
      </c>
      <c r="B323" s="2">
        <v>2</v>
      </c>
      <c r="C323" s="2">
        <v>207</v>
      </c>
      <c r="D323" s="3" t="s">
        <v>133</v>
      </c>
      <c r="E323" s="2">
        <v>5</v>
      </c>
      <c r="F323" s="2" t="s">
        <v>370</v>
      </c>
      <c r="G323" s="2" t="str">
        <f t="shared" si="61"/>
        <v>困难7章第5关</v>
      </c>
      <c r="H323" s="3"/>
      <c r="I323" s="2">
        <v>251683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62"/>
        <v>金币</v>
      </c>
      <c r="O323" s="2" t="str">
        <f t="shared" si="63"/>
        <v>寄灵人经验</v>
      </c>
      <c r="P323" s="2" t="s">
        <v>393</v>
      </c>
      <c r="Q323" s="2" t="s">
        <v>396</v>
      </c>
      <c r="R323" s="2">
        <v>150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143</v>
      </c>
      <c r="AM323" s="2" t="s">
        <v>2150</v>
      </c>
      <c r="AN323" s="2">
        <v>57</v>
      </c>
      <c r="AO323" s="3" t="s">
        <v>2942</v>
      </c>
      <c r="AP323" s="3" t="s">
        <v>2943</v>
      </c>
      <c r="AQ323" s="3" t="s">
        <v>2944</v>
      </c>
      <c r="AR323" s="3" t="s">
        <v>235</v>
      </c>
      <c r="AS323" s="3" t="s">
        <v>478</v>
      </c>
    </row>
    <row r="324" spans="1:45" ht="18" customHeight="1" x14ac:dyDescent="0.2">
      <c r="A324" s="2">
        <f t="shared" si="60"/>
        <v>20706</v>
      </c>
      <c r="B324" s="2">
        <v>2</v>
      </c>
      <c r="C324" s="2">
        <v>207</v>
      </c>
      <c r="D324" s="3" t="s">
        <v>133</v>
      </c>
      <c r="E324" s="2">
        <v>6</v>
      </c>
      <c r="F324" s="2" t="s">
        <v>371</v>
      </c>
      <c r="G324" s="2" t="str">
        <f t="shared" si="61"/>
        <v>困难7章第6关</v>
      </c>
      <c r="H324" s="3"/>
      <c r="I324" s="2">
        <v>257385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62"/>
        <v>金币</v>
      </c>
      <c r="O324" s="2" t="str">
        <f t="shared" si="63"/>
        <v>守护灵经验</v>
      </c>
      <c r="P324" s="2" t="s">
        <v>393</v>
      </c>
      <c r="Q324" s="2" t="s">
        <v>396</v>
      </c>
      <c r="R324" s="2">
        <v>150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144</v>
      </c>
      <c r="AM324" s="2" t="s">
        <v>2150</v>
      </c>
      <c r="AN324" s="2">
        <v>57</v>
      </c>
      <c r="AO324" s="3" t="s">
        <v>2945</v>
      </c>
      <c r="AP324" s="3" t="s">
        <v>2946</v>
      </c>
      <c r="AQ324" s="3" t="s">
        <v>2947</v>
      </c>
      <c r="AR324" s="3" t="s">
        <v>235</v>
      </c>
      <c r="AS324" s="3" t="s">
        <v>478</v>
      </c>
    </row>
    <row r="325" spans="1:45" ht="18" customHeight="1" x14ac:dyDescent="0.2">
      <c r="A325" s="2">
        <f t="shared" si="60"/>
        <v>20707</v>
      </c>
      <c r="B325" s="2">
        <v>2</v>
      </c>
      <c r="C325" s="2">
        <v>207</v>
      </c>
      <c r="D325" s="3" t="s">
        <v>133</v>
      </c>
      <c r="E325" s="2">
        <v>7</v>
      </c>
      <c r="F325" s="2" t="s">
        <v>456</v>
      </c>
      <c r="G325" s="2" t="str">
        <f t="shared" si="61"/>
        <v>困难7章第7关</v>
      </c>
      <c r="H325" s="3"/>
      <c r="I325" s="2">
        <v>257385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si="62"/>
        <v>金币</v>
      </c>
      <c r="O325" s="2" t="str">
        <f t="shared" si="63"/>
        <v>寄灵人经验</v>
      </c>
      <c r="P325" s="2" t="s">
        <v>393</v>
      </c>
      <c r="Q325" s="2" t="s">
        <v>396</v>
      </c>
      <c r="R325" s="2">
        <v>150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145</v>
      </c>
      <c r="AM325" s="2" t="s">
        <v>2150</v>
      </c>
      <c r="AN325" s="2">
        <v>57</v>
      </c>
      <c r="AO325" s="3" t="s">
        <v>2948</v>
      </c>
      <c r="AP325" s="3" t="s">
        <v>2949</v>
      </c>
      <c r="AQ325" s="3" t="s">
        <v>2950</v>
      </c>
      <c r="AR325" s="3" t="s">
        <v>235</v>
      </c>
      <c r="AS325" s="3" t="s">
        <v>478</v>
      </c>
    </row>
    <row r="326" spans="1:45" ht="18" customHeight="1" x14ac:dyDescent="0.2">
      <c r="A326" s="2">
        <f t="shared" si="60"/>
        <v>20708</v>
      </c>
      <c r="B326" s="2">
        <v>2</v>
      </c>
      <c r="C326" s="2">
        <v>207</v>
      </c>
      <c r="D326" s="3" t="s">
        <v>133</v>
      </c>
      <c r="E326" s="2">
        <v>8</v>
      </c>
      <c r="F326" s="2" t="s">
        <v>372</v>
      </c>
      <c r="G326" s="2" t="str">
        <f t="shared" si="61"/>
        <v>困难7章第8关</v>
      </c>
      <c r="H326" s="3"/>
      <c r="I326" s="2">
        <v>263047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62"/>
        <v>金币</v>
      </c>
      <c r="O326" s="2" t="str">
        <f t="shared" si="63"/>
        <v>守护灵经验</v>
      </c>
      <c r="P326" s="2" t="s">
        <v>393</v>
      </c>
      <c r="Q326" s="2" t="s">
        <v>396</v>
      </c>
      <c r="R326" s="2">
        <v>150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146</v>
      </c>
      <c r="AM326" s="2" t="s">
        <v>2150</v>
      </c>
      <c r="AN326" s="2">
        <v>57</v>
      </c>
      <c r="AO326" s="3" t="s">
        <v>2951</v>
      </c>
      <c r="AP326" s="3" t="s">
        <v>2952</v>
      </c>
      <c r="AQ326" s="3" t="s">
        <v>2953</v>
      </c>
      <c r="AR326" s="3" t="s">
        <v>235</v>
      </c>
      <c r="AS326" s="3" t="s">
        <v>478</v>
      </c>
    </row>
    <row r="327" spans="1:45" ht="18" customHeight="1" x14ac:dyDescent="0.2">
      <c r="A327" s="2">
        <f t="shared" si="60"/>
        <v>20709</v>
      </c>
      <c r="B327" s="2">
        <v>2</v>
      </c>
      <c r="C327" s="2">
        <v>207</v>
      </c>
      <c r="D327" s="3" t="s">
        <v>133</v>
      </c>
      <c r="E327" s="2">
        <v>9</v>
      </c>
      <c r="F327" s="2" t="s">
        <v>457</v>
      </c>
      <c r="G327" s="2" t="str">
        <f t="shared" si="61"/>
        <v>困难7章第9关</v>
      </c>
      <c r="H327" s="3"/>
      <c r="I327" s="2">
        <v>283424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62"/>
        <v>金币</v>
      </c>
      <c r="O327" s="2" t="str">
        <f t="shared" si="63"/>
        <v>寄灵人经验</v>
      </c>
      <c r="P327" s="2" t="s">
        <v>393</v>
      </c>
      <c r="Q327" s="2" t="s">
        <v>396</v>
      </c>
      <c r="R327" s="2">
        <v>150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147</v>
      </c>
      <c r="AM327" s="2" t="s">
        <v>2150</v>
      </c>
      <c r="AN327" s="2">
        <v>57</v>
      </c>
      <c r="AO327" s="3" t="s">
        <v>2954</v>
      </c>
      <c r="AP327" s="3" t="s">
        <v>2955</v>
      </c>
      <c r="AQ327" s="3" t="s">
        <v>2956</v>
      </c>
      <c r="AR327" s="3" t="s">
        <v>235</v>
      </c>
      <c r="AS327" s="3" t="s">
        <v>478</v>
      </c>
    </row>
    <row r="328" spans="1:45" ht="18" customHeight="1" x14ac:dyDescent="0.2">
      <c r="A328" s="2">
        <f t="shared" si="60"/>
        <v>20710</v>
      </c>
      <c r="B328" s="2">
        <v>2</v>
      </c>
      <c r="C328" s="2">
        <v>207</v>
      </c>
      <c r="D328" s="3" t="s">
        <v>133</v>
      </c>
      <c r="E328" s="2">
        <v>10</v>
      </c>
      <c r="F328" s="2" t="s">
        <v>373</v>
      </c>
      <c r="G328" s="2" t="str">
        <f t="shared" si="61"/>
        <v>困难7章第10关</v>
      </c>
      <c r="H328" s="3"/>
      <c r="I328" s="2">
        <v>283424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62"/>
        <v>金币</v>
      </c>
      <c r="O328" s="2" t="str">
        <f t="shared" si="63"/>
        <v>守护灵经验</v>
      </c>
      <c r="P328" s="2" t="s">
        <v>393</v>
      </c>
      <c r="Q328" s="2" t="s">
        <v>396</v>
      </c>
      <c r="R328" s="2">
        <v>150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143</v>
      </c>
      <c r="AM328" s="2" t="s">
        <v>2150</v>
      </c>
      <c r="AN328" s="2">
        <v>57</v>
      </c>
      <c r="AO328" s="3" t="s">
        <v>2957</v>
      </c>
      <c r="AP328" s="3" t="s">
        <v>2958</v>
      </c>
      <c r="AQ328" s="3" t="s">
        <v>2959</v>
      </c>
      <c r="AR328" s="3" t="s">
        <v>235</v>
      </c>
      <c r="AS328" s="3" t="s">
        <v>478</v>
      </c>
    </row>
    <row r="329" spans="1:45" ht="18" customHeight="1" x14ac:dyDescent="0.2">
      <c r="A329" s="2">
        <f t="shared" si="60"/>
        <v>20711</v>
      </c>
      <c r="B329" s="2">
        <v>2</v>
      </c>
      <c r="C329" s="2">
        <v>207</v>
      </c>
      <c r="D329" s="3" t="s">
        <v>133</v>
      </c>
      <c r="E329" s="2">
        <v>11</v>
      </c>
      <c r="F329" s="2" t="s">
        <v>458</v>
      </c>
      <c r="G329" s="2" t="str">
        <f t="shared" si="61"/>
        <v>困难7章第11关</v>
      </c>
      <c r="H329" s="3"/>
      <c r="I329" s="2">
        <v>283424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62"/>
        <v>金币</v>
      </c>
      <c r="O329" s="2" t="str">
        <f t="shared" si="63"/>
        <v>寄灵人经验</v>
      </c>
      <c r="P329" s="2" t="s">
        <v>393</v>
      </c>
      <c r="Q329" s="2" t="s">
        <v>396</v>
      </c>
      <c r="R329" s="2">
        <v>150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143</v>
      </c>
      <c r="AM329" s="2" t="s">
        <v>2150</v>
      </c>
      <c r="AN329" s="2">
        <v>57</v>
      </c>
      <c r="AO329" s="3" t="s">
        <v>2960</v>
      </c>
      <c r="AP329" s="3" t="s">
        <v>2961</v>
      </c>
      <c r="AQ329" s="3" t="s">
        <v>2962</v>
      </c>
      <c r="AR329" s="3" t="s">
        <v>235</v>
      </c>
      <c r="AS329" s="3" t="s">
        <v>478</v>
      </c>
    </row>
    <row r="330" spans="1:45" ht="18" customHeight="1" x14ac:dyDescent="0.2">
      <c r="A330" s="2">
        <f t="shared" si="60"/>
        <v>20712</v>
      </c>
      <c r="B330" s="2">
        <v>2</v>
      </c>
      <c r="C330" s="2">
        <v>207</v>
      </c>
      <c r="D330" s="3" t="s">
        <v>133</v>
      </c>
      <c r="E330" s="2">
        <v>12</v>
      </c>
      <c r="F330" s="2" t="s">
        <v>374</v>
      </c>
      <c r="G330" s="2" t="str">
        <f t="shared" si="61"/>
        <v>困难7章第12关</v>
      </c>
      <c r="H330" s="3"/>
      <c r="I330" s="2">
        <v>290658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62"/>
        <v>金币</v>
      </c>
      <c r="O330" s="2" t="str">
        <f t="shared" si="63"/>
        <v>守护灵经验</v>
      </c>
      <c r="P330" s="2" t="s">
        <v>393</v>
      </c>
      <c r="Q330" s="2" t="s">
        <v>396</v>
      </c>
      <c r="R330" s="2">
        <v>150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144</v>
      </c>
      <c r="AM330" s="2" t="s">
        <v>2150</v>
      </c>
      <c r="AN330" s="2">
        <v>57</v>
      </c>
      <c r="AO330" s="3" t="s">
        <v>2963</v>
      </c>
      <c r="AP330" s="3" t="s">
        <v>2964</v>
      </c>
      <c r="AQ330" s="3" t="s">
        <v>2965</v>
      </c>
      <c r="AR330" s="3" t="s">
        <v>235</v>
      </c>
      <c r="AS330" s="3" t="s">
        <v>478</v>
      </c>
    </row>
    <row r="331" spans="1:45" ht="18" customHeight="1" x14ac:dyDescent="0.2">
      <c r="A331" s="2">
        <f t="shared" si="60"/>
        <v>20713</v>
      </c>
      <c r="B331" s="2">
        <v>2</v>
      </c>
      <c r="C331" s="2">
        <v>207</v>
      </c>
      <c r="D331" s="3" t="s">
        <v>133</v>
      </c>
      <c r="E331" s="2">
        <v>13</v>
      </c>
      <c r="F331" s="2" t="s">
        <v>459</v>
      </c>
      <c r="G331" s="2" t="str">
        <f t="shared" si="61"/>
        <v>困难7章第13关</v>
      </c>
      <c r="H331" s="3"/>
      <c r="I331" s="2">
        <v>297892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62"/>
        <v>金币</v>
      </c>
      <c r="O331" s="2" t="str">
        <f t="shared" si="63"/>
        <v>寄灵人经验</v>
      </c>
      <c r="P331" s="2" t="s">
        <v>393</v>
      </c>
      <c r="Q331" s="2" t="s">
        <v>396</v>
      </c>
      <c r="R331" s="2">
        <v>150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145</v>
      </c>
      <c r="AM331" s="2" t="s">
        <v>2150</v>
      </c>
      <c r="AN331" s="2">
        <v>57</v>
      </c>
      <c r="AO331" s="3" t="s">
        <v>2966</v>
      </c>
      <c r="AP331" s="3" t="s">
        <v>2967</v>
      </c>
      <c r="AQ331" s="3" t="s">
        <v>2968</v>
      </c>
      <c r="AR331" s="3" t="s">
        <v>235</v>
      </c>
      <c r="AS331" s="3" t="s">
        <v>478</v>
      </c>
    </row>
    <row r="332" spans="1:45" ht="18" customHeight="1" x14ac:dyDescent="0.2">
      <c r="A332" s="2">
        <f t="shared" si="60"/>
        <v>20714</v>
      </c>
      <c r="B332" s="2">
        <v>2</v>
      </c>
      <c r="C332" s="2">
        <v>207</v>
      </c>
      <c r="D332" s="3" t="s">
        <v>133</v>
      </c>
      <c r="E332" s="2">
        <v>14</v>
      </c>
      <c r="F332" s="2" t="s">
        <v>375</v>
      </c>
      <c r="G332" s="2" t="str">
        <f t="shared" si="61"/>
        <v>困难7章第14关</v>
      </c>
      <c r="H332" s="3"/>
      <c r="I332" s="2">
        <v>318383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62"/>
        <v>金币</v>
      </c>
      <c r="O332" s="2" t="str">
        <f t="shared" si="63"/>
        <v>守护灵经验</v>
      </c>
      <c r="P332" s="2" t="s">
        <v>393</v>
      </c>
      <c r="Q332" s="2" t="s">
        <v>396</v>
      </c>
      <c r="R332" s="2">
        <v>150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146</v>
      </c>
      <c r="AM332" s="2" t="s">
        <v>2150</v>
      </c>
      <c r="AN332" s="2">
        <v>57</v>
      </c>
      <c r="AO332" s="3" t="s">
        <v>2969</v>
      </c>
      <c r="AP332" s="3" t="s">
        <v>2970</v>
      </c>
      <c r="AQ332" s="3" t="s">
        <v>2971</v>
      </c>
      <c r="AR332" s="3" t="s">
        <v>235</v>
      </c>
      <c r="AS332" s="3" t="s">
        <v>478</v>
      </c>
    </row>
    <row r="333" spans="1:45" ht="18" customHeight="1" x14ac:dyDescent="0.2">
      <c r="A333" s="2">
        <f t="shared" si="60"/>
        <v>20715</v>
      </c>
      <c r="B333" s="2">
        <v>2</v>
      </c>
      <c r="C333" s="2">
        <v>207</v>
      </c>
      <c r="D333" s="3" t="s">
        <v>133</v>
      </c>
      <c r="E333" s="2">
        <v>15</v>
      </c>
      <c r="F333" s="2" t="s">
        <v>460</v>
      </c>
      <c r="G333" s="2" t="str">
        <f t="shared" si="61"/>
        <v>困难7章第15关</v>
      </c>
      <c r="H333" s="3"/>
      <c r="I333" s="2">
        <v>339432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62"/>
        <v>金币</v>
      </c>
      <c r="O333" s="2" t="str">
        <f t="shared" si="63"/>
        <v>守护灵经验</v>
      </c>
      <c r="P333" s="2" t="s">
        <v>393</v>
      </c>
      <c r="Q333" s="2" t="s">
        <v>396</v>
      </c>
      <c r="R333" s="2">
        <v>150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147</v>
      </c>
      <c r="AM333" s="2" t="s">
        <v>2150</v>
      </c>
      <c r="AN333" s="2">
        <v>57</v>
      </c>
      <c r="AO333" s="3" t="s">
        <v>2972</v>
      </c>
      <c r="AP333" s="3" t="s">
        <v>2973</v>
      </c>
      <c r="AQ333" s="3" t="s">
        <v>2974</v>
      </c>
      <c r="AR333" s="3" t="s">
        <v>235</v>
      </c>
      <c r="AS333" s="3" t="s">
        <v>478</v>
      </c>
    </row>
    <row r="334" spans="1:45" ht="18" customHeight="1" x14ac:dyDescent="0.2">
      <c r="A334" s="2">
        <f t="shared" si="60"/>
        <v>20801</v>
      </c>
      <c r="B334" s="2">
        <v>2</v>
      </c>
      <c r="C334" s="2">
        <v>208</v>
      </c>
      <c r="D334" s="3" t="s">
        <v>133</v>
      </c>
      <c r="E334" s="2">
        <v>1</v>
      </c>
      <c r="F334" s="2" t="s">
        <v>376</v>
      </c>
      <c r="G334" s="2" t="str">
        <f t="shared" si="61"/>
        <v>困难8章第1关</v>
      </c>
      <c r="H334" s="3"/>
      <c r="I334" s="2">
        <v>319514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62"/>
        <v>金币</v>
      </c>
      <c r="O334" s="2" t="str">
        <f t="shared" si="63"/>
        <v>寄灵人经验</v>
      </c>
      <c r="P334" s="2" t="s">
        <v>396</v>
      </c>
      <c r="Q334" s="2" t="s">
        <v>398</v>
      </c>
      <c r="R334" s="2">
        <v>185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143</v>
      </c>
      <c r="AM334" s="2" t="s">
        <v>2150</v>
      </c>
      <c r="AN334" s="2">
        <v>57</v>
      </c>
      <c r="AO334" s="3" t="s">
        <v>2975</v>
      </c>
      <c r="AP334" s="3" t="s">
        <v>2976</v>
      </c>
      <c r="AQ334" s="3" t="s">
        <v>2977</v>
      </c>
      <c r="AR334" s="3" t="s">
        <v>235</v>
      </c>
      <c r="AS334" s="3" t="s">
        <v>478</v>
      </c>
    </row>
    <row r="335" spans="1:45" ht="18" customHeight="1" x14ac:dyDescent="0.2">
      <c r="A335" s="2">
        <f t="shared" si="60"/>
        <v>20802</v>
      </c>
      <c r="B335" s="2">
        <v>2</v>
      </c>
      <c r="C335" s="2">
        <v>208</v>
      </c>
      <c r="D335" s="3" t="s">
        <v>133</v>
      </c>
      <c r="E335" s="2">
        <v>2</v>
      </c>
      <c r="F335" s="2" t="s">
        <v>461</v>
      </c>
      <c r="G335" s="2" t="str">
        <f t="shared" si="61"/>
        <v>困难8章第2关</v>
      </c>
      <c r="H335" s="3"/>
      <c r="I335" s="2">
        <v>326748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62"/>
        <v>金币</v>
      </c>
      <c r="O335" s="2" t="str">
        <f t="shared" si="63"/>
        <v>守护灵经验</v>
      </c>
      <c r="P335" s="2" t="s">
        <v>396</v>
      </c>
      <c r="Q335" s="2" t="s">
        <v>398</v>
      </c>
      <c r="R335" s="2">
        <v>185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143</v>
      </c>
      <c r="AM335" s="2" t="s">
        <v>2150</v>
      </c>
      <c r="AN335" s="2">
        <v>57</v>
      </c>
      <c r="AO335" s="3" t="s">
        <v>2978</v>
      </c>
      <c r="AP335" s="3" t="s">
        <v>2979</v>
      </c>
      <c r="AQ335" s="3" t="s">
        <v>2980</v>
      </c>
      <c r="AR335" s="3" t="s">
        <v>235</v>
      </c>
      <c r="AS335" s="3" t="s">
        <v>478</v>
      </c>
    </row>
    <row r="336" spans="1:45" ht="18" customHeight="1" x14ac:dyDescent="0.2">
      <c r="A336" s="2">
        <f t="shared" si="60"/>
        <v>20803</v>
      </c>
      <c r="B336" s="2">
        <v>2</v>
      </c>
      <c r="C336" s="2">
        <v>208</v>
      </c>
      <c r="D336" s="3" t="s">
        <v>133</v>
      </c>
      <c r="E336" s="2">
        <v>3</v>
      </c>
      <c r="F336" s="2" t="s">
        <v>377</v>
      </c>
      <c r="G336" s="2" t="str">
        <f t="shared" si="61"/>
        <v>困难8章第3关</v>
      </c>
      <c r="H336" s="3"/>
      <c r="I336" s="2">
        <v>326748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62"/>
        <v>金币</v>
      </c>
      <c r="O336" s="2" t="str">
        <f t="shared" si="63"/>
        <v>寄灵人经验</v>
      </c>
      <c r="P336" s="2" t="s">
        <v>396</v>
      </c>
      <c r="Q336" s="2" t="s">
        <v>398</v>
      </c>
      <c r="R336" s="2">
        <v>185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144</v>
      </c>
      <c r="AM336" s="2" t="s">
        <v>2150</v>
      </c>
      <c r="AN336" s="2">
        <v>57</v>
      </c>
      <c r="AO336" s="3" t="s">
        <v>2981</v>
      </c>
      <c r="AP336" s="3" t="s">
        <v>2982</v>
      </c>
      <c r="AQ336" s="3" t="s">
        <v>2983</v>
      </c>
      <c r="AR336" s="3" t="s">
        <v>235</v>
      </c>
      <c r="AS336" s="3" t="s">
        <v>478</v>
      </c>
    </row>
    <row r="337" spans="1:45" ht="18" customHeight="1" x14ac:dyDescent="0.2">
      <c r="A337" s="2">
        <f t="shared" si="60"/>
        <v>20804</v>
      </c>
      <c r="B337" s="2">
        <v>2</v>
      </c>
      <c r="C337" s="2">
        <v>208</v>
      </c>
      <c r="D337" s="3" t="s">
        <v>133</v>
      </c>
      <c r="E337" s="2">
        <v>4</v>
      </c>
      <c r="F337" s="2" t="s">
        <v>462</v>
      </c>
      <c r="G337" s="2" t="str">
        <f t="shared" si="61"/>
        <v>困难8章第4关</v>
      </c>
      <c r="H337" s="3"/>
      <c r="I337" s="2">
        <v>333982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62"/>
        <v>金币</v>
      </c>
      <c r="O337" s="2" t="str">
        <f t="shared" si="63"/>
        <v>守护灵经验</v>
      </c>
      <c r="P337" s="2" t="s">
        <v>396</v>
      </c>
      <c r="Q337" s="2" t="s">
        <v>398</v>
      </c>
      <c r="R337" s="2">
        <v>185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145</v>
      </c>
      <c r="AM337" s="2" t="s">
        <v>2150</v>
      </c>
      <c r="AN337" s="2">
        <v>57</v>
      </c>
      <c r="AO337" s="3" t="s">
        <v>2984</v>
      </c>
      <c r="AP337" s="3" t="s">
        <v>2985</v>
      </c>
      <c r="AQ337" s="3" t="s">
        <v>2986</v>
      </c>
      <c r="AR337" s="3" t="s">
        <v>235</v>
      </c>
      <c r="AS337" s="3" t="s">
        <v>478</v>
      </c>
    </row>
    <row r="338" spans="1:45" ht="18" customHeight="1" x14ac:dyDescent="0.2">
      <c r="A338" s="2">
        <f t="shared" si="60"/>
        <v>20805</v>
      </c>
      <c r="B338" s="2">
        <v>2</v>
      </c>
      <c r="C338" s="2">
        <v>208</v>
      </c>
      <c r="D338" s="3" t="s">
        <v>133</v>
      </c>
      <c r="E338" s="2">
        <v>5</v>
      </c>
      <c r="F338" s="2" t="s">
        <v>378</v>
      </c>
      <c r="G338" s="2" t="str">
        <f t="shared" si="61"/>
        <v>困难8章第5关</v>
      </c>
      <c r="H338" s="3"/>
      <c r="I338" s="2">
        <v>333982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62"/>
        <v>金币</v>
      </c>
      <c r="O338" s="2" t="str">
        <f t="shared" si="63"/>
        <v>寄灵人经验</v>
      </c>
      <c r="P338" s="2" t="s">
        <v>396</v>
      </c>
      <c r="Q338" s="2" t="s">
        <v>398</v>
      </c>
      <c r="R338" s="2">
        <v>185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146</v>
      </c>
      <c r="AM338" s="2" t="s">
        <v>2150</v>
      </c>
      <c r="AN338" s="2">
        <v>57</v>
      </c>
      <c r="AO338" s="3" t="s">
        <v>2987</v>
      </c>
      <c r="AP338" s="3" t="s">
        <v>2988</v>
      </c>
      <c r="AQ338" s="3" t="s">
        <v>2989</v>
      </c>
      <c r="AR338" s="3" t="s">
        <v>235</v>
      </c>
      <c r="AS338" s="3" t="s">
        <v>478</v>
      </c>
    </row>
    <row r="339" spans="1:45" ht="18" customHeight="1" x14ac:dyDescent="0.2">
      <c r="A339" s="2">
        <f t="shared" si="60"/>
        <v>20806</v>
      </c>
      <c r="B339" s="2">
        <v>2</v>
      </c>
      <c r="C339" s="2">
        <v>208</v>
      </c>
      <c r="D339" s="3" t="s">
        <v>133</v>
      </c>
      <c r="E339" s="2">
        <v>6</v>
      </c>
      <c r="F339" s="2" t="s">
        <v>379</v>
      </c>
      <c r="G339" s="2" t="str">
        <f t="shared" si="61"/>
        <v>困难8章第6关</v>
      </c>
      <c r="H339" s="3"/>
      <c r="I339" s="2">
        <v>341176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62"/>
        <v>金币</v>
      </c>
      <c r="O339" s="2" t="str">
        <f t="shared" si="63"/>
        <v>守护灵经验</v>
      </c>
      <c r="P339" s="2" t="s">
        <v>396</v>
      </c>
      <c r="Q339" s="2" t="s">
        <v>398</v>
      </c>
      <c r="R339" s="2">
        <v>185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147</v>
      </c>
      <c r="AM339" s="2" t="s">
        <v>2150</v>
      </c>
      <c r="AN339" s="2">
        <v>57</v>
      </c>
      <c r="AO339" s="3" t="s">
        <v>2990</v>
      </c>
      <c r="AP339" s="3" t="s">
        <v>2991</v>
      </c>
      <c r="AQ339" s="3" t="s">
        <v>2992</v>
      </c>
      <c r="AR339" s="3" t="s">
        <v>235</v>
      </c>
      <c r="AS339" s="3" t="s">
        <v>478</v>
      </c>
    </row>
    <row r="340" spans="1:45" ht="18" customHeight="1" x14ac:dyDescent="0.2">
      <c r="A340" s="2">
        <f t="shared" si="60"/>
        <v>20807</v>
      </c>
      <c r="B340" s="2">
        <v>2</v>
      </c>
      <c r="C340" s="2">
        <v>208</v>
      </c>
      <c r="D340" s="3" t="s">
        <v>133</v>
      </c>
      <c r="E340" s="2">
        <v>7</v>
      </c>
      <c r="F340" s="2" t="s">
        <v>463</v>
      </c>
      <c r="G340" s="2" t="str">
        <f t="shared" si="61"/>
        <v>困难8章第7关</v>
      </c>
      <c r="H340" s="3"/>
      <c r="I340" s="2">
        <v>341176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62"/>
        <v>金币</v>
      </c>
      <c r="O340" s="2" t="str">
        <f t="shared" si="63"/>
        <v>寄灵人经验</v>
      </c>
      <c r="P340" s="2" t="s">
        <v>396</v>
      </c>
      <c r="Q340" s="2" t="s">
        <v>398</v>
      </c>
      <c r="R340" s="2">
        <v>185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143</v>
      </c>
      <c r="AM340" s="2" t="s">
        <v>2150</v>
      </c>
      <c r="AN340" s="2">
        <v>57</v>
      </c>
      <c r="AO340" s="3" t="s">
        <v>2993</v>
      </c>
      <c r="AP340" s="3" t="s">
        <v>2994</v>
      </c>
      <c r="AQ340" s="3" t="s">
        <v>2995</v>
      </c>
      <c r="AR340" s="3" t="s">
        <v>235</v>
      </c>
      <c r="AS340" s="3" t="s">
        <v>478</v>
      </c>
    </row>
    <row r="341" spans="1:45" ht="18" customHeight="1" x14ac:dyDescent="0.2">
      <c r="A341" s="2">
        <f t="shared" si="60"/>
        <v>20808</v>
      </c>
      <c r="B341" s="2">
        <v>2</v>
      </c>
      <c r="C341" s="2">
        <v>208</v>
      </c>
      <c r="D341" s="3" t="s">
        <v>133</v>
      </c>
      <c r="E341" s="2">
        <v>8</v>
      </c>
      <c r="F341" s="2" t="s">
        <v>380</v>
      </c>
      <c r="G341" s="2" t="str">
        <f t="shared" si="61"/>
        <v>困难8章第8关</v>
      </c>
      <c r="H341" s="3"/>
      <c r="I341" s="2">
        <v>348370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62"/>
        <v>金币</v>
      </c>
      <c r="O341" s="2" t="str">
        <f t="shared" si="63"/>
        <v>守护灵经验</v>
      </c>
      <c r="P341" s="2" t="s">
        <v>396</v>
      </c>
      <c r="Q341" s="2" t="s">
        <v>398</v>
      </c>
      <c r="R341" s="2">
        <v>185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143</v>
      </c>
      <c r="AM341" s="2" t="s">
        <v>2150</v>
      </c>
      <c r="AN341" s="2">
        <v>57</v>
      </c>
      <c r="AO341" s="3" t="s">
        <v>2996</v>
      </c>
      <c r="AP341" s="3" t="s">
        <v>2997</v>
      </c>
      <c r="AQ341" s="3" t="s">
        <v>2998</v>
      </c>
      <c r="AR341" s="3" t="s">
        <v>235</v>
      </c>
      <c r="AS341" s="3" t="s">
        <v>478</v>
      </c>
    </row>
    <row r="342" spans="1:45" ht="18" customHeight="1" x14ac:dyDescent="0.2">
      <c r="A342" s="2">
        <f t="shared" si="60"/>
        <v>20809</v>
      </c>
      <c r="B342" s="2">
        <v>2</v>
      </c>
      <c r="C342" s="2">
        <v>208</v>
      </c>
      <c r="D342" s="3" t="s">
        <v>133</v>
      </c>
      <c r="E342" s="2">
        <v>9</v>
      </c>
      <c r="F342" s="2" t="s">
        <v>464</v>
      </c>
      <c r="G342" s="2" t="str">
        <f t="shared" si="61"/>
        <v>困难8章第9关</v>
      </c>
      <c r="H342" s="3"/>
      <c r="I342" s="2">
        <v>454200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62"/>
        <v>金币</v>
      </c>
      <c r="O342" s="2" t="str">
        <f t="shared" si="63"/>
        <v>寄灵人经验</v>
      </c>
      <c r="P342" s="2" t="s">
        <v>396</v>
      </c>
      <c r="Q342" s="2" t="s">
        <v>398</v>
      </c>
      <c r="R342" s="2">
        <v>185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144</v>
      </c>
      <c r="AM342" s="2" t="s">
        <v>2150</v>
      </c>
      <c r="AN342" s="2">
        <v>57</v>
      </c>
      <c r="AO342" s="3" t="s">
        <v>2999</v>
      </c>
      <c r="AP342" s="3" t="s">
        <v>3000</v>
      </c>
      <c r="AQ342" s="3" t="s">
        <v>3001</v>
      </c>
      <c r="AR342" s="3" t="s">
        <v>235</v>
      </c>
      <c r="AS342" s="3" t="s">
        <v>478</v>
      </c>
    </row>
    <row r="343" spans="1:45" ht="18" customHeight="1" x14ac:dyDescent="0.2">
      <c r="A343" s="2">
        <f t="shared" si="60"/>
        <v>20810</v>
      </c>
      <c r="B343" s="2">
        <v>2</v>
      </c>
      <c r="C343" s="2">
        <v>208</v>
      </c>
      <c r="D343" s="3" t="s">
        <v>133</v>
      </c>
      <c r="E343" s="2">
        <v>10</v>
      </c>
      <c r="F343" s="2" t="s">
        <v>381</v>
      </c>
      <c r="G343" s="2" t="str">
        <f t="shared" si="61"/>
        <v>困难8章第10关</v>
      </c>
      <c r="H343" s="3"/>
      <c r="I343" s="2">
        <v>454200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62"/>
        <v>金币</v>
      </c>
      <c r="O343" s="2" t="str">
        <f t="shared" si="63"/>
        <v>守护灵经验</v>
      </c>
      <c r="P343" s="2" t="s">
        <v>396</v>
      </c>
      <c r="Q343" s="2" t="s">
        <v>398</v>
      </c>
      <c r="R343" s="2">
        <v>185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145</v>
      </c>
      <c r="AM343" s="2" t="s">
        <v>2150</v>
      </c>
      <c r="AN343" s="2">
        <v>57</v>
      </c>
      <c r="AO343" s="3" t="s">
        <v>3002</v>
      </c>
      <c r="AP343" s="3" t="s">
        <v>3003</v>
      </c>
      <c r="AQ343" s="3" t="s">
        <v>3004</v>
      </c>
      <c r="AR343" s="3" t="s">
        <v>235</v>
      </c>
      <c r="AS343" s="3" t="s">
        <v>478</v>
      </c>
    </row>
    <row r="344" spans="1:45" ht="18" customHeight="1" x14ac:dyDescent="0.2">
      <c r="A344" s="2">
        <f t="shared" si="60"/>
        <v>20811</v>
      </c>
      <c r="B344" s="2">
        <v>2</v>
      </c>
      <c r="C344" s="2">
        <v>208</v>
      </c>
      <c r="D344" s="3" t="s">
        <v>133</v>
      </c>
      <c r="E344" s="2">
        <v>11</v>
      </c>
      <c r="F344" s="2" t="s">
        <v>465</v>
      </c>
      <c r="G344" s="2" t="str">
        <f t="shared" si="61"/>
        <v>困难8章第11关</v>
      </c>
      <c r="H344" s="3"/>
      <c r="I344" s="2">
        <v>454200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62"/>
        <v>金币</v>
      </c>
      <c r="O344" s="2" t="str">
        <f t="shared" si="63"/>
        <v>寄灵人经验</v>
      </c>
      <c r="P344" s="2" t="s">
        <v>396</v>
      </c>
      <c r="Q344" s="2" t="s">
        <v>398</v>
      </c>
      <c r="R344" s="2">
        <v>185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146</v>
      </c>
      <c r="AM344" s="2" t="s">
        <v>2150</v>
      </c>
      <c r="AN344" s="2">
        <v>57</v>
      </c>
      <c r="AO344" s="3" t="s">
        <v>3005</v>
      </c>
      <c r="AP344" s="3" t="s">
        <v>3006</v>
      </c>
      <c r="AQ344" s="3" t="s">
        <v>3007</v>
      </c>
      <c r="AR344" s="3" t="s">
        <v>235</v>
      </c>
      <c r="AS344" s="3" t="s">
        <v>478</v>
      </c>
    </row>
    <row r="345" spans="1:45" ht="18" customHeight="1" x14ac:dyDescent="0.2">
      <c r="A345" s="2">
        <f t="shared" si="60"/>
        <v>20812</v>
      </c>
      <c r="B345" s="2">
        <v>2</v>
      </c>
      <c r="C345" s="2">
        <v>208</v>
      </c>
      <c r="D345" s="3" t="s">
        <v>133</v>
      </c>
      <c r="E345" s="2">
        <v>12</v>
      </c>
      <c r="F345" s="2" t="s">
        <v>382</v>
      </c>
      <c r="G345" s="2" t="str">
        <f t="shared" si="61"/>
        <v>困难8章第12关</v>
      </c>
      <c r="H345" s="3"/>
      <c r="I345" s="2">
        <v>464319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62"/>
        <v>金币</v>
      </c>
      <c r="O345" s="2" t="str">
        <f t="shared" si="63"/>
        <v>守护灵经验</v>
      </c>
      <c r="P345" s="2" t="s">
        <v>396</v>
      </c>
      <c r="Q345" s="2" t="s">
        <v>398</v>
      </c>
      <c r="R345" s="2">
        <v>185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147</v>
      </c>
      <c r="AM345" s="2" t="s">
        <v>2150</v>
      </c>
      <c r="AN345" s="2">
        <v>57</v>
      </c>
      <c r="AO345" s="3" t="s">
        <v>3008</v>
      </c>
      <c r="AP345" s="3" t="s">
        <v>3009</v>
      </c>
      <c r="AQ345" s="3" t="s">
        <v>3010</v>
      </c>
      <c r="AR345" s="3" t="s">
        <v>235</v>
      </c>
      <c r="AS345" s="3" t="s">
        <v>478</v>
      </c>
    </row>
    <row r="346" spans="1:45" ht="18" customHeight="1" x14ac:dyDescent="0.2">
      <c r="A346" s="2">
        <f t="shared" si="60"/>
        <v>20813</v>
      </c>
      <c r="B346" s="2">
        <v>2</v>
      </c>
      <c r="C346" s="2">
        <v>208</v>
      </c>
      <c r="D346" s="3" t="s">
        <v>133</v>
      </c>
      <c r="E346" s="2">
        <v>13</v>
      </c>
      <c r="F346" s="2" t="s">
        <v>466</v>
      </c>
      <c r="G346" s="2" t="str">
        <f t="shared" si="61"/>
        <v>困难8章第13关</v>
      </c>
      <c r="H346" s="3"/>
      <c r="I346" s="2">
        <v>474490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62"/>
        <v>金币</v>
      </c>
      <c r="O346" s="2" t="str">
        <f t="shared" si="63"/>
        <v>寄灵人经验</v>
      </c>
      <c r="P346" s="2" t="s">
        <v>396</v>
      </c>
      <c r="Q346" s="2" t="s">
        <v>398</v>
      </c>
      <c r="R346" s="2">
        <v>185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143</v>
      </c>
      <c r="AM346" s="2" t="s">
        <v>2150</v>
      </c>
      <c r="AN346" s="2">
        <v>57</v>
      </c>
      <c r="AO346" s="3" t="s">
        <v>3011</v>
      </c>
      <c r="AP346" s="3" t="s">
        <v>3012</v>
      </c>
      <c r="AQ346" s="3" t="s">
        <v>3013</v>
      </c>
      <c r="AR346" s="3" t="s">
        <v>235</v>
      </c>
      <c r="AS346" s="3" t="s">
        <v>478</v>
      </c>
    </row>
    <row r="347" spans="1:45" ht="18" customHeight="1" x14ac:dyDescent="0.2">
      <c r="A347" s="2">
        <f t="shared" si="60"/>
        <v>20814</v>
      </c>
      <c r="B347" s="2">
        <v>2</v>
      </c>
      <c r="C347" s="2">
        <v>208</v>
      </c>
      <c r="D347" s="3" t="s">
        <v>133</v>
      </c>
      <c r="E347" s="2">
        <v>14</v>
      </c>
      <c r="F347" s="2" t="s">
        <v>383</v>
      </c>
      <c r="G347" s="2" t="str">
        <f t="shared" si="61"/>
        <v>困难8章第14关</v>
      </c>
      <c r="H347" s="3"/>
      <c r="I347" s="2">
        <v>505666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62"/>
        <v>金币</v>
      </c>
      <c r="O347" s="2" t="str">
        <f t="shared" si="63"/>
        <v>守护灵经验</v>
      </c>
      <c r="P347" s="2" t="s">
        <v>396</v>
      </c>
      <c r="Q347" s="2" t="s">
        <v>398</v>
      </c>
      <c r="R347" s="2">
        <v>185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143</v>
      </c>
      <c r="AM347" s="2" t="s">
        <v>2150</v>
      </c>
      <c r="AN347" s="2">
        <v>57</v>
      </c>
      <c r="AO347" s="3" t="s">
        <v>3014</v>
      </c>
      <c r="AP347" s="3" t="s">
        <v>3015</v>
      </c>
      <c r="AQ347" s="3" t="s">
        <v>3016</v>
      </c>
      <c r="AR347" s="3" t="s">
        <v>235</v>
      </c>
      <c r="AS347" s="3" t="s">
        <v>478</v>
      </c>
    </row>
    <row r="348" spans="1:45" ht="18" customHeight="1" x14ac:dyDescent="0.2">
      <c r="A348" s="2">
        <f t="shared" si="60"/>
        <v>20815</v>
      </c>
      <c r="B348" s="2">
        <v>2</v>
      </c>
      <c r="C348" s="2">
        <v>208</v>
      </c>
      <c r="D348" s="3" t="s">
        <v>133</v>
      </c>
      <c r="E348" s="2">
        <v>15</v>
      </c>
      <c r="F348" s="2" t="s">
        <v>467</v>
      </c>
      <c r="G348" s="2" t="str">
        <f t="shared" si="61"/>
        <v>困难8章第15关</v>
      </c>
      <c r="H348" s="3"/>
      <c r="I348" s="2">
        <v>537705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62"/>
        <v>金币</v>
      </c>
      <c r="O348" s="2" t="str">
        <f t="shared" si="63"/>
        <v>守护灵经验</v>
      </c>
      <c r="P348" s="2" t="s">
        <v>396</v>
      </c>
      <c r="Q348" s="2" t="s">
        <v>398</v>
      </c>
      <c r="R348" s="2">
        <v>185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144</v>
      </c>
      <c r="AM348" s="2" t="s">
        <v>2150</v>
      </c>
      <c r="AN348" s="2">
        <v>57</v>
      </c>
      <c r="AO348" s="3" t="s">
        <v>3017</v>
      </c>
      <c r="AP348" s="3" t="s">
        <v>3018</v>
      </c>
      <c r="AQ348" s="3" t="s">
        <v>3019</v>
      </c>
      <c r="AR348" s="3" t="s">
        <v>235</v>
      </c>
      <c r="AS348" s="3" t="s">
        <v>478</v>
      </c>
    </row>
    <row r="349" spans="1:45" ht="18" customHeight="1" x14ac:dyDescent="0.2">
      <c r="A349" s="2">
        <f t="shared" si="60"/>
        <v>20901</v>
      </c>
      <c r="B349" s="2">
        <v>2</v>
      </c>
      <c r="C349" s="2">
        <v>209</v>
      </c>
      <c r="D349" s="3" t="s">
        <v>133</v>
      </c>
      <c r="E349" s="2">
        <v>1</v>
      </c>
      <c r="F349" s="2" t="s">
        <v>384</v>
      </c>
      <c r="G349" s="2" t="str">
        <f t="shared" si="61"/>
        <v>困难9章第1关</v>
      </c>
      <c r="H349" s="3"/>
      <c r="I349" s="2">
        <v>516766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62"/>
        <v>金币</v>
      </c>
      <c r="O349" s="2" t="str">
        <f t="shared" si="63"/>
        <v>寄灵人经验</v>
      </c>
      <c r="P349" s="2" t="s">
        <v>396</v>
      </c>
      <c r="Q349" s="2" t="s">
        <v>398</v>
      </c>
      <c r="R349" s="2">
        <v>300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145</v>
      </c>
      <c r="AM349" s="2" t="s">
        <v>2150</v>
      </c>
      <c r="AN349" s="2">
        <v>57</v>
      </c>
      <c r="AO349" s="3" t="s">
        <v>3020</v>
      </c>
      <c r="AP349" s="3" t="s">
        <v>3021</v>
      </c>
      <c r="AQ349" s="3" t="s">
        <v>3022</v>
      </c>
      <c r="AR349" s="3" t="s">
        <v>235</v>
      </c>
      <c r="AS349" s="3" t="s">
        <v>478</v>
      </c>
    </row>
    <row r="350" spans="1:45" ht="18" customHeight="1" x14ac:dyDescent="0.2">
      <c r="A350" s="2">
        <f t="shared" si="60"/>
        <v>20902</v>
      </c>
      <c r="B350" s="2">
        <v>2</v>
      </c>
      <c r="C350" s="2">
        <v>209</v>
      </c>
      <c r="D350" s="3" t="s">
        <v>133</v>
      </c>
      <c r="E350" s="2">
        <v>2</v>
      </c>
      <c r="F350" s="2" t="s">
        <v>468</v>
      </c>
      <c r="G350" s="2" t="str">
        <f t="shared" si="61"/>
        <v>困难9章第2关</v>
      </c>
      <c r="H350" s="3"/>
      <c r="I350" s="2">
        <v>528658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62"/>
        <v>金币</v>
      </c>
      <c r="O350" s="2" t="str">
        <f t="shared" si="63"/>
        <v>守护灵经验</v>
      </c>
      <c r="P350" s="2" t="s">
        <v>396</v>
      </c>
      <c r="Q350" s="2" t="s">
        <v>398</v>
      </c>
      <c r="R350" s="2">
        <v>300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146</v>
      </c>
      <c r="AM350" s="2" t="s">
        <v>2150</v>
      </c>
      <c r="AN350" s="2">
        <v>57</v>
      </c>
      <c r="AO350" s="3" t="s">
        <v>3023</v>
      </c>
      <c r="AP350" s="3" t="s">
        <v>3024</v>
      </c>
      <c r="AQ350" s="3" t="s">
        <v>3025</v>
      </c>
      <c r="AR350" s="3" t="s">
        <v>235</v>
      </c>
      <c r="AS350" s="3" t="s">
        <v>478</v>
      </c>
    </row>
    <row r="351" spans="1:45" ht="18" customHeight="1" x14ac:dyDescent="0.2">
      <c r="A351" s="2">
        <f t="shared" si="60"/>
        <v>20903</v>
      </c>
      <c r="B351" s="2">
        <v>2</v>
      </c>
      <c r="C351" s="2">
        <v>209</v>
      </c>
      <c r="D351" s="3" t="s">
        <v>133</v>
      </c>
      <c r="E351" s="2">
        <v>3</v>
      </c>
      <c r="F351" s="2" t="s">
        <v>385</v>
      </c>
      <c r="G351" s="2" t="str">
        <f t="shared" si="61"/>
        <v>困难9章第3关</v>
      </c>
      <c r="H351" s="3"/>
      <c r="I351" s="2">
        <v>528658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62"/>
        <v>金币</v>
      </c>
      <c r="O351" s="2" t="str">
        <f t="shared" si="63"/>
        <v>寄灵人经验</v>
      </c>
      <c r="P351" s="2" t="s">
        <v>396</v>
      </c>
      <c r="Q351" s="2" t="s">
        <v>398</v>
      </c>
      <c r="R351" s="2">
        <v>300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147</v>
      </c>
      <c r="AM351" s="2" t="s">
        <v>2150</v>
      </c>
      <c r="AN351" s="2">
        <v>57</v>
      </c>
      <c r="AO351" s="3" t="s">
        <v>3026</v>
      </c>
      <c r="AP351" s="3" t="s">
        <v>3027</v>
      </c>
      <c r="AQ351" s="3" t="s">
        <v>3028</v>
      </c>
      <c r="AR351" s="3" t="s">
        <v>235</v>
      </c>
      <c r="AS351" s="3" t="s">
        <v>478</v>
      </c>
    </row>
    <row r="352" spans="1:45" ht="18" customHeight="1" x14ac:dyDescent="0.2">
      <c r="A352" s="2">
        <f t="shared" si="60"/>
        <v>20904</v>
      </c>
      <c r="B352" s="2">
        <v>2</v>
      </c>
      <c r="C352" s="2">
        <v>209</v>
      </c>
      <c r="D352" s="3" t="s">
        <v>133</v>
      </c>
      <c r="E352" s="2">
        <v>4</v>
      </c>
      <c r="F352" s="2" t="s">
        <v>469</v>
      </c>
      <c r="G352" s="2" t="str">
        <f t="shared" si="61"/>
        <v>困难9章第4关</v>
      </c>
      <c r="H352" s="3"/>
      <c r="I352" s="2">
        <v>540559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62"/>
        <v>金币</v>
      </c>
      <c r="O352" s="2" t="str">
        <f t="shared" si="63"/>
        <v>守护灵经验</v>
      </c>
      <c r="P352" s="2" t="s">
        <v>396</v>
      </c>
      <c r="Q352" s="2" t="s">
        <v>398</v>
      </c>
      <c r="R352" s="2">
        <v>300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143</v>
      </c>
      <c r="AM352" s="2" t="s">
        <v>2150</v>
      </c>
      <c r="AN352" s="2">
        <v>57</v>
      </c>
      <c r="AO352" s="3" t="s">
        <v>3029</v>
      </c>
      <c r="AP352" s="3" t="s">
        <v>3030</v>
      </c>
      <c r="AQ352" s="3" t="s">
        <v>3031</v>
      </c>
      <c r="AR352" s="3" t="s">
        <v>235</v>
      </c>
      <c r="AS352" s="3" t="s">
        <v>478</v>
      </c>
    </row>
    <row r="353" spans="1:45" ht="18" customHeight="1" x14ac:dyDescent="0.2">
      <c r="A353" s="2">
        <f t="shared" si="60"/>
        <v>20905</v>
      </c>
      <c r="B353" s="2">
        <v>2</v>
      </c>
      <c r="C353" s="2">
        <v>209</v>
      </c>
      <c r="D353" s="3" t="s">
        <v>133</v>
      </c>
      <c r="E353" s="2">
        <v>5</v>
      </c>
      <c r="F353" s="2" t="s">
        <v>386</v>
      </c>
      <c r="G353" s="2" t="str">
        <f t="shared" si="61"/>
        <v>困难9章第5关</v>
      </c>
      <c r="H353" s="3"/>
      <c r="I353" s="2">
        <v>540559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62"/>
        <v>金币</v>
      </c>
      <c r="O353" s="2" t="str">
        <f t="shared" si="63"/>
        <v>寄灵人经验</v>
      </c>
      <c r="P353" s="2" t="s">
        <v>396</v>
      </c>
      <c r="Q353" s="2" t="s">
        <v>398</v>
      </c>
      <c r="R353" s="2">
        <v>300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143</v>
      </c>
      <c r="AM353" s="2" t="s">
        <v>2150</v>
      </c>
      <c r="AN353" s="2">
        <v>57</v>
      </c>
      <c r="AO353" s="3" t="s">
        <v>3032</v>
      </c>
      <c r="AP353" s="3" t="s">
        <v>3033</v>
      </c>
      <c r="AQ353" s="3" t="s">
        <v>3034</v>
      </c>
      <c r="AR353" s="3" t="s">
        <v>235</v>
      </c>
      <c r="AS353" s="3" t="s">
        <v>478</v>
      </c>
    </row>
    <row r="354" spans="1:45" ht="18" customHeight="1" x14ac:dyDescent="0.2">
      <c r="A354" s="2">
        <f t="shared" si="60"/>
        <v>20906</v>
      </c>
      <c r="B354" s="2">
        <v>2</v>
      </c>
      <c r="C354" s="2">
        <v>209</v>
      </c>
      <c r="D354" s="3" t="s">
        <v>133</v>
      </c>
      <c r="E354" s="2">
        <v>6</v>
      </c>
      <c r="F354" s="2" t="s">
        <v>387</v>
      </c>
      <c r="G354" s="2" t="str">
        <f t="shared" si="61"/>
        <v>困难9章第6关</v>
      </c>
      <c r="H354" s="3"/>
      <c r="I354" s="2">
        <v>552481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62"/>
        <v>金币</v>
      </c>
      <c r="O354" s="2" t="str">
        <f t="shared" si="63"/>
        <v>守护灵经验</v>
      </c>
      <c r="P354" s="2" t="s">
        <v>396</v>
      </c>
      <c r="Q354" s="2" t="s">
        <v>398</v>
      </c>
      <c r="R354" s="2">
        <v>300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144</v>
      </c>
      <c r="AM354" s="2" t="s">
        <v>2150</v>
      </c>
      <c r="AN354" s="2">
        <v>57</v>
      </c>
      <c r="AO354" s="3" t="s">
        <v>3035</v>
      </c>
      <c r="AP354" s="3" t="s">
        <v>3036</v>
      </c>
      <c r="AQ354" s="3" t="s">
        <v>3037</v>
      </c>
      <c r="AR354" s="3" t="s">
        <v>235</v>
      </c>
      <c r="AS354" s="3" t="s">
        <v>478</v>
      </c>
    </row>
    <row r="355" spans="1:45" ht="18" customHeight="1" x14ac:dyDescent="0.2">
      <c r="A355" s="2">
        <f t="shared" si="60"/>
        <v>20907</v>
      </c>
      <c r="B355" s="2">
        <v>2</v>
      </c>
      <c r="C355" s="2">
        <v>209</v>
      </c>
      <c r="D355" s="3" t="s">
        <v>133</v>
      </c>
      <c r="E355" s="2">
        <v>7</v>
      </c>
      <c r="F355" s="2" t="s">
        <v>470</v>
      </c>
      <c r="G355" s="2" t="str">
        <f t="shared" si="61"/>
        <v>困难9章第7关</v>
      </c>
      <c r="H355" s="3"/>
      <c r="I355" s="2">
        <v>552481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62"/>
        <v>金币</v>
      </c>
      <c r="O355" s="2" t="str">
        <f t="shared" si="63"/>
        <v>寄灵人经验</v>
      </c>
      <c r="P355" s="2" t="s">
        <v>396</v>
      </c>
      <c r="Q355" s="2" t="s">
        <v>398</v>
      </c>
      <c r="R355" s="2">
        <v>300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145</v>
      </c>
      <c r="AM355" s="2" t="s">
        <v>2150</v>
      </c>
      <c r="AN355" s="2">
        <v>57</v>
      </c>
      <c r="AO355" s="3" t="s">
        <v>3038</v>
      </c>
      <c r="AP355" s="3" t="s">
        <v>3039</v>
      </c>
      <c r="AQ355" s="3" t="s">
        <v>3040</v>
      </c>
      <c r="AR355" s="3" t="s">
        <v>235</v>
      </c>
      <c r="AS355" s="3" t="s">
        <v>478</v>
      </c>
    </row>
    <row r="356" spans="1:45" ht="18" customHeight="1" x14ac:dyDescent="0.2">
      <c r="A356" s="2">
        <f t="shared" si="60"/>
        <v>20908</v>
      </c>
      <c r="B356" s="2">
        <v>2</v>
      </c>
      <c r="C356" s="2">
        <v>209</v>
      </c>
      <c r="D356" s="3" t="s">
        <v>133</v>
      </c>
      <c r="E356" s="2">
        <v>8</v>
      </c>
      <c r="F356" s="2" t="s">
        <v>388</v>
      </c>
      <c r="G356" s="2" t="str">
        <f t="shared" si="61"/>
        <v>困难9章第8关</v>
      </c>
      <c r="H356" s="3"/>
      <c r="I356" s="2">
        <v>564473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62"/>
        <v>金币</v>
      </c>
      <c r="O356" s="2" t="str">
        <f t="shared" si="63"/>
        <v>守护灵经验</v>
      </c>
      <c r="P356" s="2" t="s">
        <v>396</v>
      </c>
      <c r="Q356" s="2" t="s">
        <v>398</v>
      </c>
      <c r="R356" s="2">
        <v>300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146</v>
      </c>
      <c r="AM356" s="2" t="s">
        <v>2150</v>
      </c>
      <c r="AN356" s="2">
        <v>57</v>
      </c>
      <c r="AO356" s="3" t="s">
        <v>3041</v>
      </c>
      <c r="AP356" s="3" t="s">
        <v>3042</v>
      </c>
      <c r="AQ356" s="3" t="s">
        <v>3043</v>
      </c>
      <c r="AR356" s="3" t="s">
        <v>235</v>
      </c>
      <c r="AS356" s="3" t="s">
        <v>478</v>
      </c>
    </row>
    <row r="357" spans="1:45" ht="18" customHeight="1" x14ac:dyDescent="0.2">
      <c r="A357" s="2">
        <f t="shared" si="60"/>
        <v>20909</v>
      </c>
      <c r="B357" s="2">
        <v>2</v>
      </c>
      <c r="C357" s="2">
        <v>209</v>
      </c>
      <c r="D357" s="3" t="s">
        <v>133</v>
      </c>
      <c r="E357" s="2">
        <v>9</v>
      </c>
      <c r="F357" s="2" t="s">
        <v>471</v>
      </c>
      <c r="G357" s="2" t="str">
        <f t="shared" si="61"/>
        <v>困难9章第9关</v>
      </c>
      <c r="H357" s="3"/>
      <c r="I357" s="2">
        <v>590047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62"/>
        <v>金币</v>
      </c>
      <c r="O357" s="2" t="str">
        <f t="shared" si="63"/>
        <v>寄灵人经验</v>
      </c>
      <c r="P357" s="2" t="s">
        <v>396</v>
      </c>
      <c r="Q357" s="2" t="s">
        <v>398</v>
      </c>
      <c r="R357" s="2">
        <v>300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147</v>
      </c>
      <c r="AM357" s="2" t="s">
        <v>2150</v>
      </c>
      <c r="AN357" s="2">
        <v>57</v>
      </c>
      <c r="AO357" s="3" t="s">
        <v>3044</v>
      </c>
      <c r="AP357" s="3" t="s">
        <v>3045</v>
      </c>
      <c r="AQ357" s="3" t="s">
        <v>3046</v>
      </c>
      <c r="AR357" s="3" t="s">
        <v>235</v>
      </c>
      <c r="AS357" s="3" t="s">
        <v>478</v>
      </c>
    </row>
    <row r="358" spans="1:45" ht="18" customHeight="1" x14ac:dyDescent="0.2">
      <c r="A358" s="2">
        <f t="shared" si="60"/>
        <v>20910</v>
      </c>
      <c r="B358" s="2">
        <v>2</v>
      </c>
      <c r="C358" s="2">
        <v>209</v>
      </c>
      <c r="D358" s="3" t="s">
        <v>133</v>
      </c>
      <c r="E358" s="2">
        <v>10</v>
      </c>
      <c r="F358" s="2" t="s">
        <v>389</v>
      </c>
      <c r="G358" s="2" t="str">
        <f t="shared" si="61"/>
        <v>困难9章第10关</v>
      </c>
      <c r="H358" s="3"/>
      <c r="I358" s="2">
        <v>590047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62"/>
        <v>金币</v>
      </c>
      <c r="O358" s="2" t="str">
        <f t="shared" si="63"/>
        <v>守护灵经验</v>
      </c>
      <c r="P358" s="2" t="s">
        <v>396</v>
      </c>
      <c r="Q358" s="2" t="s">
        <v>398</v>
      </c>
      <c r="R358" s="2">
        <v>300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143</v>
      </c>
      <c r="AM358" s="2" t="s">
        <v>2150</v>
      </c>
      <c r="AN358" s="2">
        <v>57</v>
      </c>
      <c r="AO358" s="3" t="s">
        <v>3047</v>
      </c>
      <c r="AP358" s="3" t="s">
        <v>3048</v>
      </c>
      <c r="AQ358" s="3" t="s">
        <v>3049</v>
      </c>
      <c r="AR358" s="3" t="s">
        <v>235</v>
      </c>
      <c r="AS358" s="3" t="s">
        <v>478</v>
      </c>
    </row>
    <row r="359" spans="1:45" ht="18" customHeight="1" x14ac:dyDescent="0.2">
      <c r="A359" s="2">
        <f t="shared" si="60"/>
        <v>20911</v>
      </c>
      <c r="B359" s="2">
        <v>2</v>
      </c>
      <c r="C359" s="2">
        <v>209</v>
      </c>
      <c r="D359" s="3" t="s">
        <v>133</v>
      </c>
      <c r="E359" s="2">
        <v>11</v>
      </c>
      <c r="F359" s="2" t="s">
        <v>472</v>
      </c>
      <c r="G359" s="2" t="str">
        <f t="shared" si="61"/>
        <v>困难9章第11关</v>
      </c>
      <c r="H359" s="3"/>
      <c r="I359" s="2">
        <v>590047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62"/>
        <v>金币</v>
      </c>
      <c r="O359" s="2" t="str">
        <f t="shared" si="63"/>
        <v>寄灵人经验</v>
      </c>
      <c r="P359" s="2" t="s">
        <v>396</v>
      </c>
      <c r="Q359" s="2" t="s">
        <v>398</v>
      </c>
      <c r="R359" s="2">
        <v>300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143</v>
      </c>
      <c r="AM359" s="2" t="s">
        <v>2150</v>
      </c>
      <c r="AN359" s="2">
        <v>57</v>
      </c>
      <c r="AO359" s="3" t="s">
        <v>3050</v>
      </c>
      <c r="AP359" s="3" t="s">
        <v>3051</v>
      </c>
      <c r="AQ359" s="3" t="s">
        <v>3052</v>
      </c>
      <c r="AR359" s="3" t="s">
        <v>235</v>
      </c>
      <c r="AS359" s="3" t="s">
        <v>478</v>
      </c>
    </row>
    <row r="360" spans="1:45" ht="18" customHeight="1" x14ac:dyDescent="0.2">
      <c r="A360" s="2">
        <f t="shared" si="60"/>
        <v>20912</v>
      </c>
      <c r="B360" s="2">
        <v>2</v>
      </c>
      <c r="C360" s="2">
        <v>209</v>
      </c>
      <c r="D360" s="3" t="s">
        <v>133</v>
      </c>
      <c r="E360" s="2">
        <v>12</v>
      </c>
      <c r="F360" s="2" t="s">
        <v>390</v>
      </c>
      <c r="G360" s="2" t="str">
        <f t="shared" si="61"/>
        <v>困难9章第12关</v>
      </c>
      <c r="H360" s="3"/>
      <c r="I360" s="2">
        <v>603776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62"/>
        <v>金币</v>
      </c>
      <c r="O360" s="2" t="str">
        <f t="shared" si="63"/>
        <v>守护灵经验</v>
      </c>
      <c r="P360" s="2" t="s">
        <v>396</v>
      </c>
      <c r="Q360" s="2" t="s">
        <v>398</v>
      </c>
      <c r="R360" s="2">
        <v>300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144</v>
      </c>
      <c r="AM360" s="2" t="s">
        <v>2150</v>
      </c>
      <c r="AN360" s="2">
        <v>57</v>
      </c>
      <c r="AO360" s="3" t="s">
        <v>3053</v>
      </c>
      <c r="AP360" s="3" t="s">
        <v>3054</v>
      </c>
      <c r="AQ360" s="3" t="s">
        <v>3055</v>
      </c>
      <c r="AR360" s="3" t="s">
        <v>235</v>
      </c>
      <c r="AS360" s="3" t="s">
        <v>478</v>
      </c>
    </row>
    <row r="361" spans="1:45" ht="18" customHeight="1" x14ac:dyDescent="0.2">
      <c r="A361" s="2">
        <f t="shared" si="60"/>
        <v>20913</v>
      </c>
      <c r="B361" s="2">
        <v>2</v>
      </c>
      <c r="C361" s="2">
        <v>209</v>
      </c>
      <c r="D361" s="3" t="s">
        <v>133</v>
      </c>
      <c r="E361" s="2">
        <v>13</v>
      </c>
      <c r="F361" s="2" t="s">
        <v>473</v>
      </c>
      <c r="G361" s="2" t="str">
        <f t="shared" si="61"/>
        <v>困难9章第13关</v>
      </c>
      <c r="H361" s="3"/>
      <c r="I361" s="2">
        <v>617493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62"/>
        <v>金币</v>
      </c>
      <c r="O361" s="2" t="str">
        <f t="shared" si="63"/>
        <v>寄灵人经验</v>
      </c>
      <c r="P361" s="2" t="s">
        <v>396</v>
      </c>
      <c r="Q361" s="2" t="s">
        <v>398</v>
      </c>
      <c r="R361" s="2">
        <v>300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145</v>
      </c>
      <c r="AM361" s="2" t="s">
        <v>2150</v>
      </c>
      <c r="AN361" s="2">
        <v>57</v>
      </c>
      <c r="AO361" s="3" t="s">
        <v>3056</v>
      </c>
      <c r="AP361" s="3" t="s">
        <v>3057</v>
      </c>
      <c r="AQ361" s="3" t="s">
        <v>3058</v>
      </c>
      <c r="AR361" s="3" t="s">
        <v>235</v>
      </c>
      <c r="AS361" s="3" t="s">
        <v>478</v>
      </c>
    </row>
    <row r="362" spans="1:45" ht="18" customHeight="1" x14ac:dyDescent="0.2">
      <c r="A362" s="2">
        <f t="shared" si="60"/>
        <v>20914</v>
      </c>
      <c r="B362" s="2">
        <v>2</v>
      </c>
      <c r="C362" s="2">
        <v>209</v>
      </c>
      <c r="D362" s="3" t="s">
        <v>133</v>
      </c>
      <c r="E362" s="2">
        <v>14</v>
      </c>
      <c r="F362" s="2" t="s">
        <v>391</v>
      </c>
      <c r="G362" s="2" t="str">
        <f t="shared" si="61"/>
        <v>困难9章第14关</v>
      </c>
      <c r="H362" s="3"/>
      <c r="I362" s="2">
        <v>658810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62"/>
        <v>金币</v>
      </c>
      <c r="O362" s="2" t="str">
        <f t="shared" si="63"/>
        <v>守护灵经验</v>
      </c>
      <c r="P362" s="2" t="s">
        <v>396</v>
      </c>
      <c r="Q362" s="2" t="s">
        <v>398</v>
      </c>
      <c r="R362" s="2">
        <v>300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146</v>
      </c>
      <c r="AM362" s="2" t="s">
        <v>2150</v>
      </c>
      <c r="AN362" s="2">
        <v>57</v>
      </c>
      <c r="AO362" s="3" t="s">
        <v>3059</v>
      </c>
      <c r="AP362" s="3" t="s">
        <v>3060</v>
      </c>
      <c r="AQ362" s="3" t="s">
        <v>3061</v>
      </c>
      <c r="AR362" s="3" t="s">
        <v>235</v>
      </c>
      <c r="AS362" s="3" t="s">
        <v>478</v>
      </c>
    </row>
    <row r="363" spans="1:45" ht="18" customHeight="1" x14ac:dyDescent="0.2">
      <c r="A363" s="2">
        <f t="shared" si="60"/>
        <v>20915</v>
      </c>
      <c r="B363" s="2">
        <v>2</v>
      </c>
      <c r="C363" s="2">
        <v>209</v>
      </c>
      <c r="D363" s="3" t="s">
        <v>133</v>
      </c>
      <c r="E363" s="2">
        <v>15</v>
      </c>
      <c r="F363" s="2" t="s">
        <v>474</v>
      </c>
      <c r="G363" s="2" t="str">
        <f t="shared" si="61"/>
        <v>困难9章第15关</v>
      </c>
      <c r="H363" s="3"/>
      <c r="I363" s="2">
        <v>701403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62"/>
        <v>金币</v>
      </c>
      <c r="O363" s="2" t="str">
        <f t="shared" si="63"/>
        <v>守护灵经验</v>
      </c>
      <c r="P363" s="2" t="s">
        <v>396</v>
      </c>
      <c r="Q363" s="2" t="s">
        <v>398</v>
      </c>
      <c r="R363" s="2">
        <v>300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147</v>
      </c>
      <c r="AM363" s="2" t="s">
        <v>2150</v>
      </c>
      <c r="AN363" s="2">
        <v>57</v>
      </c>
      <c r="AO363" s="3" t="s">
        <v>3062</v>
      </c>
      <c r="AP363" s="3" t="s">
        <v>3063</v>
      </c>
      <c r="AQ363" s="3" t="s">
        <v>3064</v>
      </c>
      <c r="AR363" s="3" t="s">
        <v>235</v>
      </c>
      <c r="AS363" s="3" t="s">
        <v>478</v>
      </c>
    </row>
    <row r="364" spans="1:45" ht="18" customHeight="1" x14ac:dyDescent="0.2">
      <c r="A364" s="2">
        <f t="shared" si="60"/>
        <v>21001</v>
      </c>
      <c r="B364" s="2">
        <v>2</v>
      </c>
      <c r="C364" s="2">
        <v>210</v>
      </c>
      <c r="D364" s="3" t="s">
        <v>133</v>
      </c>
      <c r="E364" s="2">
        <v>1</v>
      </c>
      <c r="F364" s="3" t="s">
        <v>1887</v>
      </c>
      <c r="G364" s="2" t="str">
        <f t="shared" si="61"/>
        <v>困难10章第1关</v>
      </c>
      <c r="H364" s="3"/>
      <c r="I364" s="2">
        <v>674085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62"/>
        <v>金币</v>
      </c>
      <c r="O364" s="2" t="str">
        <f t="shared" si="63"/>
        <v>寄灵人经验</v>
      </c>
      <c r="P364" s="2" t="s">
        <v>396</v>
      </c>
      <c r="Q364" s="2" t="s">
        <v>398</v>
      </c>
      <c r="R364" s="2">
        <v>300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145</v>
      </c>
      <c r="AM364" s="2" t="s">
        <v>2150</v>
      </c>
      <c r="AN364" s="2">
        <v>57</v>
      </c>
      <c r="AO364" s="3" t="s">
        <v>3065</v>
      </c>
      <c r="AP364" s="3" t="s">
        <v>3066</v>
      </c>
      <c r="AQ364" s="3" t="s">
        <v>3067</v>
      </c>
      <c r="AR364" s="3" t="s">
        <v>235</v>
      </c>
      <c r="AS364" s="3" t="s">
        <v>478</v>
      </c>
    </row>
    <row r="365" spans="1:45" ht="18" customHeight="1" x14ac:dyDescent="0.2">
      <c r="A365" s="2">
        <f t="shared" si="60"/>
        <v>21002</v>
      </c>
      <c r="B365" s="2">
        <v>2</v>
      </c>
      <c r="C365" s="2">
        <v>210</v>
      </c>
      <c r="D365" s="3" t="s">
        <v>133</v>
      </c>
      <c r="E365" s="2">
        <v>2</v>
      </c>
      <c r="F365" s="3" t="s">
        <v>1888</v>
      </c>
      <c r="G365" s="2" t="str">
        <f t="shared" si="61"/>
        <v>困难10章第2关</v>
      </c>
      <c r="H365" s="3"/>
      <c r="I365" s="2">
        <v>689643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62"/>
        <v>金币</v>
      </c>
      <c r="O365" s="2" t="str">
        <f t="shared" si="63"/>
        <v>守护灵经验</v>
      </c>
      <c r="P365" s="2" t="s">
        <v>396</v>
      </c>
      <c r="Q365" s="2" t="s">
        <v>398</v>
      </c>
      <c r="R365" s="2">
        <v>300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146</v>
      </c>
      <c r="AM365" s="2" t="s">
        <v>2150</v>
      </c>
      <c r="AN365" s="2">
        <v>57</v>
      </c>
      <c r="AO365" s="3" t="s">
        <v>3068</v>
      </c>
      <c r="AP365" s="3" t="s">
        <v>3069</v>
      </c>
      <c r="AQ365" s="3" t="s">
        <v>3070</v>
      </c>
      <c r="AR365" s="3" t="s">
        <v>235</v>
      </c>
      <c r="AS365" s="3" t="s">
        <v>478</v>
      </c>
    </row>
    <row r="366" spans="1:45" ht="18" customHeight="1" x14ac:dyDescent="0.2">
      <c r="A366" s="2">
        <f t="shared" si="60"/>
        <v>21003</v>
      </c>
      <c r="B366" s="2">
        <v>2</v>
      </c>
      <c r="C366" s="2">
        <v>210</v>
      </c>
      <c r="D366" s="3" t="s">
        <v>133</v>
      </c>
      <c r="E366" s="2">
        <v>3</v>
      </c>
      <c r="F366" s="3" t="s">
        <v>1889</v>
      </c>
      <c r="G366" s="2" t="str">
        <f t="shared" si="61"/>
        <v>困难10章第3关</v>
      </c>
      <c r="H366" s="3"/>
      <c r="I366" s="2">
        <v>689643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62"/>
        <v>金币</v>
      </c>
      <c r="O366" s="2" t="str">
        <f t="shared" si="63"/>
        <v>寄灵人经验</v>
      </c>
      <c r="P366" s="2" t="s">
        <v>396</v>
      </c>
      <c r="Q366" s="2" t="s">
        <v>398</v>
      </c>
      <c r="R366" s="2">
        <v>300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147</v>
      </c>
      <c r="AM366" s="2" t="s">
        <v>2150</v>
      </c>
      <c r="AN366" s="2">
        <v>57</v>
      </c>
      <c r="AO366" s="3" t="s">
        <v>3071</v>
      </c>
      <c r="AP366" s="3" t="s">
        <v>3072</v>
      </c>
      <c r="AQ366" s="3" t="s">
        <v>3073</v>
      </c>
      <c r="AR366" s="3" t="s">
        <v>235</v>
      </c>
      <c r="AS366" s="3" t="s">
        <v>478</v>
      </c>
    </row>
    <row r="367" spans="1:45" ht="18" customHeight="1" x14ac:dyDescent="0.2">
      <c r="A367" s="2">
        <f t="shared" si="60"/>
        <v>21004</v>
      </c>
      <c r="B367" s="2">
        <v>2</v>
      </c>
      <c r="C367" s="2">
        <v>210</v>
      </c>
      <c r="D367" s="3" t="s">
        <v>133</v>
      </c>
      <c r="E367" s="2">
        <v>4</v>
      </c>
      <c r="F367" s="3" t="s">
        <v>1890</v>
      </c>
      <c r="G367" s="2" t="str">
        <f t="shared" si="61"/>
        <v>困难10章第4关</v>
      </c>
      <c r="H367" s="3"/>
      <c r="I367" s="2">
        <v>705203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62"/>
        <v>金币</v>
      </c>
      <c r="O367" s="2" t="str">
        <f t="shared" si="63"/>
        <v>守护灵经验</v>
      </c>
      <c r="P367" s="2" t="s">
        <v>396</v>
      </c>
      <c r="Q367" s="2" t="s">
        <v>398</v>
      </c>
      <c r="R367" s="2">
        <v>300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143</v>
      </c>
      <c r="AM367" s="2" t="s">
        <v>2150</v>
      </c>
      <c r="AN367" s="2">
        <v>57</v>
      </c>
      <c r="AO367" s="3" t="s">
        <v>3074</v>
      </c>
      <c r="AP367" s="3" t="s">
        <v>3075</v>
      </c>
      <c r="AQ367" s="3" t="s">
        <v>3076</v>
      </c>
      <c r="AR367" s="3" t="s">
        <v>235</v>
      </c>
      <c r="AS367" s="3" t="s">
        <v>478</v>
      </c>
    </row>
    <row r="368" spans="1:45" ht="18" customHeight="1" x14ac:dyDescent="0.2">
      <c r="A368" s="2">
        <f t="shared" si="60"/>
        <v>21005</v>
      </c>
      <c r="B368" s="2">
        <v>2</v>
      </c>
      <c r="C368" s="2">
        <v>210</v>
      </c>
      <c r="D368" s="3" t="s">
        <v>133</v>
      </c>
      <c r="E368" s="2">
        <v>5</v>
      </c>
      <c r="F368" s="3" t="s">
        <v>1891</v>
      </c>
      <c r="G368" s="2" t="str">
        <f t="shared" si="61"/>
        <v>困难10章第5关</v>
      </c>
      <c r="H368" s="3"/>
      <c r="I368" s="2">
        <v>705203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62"/>
        <v>金币</v>
      </c>
      <c r="O368" s="2" t="str">
        <f t="shared" si="63"/>
        <v>寄灵人经验</v>
      </c>
      <c r="P368" s="2" t="s">
        <v>396</v>
      </c>
      <c r="Q368" s="2" t="s">
        <v>398</v>
      </c>
      <c r="R368" s="2">
        <v>300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143</v>
      </c>
      <c r="AM368" s="2" t="s">
        <v>2150</v>
      </c>
      <c r="AN368" s="2">
        <v>57</v>
      </c>
      <c r="AO368" s="3" t="s">
        <v>3077</v>
      </c>
      <c r="AP368" s="3" t="s">
        <v>3078</v>
      </c>
      <c r="AQ368" s="3" t="s">
        <v>3079</v>
      </c>
      <c r="AR368" s="3" t="s">
        <v>235</v>
      </c>
      <c r="AS368" s="3" t="s">
        <v>478</v>
      </c>
    </row>
    <row r="369" spans="1:45" ht="18" customHeight="1" x14ac:dyDescent="0.2">
      <c r="A369" s="2">
        <f t="shared" si="60"/>
        <v>21006</v>
      </c>
      <c r="B369" s="2">
        <v>2</v>
      </c>
      <c r="C369" s="2">
        <v>210</v>
      </c>
      <c r="D369" s="3" t="s">
        <v>133</v>
      </c>
      <c r="E369" s="2">
        <v>6</v>
      </c>
      <c r="F369" s="3" t="s">
        <v>1892</v>
      </c>
      <c r="G369" s="2" t="str">
        <f t="shared" si="61"/>
        <v>困难10章第6关</v>
      </c>
      <c r="H369" s="3"/>
      <c r="I369" s="2">
        <v>720810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62"/>
        <v>金币</v>
      </c>
      <c r="O369" s="2" t="str">
        <f t="shared" si="63"/>
        <v>守护灵经验</v>
      </c>
      <c r="P369" s="2" t="s">
        <v>396</v>
      </c>
      <c r="Q369" s="2" t="s">
        <v>398</v>
      </c>
      <c r="R369" s="2">
        <v>300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144</v>
      </c>
      <c r="AM369" s="2" t="s">
        <v>2150</v>
      </c>
      <c r="AN369" s="2">
        <v>57</v>
      </c>
      <c r="AO369" s="3" t="s">
        <v>3080</v>
      </c>
      <c r="AP369" s="3" t="s">
        <v>3081</v>
      </c>
      <c r="AQ369" s="3" t="s">
        <v>3082</v>
      </c>
      <c r="AR369" s="3" t="s">
        <v>235</v>
      </c>
      <c r="AS369" s="3" t="s">
        <v>478</v>
      </c>
    </row>
    <row r="370" spans="1:45" ht="18" customHeight="1" x14ac:dyDescent="0.2">
      <c r="A370" s="2">
        <f t="shared" si="60"/>
        <v>21007</v>
      </c>
      <c r="B370" s="2">
        <v>2</v>
      </c>
      <c r="C370" s="2">
        <v>210</v>
      </c>
      <c r="D370" s="3" t="s">
        <v>133</v>
      </c>
      <c r="E370" s="2">
        <v>7</v>
      </c>
      <c r="F370" s="3" t="s">
        <v>1893</v>
      </c>
      <c r="G370" s="2" t="str">
        <f t="shared" si="61"/>
        <v>困难10章第7关</v>
      </c>
      <c r="H370" s="3"/>
      <c r="I370" s="2">
        <v>720810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62"/>
        <v>金币</v>
      </c>
      <c r="O370" s="2" t="str">
        <f t="shared" si="63"/>
        <v>寄灵人经验</v>
      </c>
      <c r="P370" s="2" t="s">
        <v>396</v>
      </c>
      <c r="Q370" s="2" t="s">
        <v>398</v>
      </c>
      <c r="R370" s="2">
        <v>300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145</v>
      </c>
      <c r="AM370" s="2" t="s">
        <v>2150</v>
      </c>
      <c r="AN370" s="2">
        <v>57</v>
      </c>
      <c r="AO370" s="3" t="s">
        <v>3083</v>
      </c>
      <c r="AP370" s="3" t="s">
        <v>3084</v>
      </c>
      <c r="AQ370" s="3" t="s">
        <v>3085</v>
      </c>
      <c r="AR370" s="3" t="s">
        <v>235</v>
      </c>
      <c r="AS370" s="3" t="s">
        <v>478</v>
      </c>
    </row>
    <row r="371" spans="1:45" ht="18" customHeight="1" x14ac:dyDescent="0.2">
      <c r="A371" s="2">
        <f t="shared" si="60"/>
        <v>21008</v>
      </c>
      <c r="B371" s="2">
        <v>2</v>
      </c>
      <c r="C371" s="2">
        <v>210</v>
      </c>
      <c r="D371" s="3" t="s">
        <v>133</v>
      </c>
      <c r="E371" s="2">
        <v>8</v>
      </c>
      <c r="F371" s="3" t="s">
        <v>1894</v>
      </c>
      <c r="G371" s="2" t="str">
        <f t="shared" si="61"/>
        <v>困难10章第8关</v>
      </c>
      <c r="H371" s="3"/>
      <c r="I371" s="2">
        <v>736379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62"/>
        <v>金币</v>
      </c>
      <c r="O371" s="2" t="str">
        <f t="shared" si="63"/>
        <v>守护灵经验</v>
      </c>
      <c r="P371" s="2" t="s">
        <v>396</v>
      </c>
      <c r="Q371" s="2" t="s">
        <v>398</v>
      </c>
      <c r="R371" s="2">
        <v>300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146</v>
      </c>
      <c r="AM371" s="2" t="s">
        <v>2150</v>
      </c>
      <c r="AN371" s="2">
        <v>57</v>
      </c>
      <c r="AO371" s="3" t="s">
        <v>3086</v>
      </c>
      <c r="AP371" s="3" t="s">
        <v>3087</v>
      </c>
      <c r="AQ371" s="3" t="s">
        <v>3088</v>
      </c>
      <c r="AR371" s="3" t="s">
        <v>235</v>
      </c>
      <c r="AS371" s="3" t="s">
        <v>478</v>
      </c>
    </row>
    <row r="372" spans="1:45" ht="18" customHeight="1" x14ac:dyDescent="0.2">
      <c r="A372" s="2">
        <f t="shared" ref="A372:A435" si="64">C372*100+E372</f>
        <v>21009</v>
      </c>
      <c r="B372" s="2">
        <v>2</v>
      </c>
      <c r="C372" s="2">
        <v>210</v>
      </c>
      <c r="D372" s="3" t="s">
        <v>133</v>
      </c>
      <c r="E372" s="2">
        <v>9</v>
      </c>
      <c r="F372" s="3" t="s">
        <v>1895</v>
      </c>
      <c r="G372" s="2" t="str">
        <f t="shared" si="61"/>
        <v>困难10章第9关</v>
      </c>
      <c r="H372" s="3"/>
      <c r="I372" s="2">
        <v>768878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62"/>
        <v>金币</v>
      </c>
      <c r="O372" s="2" t="str">
        <f t="shared" si="63"/>
        <v>寄灵人经验</v>
      </c>
      <c r="P372" s="2" t="s">
        <v>396</v>
      </c>
      <c r="Q372" s="2" t="s">
        <v>398</v>
      </c>
      <c r="R372" s="2">
        <v>300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147</v>
      </c>
      <c r="AM372" s="2" t="s">
        <v>2150</v>
      </c>
      <c r="AN372" s="2">
        <v>57</v>
      </c>
      <c r="AO372" s="3" t="s">
        <v>3089</v>
      </c>
      <c r="AP372" s="3" t="s">
        <v>3090</v>
      </c>
      <c r="AQ372" s="3" t="s">
        <v>3091</v>
      </c>
      <c r="AR372" s="3" t="s">
        <v>235</v>
      </c>
      <c r="AS372" s="3" t="s">
        <v>478</v>
      </c>
    </row>
    <row r="373" spans="1:45" ht="18" customHeight="1" x14ac:dyDescent="0.2">
      <c r="A373" s="2">
        <f t="shared" si="64"/>
        <v>21010</v>
      </c>
      <c r="B373" s="2">
        <v>2</v>
      </c>
      <c r="C373" s="2">
        <v>210</v>
      </c>
      <c r="D373" s="3" t="s">
        <v>133</v>
      </c>
      <c r="E373" s="2">
        <v>10</v>
      </c>
      <c r="F373" s="3" t="s">
        <v>1896</v>
      </c>
      <c r="G373" s="2" t="str">
        <f t="shared" si="61"/>
        <v>困难10章第10关</v>
      </c>
      <c r="H373" s="3"/>
      <c r="I373" s="2">
        <v>768878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62"/>
        <v>金币</v>
      </c>
      <c r="O373" s="2" t="str">
        <f t="shared" si="63"/>
        <v>守护灵经验</v>
      </c>
      <c r="P373" s="2" t="s">
        <v>396</v>
      </c>
      <c r="Q373" s="2" t="s">
        <v>398</v>
      </c>
      <c r="R373" s="2">
        <v>300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143</v>
      </c>
      <c r="AM373" s="2" t="s">
        <v>2150</v>
      </c>
      <c r="AN373" s="2">
        <v>57</v>
      </c>
      <c r="AO373" s="3" t="s">
        <v>3092</v>
      </c>
      <c r="AP373" s="3" t="s">
        <v>3093</v>
      </c>
      <c r="AQ373" s="3" t="s">
        <v>3094</v>
      </c>
      <c r="AR373" s="3" t="s">
        <v>235</v>
      </c>
      <c r="AS373" s="3" t="s">
        <v>478</v>
      </c>
    </row>
    <row r="374" spans="1:45" ht="18" customHeight="1" x14ac:dyDescent="0.2">
      <c r="A374" s="2">
        <f t="shared" si="64"/>
        <v>21011</v>
      </c>
      <c r="B374" s="2">
        <v>2</v>
      </c>
      <c r="C374" s="2">
        <v>210</v>
      </c>
      <c r="D374" s="3" t="s">
        <v>133</v>
      </c>
      <c r="E374" s="2">
        <v>11</v>
      </c>
      <c r="F374" s="3" t="s">
        <v>1897</v>
      </c>
      <c r="G374" s="2" t="str">
        <f t="shared" si="61"/>
        <v>困难10章第11关</v>
      </c>
      <c r="H374" s="3"/>
      <c r="I374" s="2">
        <v>768878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62"/>
        <v>金币</v>
      </c>
      <c r="O374" s="2" t="str">
        <f t="shared" si="63"/>
        <v>寄灵人经验</v>
      </c>
      <c r="P374" s="2" t="s">
        <v>396</v>
      </c>
      <c r="Q374" s="2" t="s">
        <v>398</v>
      </c>
      <c r="R374" s="2">
        <v>300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143</v>
      </c>
      <c r="AM374" s="2" t="s">
        <v>2150</v>
      </c>
      <c r="AN374" s="2">
        <v>57</v>
      </c>
      <c r="AO374" s="3" t="s">
        <v>3095</v>
      </c>
      <c r="AP374" s="3" t="s">
        <v>3096</v>
      </c>
      <c r="AQ374" s="3" t="s">
        <v>3097</v>
      </c>
      <c r="AR374" s="3" t="s">
        <v>235</v>
      </c>
      <c r="AS374" s="3" t="s">
        <v>478</v>
      </c>
    </row>
    <row r="375" spans="1:45" ht="18" customHeight="1" x14ac:dyDescent="0.2">
      <c r="A375" s="2">
        <f t="shared" si="64"/>
        <v>21012</v>
      </c>
      <c r="B375" s="2">
        <v>2</v>
      </c>
      <c r="C375" s="2">
        <v>210</v>
      </c>
      <c r="D375" s="3" t="s">
        <v>133</v>
      </c>
      <c r="E375" s="2">
        <v>12</v>
      </c>
      <c r="F375" s="3" t="s">
        <v>1898</v>
      </c>
      <c r="G375" s="2" t="str">
        <f t="shared" si="61"/>
        <v>困难10章第12关</v>
      </c>
      <c r="H375" s="3"/>
      <c r="I375" s="2">
        <v>786200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62"/>
        <v>金币</v>
      </c>
      <c r="O375" s="2" t="str">
        <f t="shared" si="63"/>
        <v>守护灵经验</v>
      </c>
      <c r="P375" s="2" t="s">
        <v>396</v>
      </c>
      <c r="Q375" s="2" t="s">
        <v>398</v>
      </c>
      <c r="R375" s="2">
        <v>300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144</v>
      </c>
      <c r="AM375" s="2" t="s">
        <v>2150</v>
      </c>
      <c r="AN375" s="2">
        <v>57</v>
      </c>
      <c r="AO375" s="3" t="s">
        <v>3098</v>
      </c>
      <c r="AP375" s="3" t="s">
        <v>3099</v>
      </c>
      <c r="AQ375" s="3" t="s">
        <v>3100</v>
      </c>
      <c r="AR375" s="3" t="s">
        <v>235</v>
      </c>
      <c r="AS375" s="3" t="s">
        <v>478</v>
      </c>
    </row>
    <row r="376" spans="1:45" ht="18" customHeight="1" x14ac:dyDescent="0.2">
      <c r="A376" s="2">
        <f t="shared" si="64"/>
        <v>21013</v>
      </c>
      <c r="B376" s="2">
        <v>2</v>
      </c>
      <c r="C376" s="2">
        <v>210</v>
      </c>
      <c r="D376" s="3" t="s">
        <v>133</v>
      </c>
      <c r="E376" s="2">
        <v>13</v>
      </c>
      <c r="F376" s="3" t="s">
        <v>1899</v>
      </c>
      <c r="G376" s="2" t="str">
        <f t="shared" si="61"/>
        <v>困难10章第13关</v>
      </c>
      <c r="H376" s="3"/>
      <c r="I376" s="2">
        <v>803514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62"/>
        <v>金币</v>
      </c>
      <c r="O376" s="2" t="str">
        <f t="shared" si="63"/>
        <v>寄灵人经验</v>
      </c>
      <c r="P376" s="2" t="s">
        <v>396</v>
      </c>
      <c r="Q376" s="2" t="s">
        <v>398</v>
      </c>
      <c r="R376" s="2">
        <v>300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145</v>
      </c>
      <c r="AM376" s="2" t="s">
        <v>2150</v>
      </c>
      <c r="AN376" s="2">
        <v>57</v>
      </c>
      <c r="AO376" s="3" t="s">
        <v>3101</v>
      </c>
      <c r="AP376" s="3" t="s">
        <v>3102</v>
      </c>
      <c r="AQ376" s="3" t="s">
        <v>3103</v>
      </c>
      <c r="AR376" s="3" t="s">
        <v>235</v>
      </c>
      <c r="AS376" s="3" t="s">
        <v>478</v>
      </c>
    </row>
    <row r="377" spans="1:45" ht="18" customHeight="1" x14ac:dyDescent="0.2">
      <c r="A377" s="2">
        <f t="shared" si="64"/>
        <v>21014</v>
      </c>
      <c r="B377" s="2">
        <v>2</v>
      </c>
      <c r="C377" s="2">
        <v>210</v>
      </c>
      <c r="D377" s="3" t="s">
        <v>133</v>
      </c>
      <c r="E377" s="2">
        <v>14</v>
      </c>
      <c r="F377" s="3" t="s">
        <v>1900</v>
      </c>
      <c r="G377" s="2" t="str">
        <f t="shared" si="61"/>
        <v>困难10章第14关</v>
      </c>
      <c r="H377" s="3"/>
      <c r="I377" s="2">
        <v>856462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62"/>
        <v>金币</v>
      </c>
      <c r="O377" s="2" t="str">
        <f t="shared" si="63"/>
        <v>守护灵经验</v>
      </c>
      <c r="P377" s="2" t="s">
        <v>396</v>
      </c>
      <c r="Q377" s="2" t="s">
        <v>398</v>
      </c>
      <c r="R377" s="2">
        <v>300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146</v>
      </c>
      <c r="AM377" s="2" t="s">
        <v>2150</v>
      </c>
      <c r="AN377" s="2">
        <v>57</v>
      </c>
      <c r="AO377" s="3" t="s">
        <v>3104</v>
      </c>
      <c r="AP377" s="3" t="s">
        <v>3105</v>
      </c>
      <c r="AQ377" s="3" t="s">
        <v>3106</v>
      </c>
      <c r="AR377" s="3" t="s">
        <v>235</v>
      </c>
      <c r="AS377" s="3" t="s">
        <v>478</v>
      </c>
    </row>
    <row r="378" spans="1:45" ht="18" customHeight="1" x14ac:dyDescent="0.2">
      <c r="A378" s="2">
        <f t="shared" si="64"/>
        <v>21015</v>
      </c>
      <c r="B378" s="2">
        <v>2</v>
      </c>
      <c r="C378" s="2">
        <v>210</v>
      </c>
      <c r="D378" s="3" t="s">
        <v>133</v>
      </c>
      <c r="E378" s="2">
        <v>15</v>
      </c>
      <c r="F378" s="3" t="s">
        <v>1901</v>
      </c>
      <c r="G378" s="2" t="str">
        <f t="shared" si="61"/>
        <v>困难10章第15关</v>
      </c>
      <c r="H378" s="3"/>
      <c r="I378" s="2">
        <v>910971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62"/>
        <v>金币</v>
      </c>
      <c r="O378" s="2" t="str">
        <f t="shared" si="63"/>
        <v>守护灵经验</v>
      </c>
      <c r="P378" s="2" t="s">
        <v>396</v>
      </c>
      <c r="Q378" s="2" t="s">
        <v>398</v>
      </c>
      <c r="R378" s="2">
        <v>300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147</v>
      </c>
      <c r="AM378" s="2" t="s">
        <v>2150</v>
      </c>
      <c r="AN378" s="2">
        <v>57</v>
      </c>
      <c r="AO378" s="3" t="s">
        <v>3107</v>
      </c>
      <c r="AP378" s="3" t="s">
        <v>3108</v>
      </c>
      <c r="AQ378" s="3" t="s">
        <v>3109</v>
      </c>
      <c r="AR378" s="3" t="s">
        <v>235</v>
      </c>
      <c r="AS378" s="3" t="s">
        <v>478</v>
      </c>
    </row>
    <row r="379" spans="1:45" ht="18" customHeight="1" x14ac:dyDescent="0.2">
      <c r="A379" s="2">
        <f t="shared" si="64"/>
        <v>21101</v>
      </c>
      <c r="B379" s="2">
        <v>2</v>
      </c>
      <c r="C379" s="2">
        <v>211</v>
      </c>
      <c r="D379" s="3" t="s">
        <v>133</v>
      </c>
      <c r="E379" s="2">
        <v>1</v>
      </c>
      <c r="F379" s="3" t="s">
        <v>1902</v>
      </c>
      <c r="G379" s="2" t="str">
        <f t="shared" si="61"/>
        <v>困难11章第1关</v>
      </c>
      <c r="H379" s="3"/>
      <c r="I379" s="2">
        <v>874414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62"/>
        <v>金币</v>
      </c>
      <c r="O379" s="2" t="str">
        <f t="shared" si="63"/>
        <v>寄灵人经验</v>
      </c>
      <c r="P379" s="2" t="s">
        <v>396</v>
      </c>
      <c r="Q379" s="2" t="s">
        <v>398</v>
      </c>
      <c r="R379" s="2">
        <v>300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145</v>
      </c>
      <c r="AM379" s="2" t="s">
        <v>2150</v>
      </c>
      <c r="AN379" s="2">
        <v>57</v>
      </c>
      <c r="AO379" s="3" t="s">
        <v>3110</v>
      </c>
      <c r="AP379" s="3" t="s">
        <v>3111</v>
      </c>
      <c r="AQ379" s="3" t="s">
        <v>3112</v>
      </c>
      <c r="AR379" s="3" t="s">
        <v>235</v>
      </c>
      <c r="AS379" s="3" t="s">
        <v>478</v>
      </c>
    </row>
    <row r="380" spans="1:45" ht="18" customHeight="1" x14ac:dyDescent="0.2">
      <c r="A380" s="2">
        <f t="shared" si="64"/>
        <v>21102</v>
      </c>
      <c r="B380" s="2">
        <v>2</v>
      </c>
      <c r="C380" s="2">
        <v>211</v>
      </c>
      <c r="D380" s="3" t="s">
        <v>133</v>
      </c>
      <c r="E380" s="2">
        <v>2</v>
      </c>
      <c r="F380" s="3" t="s">
        <v>1903</v>
      </c>
      <c r="G380" s="2" t="str">
        <f t="shared" si="61"/>
        <v>困难11章第2关</v>
      </c>
      <c r="H380" s="3"/>
      <c r="I380" s="2">
        <v>893480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62"/>
        <v>金币</v>
      </c>
      <c r="O380" s="2" t="str">
        <f t="shared" si="63"/>
        <v>守护灵经验</v>
      </c>
      <c r="P380" s="2" t="s">
        <v>396</v>
      </c>
      <c r="Q380" s="2" t="s">
        <v>398</v>
      </c>
      <c r="R380" s="2">
        <v>300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146</v>
      </c>
      <c r="AM380" s="2" t="s">
        <v>2150</v>
      </c>
      <c r="AN380" s="2">
        <v>57</v>
      </c>
      <c r="AO380" s="3" t="s">
        <v>3113</v>
      </c>
      <c r="AP380" s="3" t="s">
        <v>3114</v>
      </c>
      <c r="AQ380" s="3" t="s">
        <v>3115</v>
      </c>
      <c r="AR380" s="3" t="s">
        <v>235</v>
      </c>
      <c r="AS380" s="3" t="s">
        <v>478</v>
      </c>
    </row>
    <row r="381" spans="1:45" ht="18" customHeight="1" x14ac:dyDescent="0.2">
      <c r="A381" s="2">
        <f t="shared" si="64"/>
        <v>21103</v>
      </c>
      <c r="B381" s="2">
        <v>2</v>
      </c>
      <c r="C381" s="2">
        <v>211</v>
      </c>
      <c r="D381" s="3" t="s">
        <v>133</v>
      </c>
      <c r="E381" s="2">
        <v>3</v>
      </c>
      <c r="F381" s="3" t="s">
        <v>1904</v>
      </c>
      <c r="G381" s="2" t="str">
        <f t="shared" si="61"/>
        <v>困难11章第3关</v>
      </c>
      <c r="H381" s="3"/>
      <c r="I381" s="2">
        <v>893480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62"/>
        <v>金币</v>
      </c>
      <c r="O381" s="2" t="str">
        <f t="shared" si="63"/>
        <v>寄灵人经验</v>
      </c>
      <c r="P381" s="2" t="s">
        <v>396</v>
      </c>
      <c r="Q381" s="2" t="s">
        <v>398</v>
      </c>
      <c r="R381" s="2">
        <v>300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147</v>
      </c>
      <c r="AM381" s="2" t="s">
        <v>2150</v>
      </c>
      <c r="AN381" s="2">
        <v>57</v>
      </c>
      <c r="AO381" s="3" t="s">
        <v>3116</v>
      </c>
      <c r="AP381" s="3" t="s">
        <v>3117</v>
      </c>
      <c r="AQ381" s="3" t="s">
        <v>3118</v>
      </c>
      <c r="AR381" s="3" t="s">
        <v>235</v>
      </c>
      <c r="AS381" s="3" t="s">
        <v>478</v>
      </c>
    </row>
    <row r="382" spans="1:45" ht="18" customHeight="1" x14ac:dyDescent="0.2">
      <c r="A382" s="2">
        <f t="shared" si="64"/>
        <v>21104</v>
      </c>
      <c r="B382" s="2">
        <v>2</v>
      </c>
      <c r="C382" s="2">
        <v>211</v>
      </c>
      <c r="D382" s="3" t="s">
        <v>133</v>
      </c>
      <c r="E382" s="2">
        <v>4</v>
      </c>
      <c r="F382" s="3" t="s">
        <v>1905</v>
      </c>
      <c r="G382" s="2" t="str">
        <f t="shared" ref="G382:G445" si="65">"困难"&amp;MOD(C382,100)&amp;"章"&amp;"第"&amp;E382&amp;"关"</f>
        <v>困难11章第4关</v>
      </c>
      <c r="H382" s="3"/>
      <c r="I382" s="2">
        <v>912494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ref="N382:N445" si="66">T382</f>
        <v>金币</v>
      </c>
      <c r="O382" s="2" t="str">
        <f t="shared" ref="O382:O445" si="67">V382</f>
        <v>守护灵经验</v>
      </c>
      <c r="P382" s="2" t="s">
        <v>396</v>
      </c>
      <c r="Q382" s="2" t="s">
        <v>398</v>
      </c>
      <c r="R382" s="2">
        <v>300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143</v>
      </c>
      <c r="AM382" s="2" t="s">
        <v>2150</v>
      </c>
      <c r="AN382" s="2">
        <v>57</v>
      </c>
      <c r="AO382" s="3" t="s">
        <v>3119</v>
      </c>
      <c r="AP382" s="3" t="s">
        <v>3120</v>
      </c>
      <c r="AQ382" s="3" t="s">
        <v>3121</v>
      </c>
      <c r="AR382" s="3" t="s">
        <v>235</v>
      </c>
      <c r="AS382" s="3" t="s">
        <v>478</v>
      </c>
    </row>
    <row r="383" spans="1:45" ht="18" customHeight="1" x14ac:dyDescent="0.2">
      <c r="A383" s="2">
        <f t="shared" si="64"/>
        <v>21105</v>
      </c>
      <c r="B383" s="2">
        <v>2</v>
      </c>
      <c r="C383" s="2">
        <v>211</v>
      </c>
      <c r="D383" s="3" t="s">
        <v>133</v>
      </c>
      <c r="E383" s="2">
        <v>5</v>
      </c>
      <c r="F383" s="3" t="s">
        <v>1906</v>
      </c>
      <c r="G383" s="2" t="str">
        <f t="shared" si="65"/>
        <v>困难11章第5关</v>
      </c>
      <c r="H383" s="3"/>
      <c r="I383" s="2">
        <v>912494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66"/>
        <v>金币</v>
      </c>
      <c r="O383" s="2" t="str">
        <f t="shared" si="67"/>
        <v>寄灵人经验</v>
      </c>
      <c r="P383" s="2" t="s">
        <v>396</v>
      </c>
      <c r="Q383" s="2" t="s">
        <v>398</v>
      </c>
      <c r="R383" s="2">
        <v>300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143</v>
      </c>
      <c r="AM383" s="2" t="s">
        <v>2150</v>
      </c>
      <c r="AN383" s="2">
        <v>57</v>
      </c>
      <c r="AO383" s="3" t="s">
        <v>3122</v>
      </c>
      <c r="AP383" s="3" t="s">
        <v>3123</v>
      </c>
      <c r="AQ383" s="3" t="s">
        <v>3124</v>
      </c>
      <c r="AR383" s="3" t="s">
        <v>235</v>
      </c>
      <c r="AS383" s="3" t="s">
        <v>478</v>
      </c>
    </row>
    <row r="384" spans="1:45" ht="18" customHeight="1" x14ac:dyDescent="0.2">
      <c r="A384" s="2">
        <f t="shared" si="64"/>
        <v>21106</v>
      </c>
      <c r="B384" s="2">
        <v>2</v>
      </c>
      <c r="C384" s="2">
        <v>211</v>
      </c>
      <c r="D384" s="3" t="s">
        <v>133</v>
      </c>
      <c r="E384" s="2">
        <v>6</v>
      </c>
      <c r="F384" s="3" t="s">
        <v>1907</v>
      </c>
      <c r="G384" s="2" t="str">
        <f t="shared" si="65"/>
        <v>困难11章第6关</v>
      </c>
      <c r="H384" s="3"/>
      <c r="I384" s="2">
        <v>931500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66"/>
        <v>金币</v>
      </c>
      <c r="O384" s="2" t="str">
        <f t="shared" si="67"/>
        <v>守护灵经验</v>
      </c>
      <c r="P384" s="2" t="s">
        <v>396</v>
      </c>
      <c r="Q384" s="2" t="s">
        <v>398</v>
      </c>
      <c r="R384" s="2">
        <v>300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144</v>
      </c>
      <c r="AM384" s="2" t="s">
        <v>2150</v>
      </c>
      <c r="AN384" s="2">
        <v>57</v>
      </c>
      <c r="AO384" s="3" t="s">
        <v>3125</v>
      </c>
      <c r="AP384" s="3" t="s">
        <v>3126</v>
      </c>
      <c r="AQ384" s="3" t="s">
        <v>3127</v>
      </c>
      <c r="AR384" s="3" t="s">
        <v>235</v>
      </c>
      <c r="AS384" s="3" t="s">
        <v>478</v>
      </c>
    </row>
    <row r="385" spans="1:45" ht="18" customHeight="1" x14ac:dyDescent="0.2">
      <c r="A385" s="2">
        <f t="shared" si="64"/>
        <v>21107</v>
      </c>
      <c r="B385" s="2">
        <v>2</v>
      </c>
      <c r="C385" s="2">
        <v>211</v>
      </c>
      <c r="D385" s="3" t="s">
        <v>133</v>
      </c>
      <c r="E385" s="2">
        <v>7</v>
      </c>
      <c r="F385" s="3" t="s">
        <v>1908</v>
      </c>
      <c r="G385" s="2" t="str">
        <f t="shared" si="65"/>
        <v>困难11章第7关</v>
      </c>
      <c r="H385" s="3"/>
      <c r="I385" s="2">
        <v>931500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66"/>
        <v>金币</v>
      </c>
      <c r="O385" s="2" t="str">
        <f t="shared" si="67"/>
        <v>寄灵人经验</v>
      </c>
      <c r="P385" s="2" t="s">
        <v>396</v>
      </c>
      <c r="Q385" s="2" t="s">
        <v>398</v>
      </c>
      <c r="R385" s="2">
        <v>300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145</v>
      </c>
      <c r="AM385" s="2" t="s">
        <v>2150</v>
      </c>
      <c r="AN385" s="2">
        <v>57</v>
      </c>
      <c r="AO385" s="3" t="s">
        <v>3128</v>
      </c>
      <c r="AP385" s="3" t="s">
        <v>3129</v>
      </c>
      <c r="AQ385" s="3" t="s">
        <v>3130</v>
      </c>
      <c r="AR385" s="3" t="s">
        <v>235</v>
      </c>
      <c r="AS385" s="3" t="s">
        <v>478</v>
      </c>
    </row>
    <row r="386" spans="1:45" ht="18" customHeight="1" x14ac:dyDescent="0.2">
      <c r="A386" s="2">
        <f t="shared" si="64"/>
        <v>21108</v>
      </c>
      <c r="B386" s="2">
        <v>2</v>
      </c>
      <c r="C386" s="2">
        <v>211</v>
      </c>
      <c r="D386" s="3" t="s">
        <v>133</v>
      </c>
      <c r="E386" s="2">
        <v>8</v>
      </c>
      <c r="F386" s="3" t="s">
        <v>1909</v>
      </c>
      <c r="G386" s="2" t="str">
        <f t="shared" si="65"/>
        <v>困难11章第8关</v>
      </c>
      <c r="H386" s="3"/>
      <c r="I386" s="2">
        <v>950544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66"/>
        <v>金币</v>
      </c>
      <c r="O386" s="2" t="str">
        <f t="shared" si="67"/>
        <v>守护灵经验</v>
      </c>
      <c r="P386" s="2" t="s">
        <v>396</v>
      </c>
      <c r="Q386" s="2" t="s">
        <v>398</v>
      </c>
      <c r="R386" s="2">
        <v>300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146</v>
      </c>
      <c r="AM386" s="2" t="s">
        <v>2150</v>
      </c>
      <c r="AN386" s="2">
        <v>57</v>
      </c>
      <c r="AO386" s="3" t="s">
        <v>3131</v>
      </c>
      <c r="AP386" s="3" t="s">
        <v>3132</v>
      </c>
      <c r="AQ386" s="3" t="s">
        <v>3133</v>
      </c>
      <c r="AR386" s="3" t="s">
        <v>235</v>
      </c>
      <c r="AS386" s="3" t="s">
        <v>478</v>
      </c>
    </row>
    <row r="387" spans="1:45" ht="18" customHeight="1" x14ac:dyDescent="0.2">
      <c r="A387" s="2">
        <f t="shared" si="64"/>
        <v>21109</v>
      </c>
      <c r="B387" s="2">
        <v>2</v>
      </c>
      <c r="C387" s="2">
        <v>211</v>
      </c>
      <c r="D387" s="3" t="s">
        <v>133</v>
      </c>
      <c r="E387" s="2">
        <v>9</v>
      </c>
      <c r="F387" s="3" t="s">
        <v>1910</v>
      </c>
      <c r="G387" s="2" t="str">
        <f t="shared" si="65"/>
        <v>困难11章第9关</v>
      </c>
      <c r="H387" s="3"/>
      <c r="I387" s="2">
        <v>990713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66"/>
        <v>金币</v>
      </c>
      <c r="O387" s="2" t="str">
        <f t="shared" si="67"/>
        <v>寄灵人经验</v>
      </c>
      <c r="P387" s="2" t="s">
        <v>396</v>
      </c>
      <c r="Q387" s="2" t="s">
        <v>398</v>
      </c>
      <c r="R387" s="2">
        <v>300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147</v>
      </c>
      <c r="AM387" s="2" t="s">
        <v>2150</v>
      </c>
      <c r="AN387" s="2">
        <v>57</v>
      </c>
      <c r="AO387" s="3" t="s">
        <v>3134</v>
      </c>
      <c r="AP387" s="3" t="s">
        <v>3135</v>
      </c>
      <c r="AQ387" s="3" t="s">
        <v>3136</v>
      </c>
      <c r="AR387" s="3" t="s">
        <v>235</v>
      </c>
      <c r="AS387" s="3" t="s">
        <v>478</v>
      </c>
    </row>
    <row r="388" spans="1:45" ht="18" customHeight="1" x14ac:dyDescent="0.2">
      <c r="A388" s="2">
        <f t="shared" si="64"/>
        <v>21110</v>
      </c>
      <c r="B388" s="2">
        <v>2</v>
      </c>
      <c r="C388" s="2">
        <v>211</v>
      </c>
      <c r="D388" s="3" t="s">
        <v>133</v>
      </c>
      <c r="E388" s="2">
        <v>10</v>
      </c>
      <c r="F388" s="3" t="s">
        <v>1911</v>
      </c>
      <c r="G388" s="2" t="str">
        <f t="shared" si="65"/>
        <v>困难11章第10关</v>
      </c>
      <c r="H388" s="3"/>
      <c r="I388" s="2">
        <v>990713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66"/>
        <v>金币</v>
      </c>
      <c r="O388" s="2" t="str">
        <f t="shared" si="67"/>
        <v>守护灵经验</v>
      </c>
      <c r="P388" s="2" t="s">
        <v>396</v>
      </c>
      <c r="Q388" s="2" t="s">
        <v>398</v>
      </c>
      <c r="R388" s="2">
        <v>300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143</v>
      </c>
      <c r="AM388" s="2" t="s">
        <v>2150</v>
      </c>
      <c r="AN388" s="2">
        <v>57</v>
      </c>
      <c r="AO388" s="3" t="s">
        <v>3137</v>
      </c>
      <c r="AP388" s="3" t="s">
        <v>3138</v>
      </c>
      <c r="AQ388" s="3" t="s">
        <v>3139</v>
      </c>
      <c r="AR388" s="3" t="s">
        <v>235</v>
      </c>
      <c r="AS388" s="3" t="s">
        <v>478</v>
      </c>
    </row>
    <row r="389" spans="1:45" ht="18" customHeight="1" x14ac:dyDescent="0.2">
      <c r="A389" s="2">
        <f t="shared" si="64"/>
        <v>21111</v>
      </c>
      <c r="B389" s="2">
        <v>2</v>
      </c>
      <c r="C389" s="2">
        <v>211</v>
      </c>
      <c r="D389" s="3" t="s">
        <v>133</v>
      </c>
      <c r="E389" s="2">
        <v>11</v>
      </c>
      <c r="F389" s="3" t="s">
        <v>1912</v>
      </c>
      <c r="G389" s="2" t="str">
        <f t="shared" si="65"/>
        <v>困难11章第11关</v>
      </c>
      <c r="H389" s="3"/>
      <c r="I389" s="2">
        <v>990713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si="66"/>
        <v>金币</v>
      </c>
      <c r="O389" s="2" t="str">
        <f t="shared" si="67"/>
        <v>寄灵人经验</v>
      </c>
      <c r="P389" s="2" t="s">
        <v>396</v>
      </c>
      <c r="Q389" s="2" t="s">
        <v>398</v>
      </c>
      <c r="R389" s="2">
        <v>300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143</v>
      </c>
      <c r="AM389" s="2" t="s">
        <v>2150</v>
      </c>
      <c r="AN389" s="2">
        <v>57</v>
      </c>
      <c r="AO389" s="3" t="s">
        <v>3140</v>
      </c>
      <c r="AP389" s="3" t="s">
        <v>3141</v>
      </c>
      <c r="AQ389" s="3" t="s">
        <v>3142</v>
      </c>
      <c r="AR389" s="3" t="s">
        <v>235</v>
      </c>
      <c r="AS389" s="3" t="s">
        <v>478</v>
      </c>
    </row>
    <row r="390" spans="1:45" ht="18" customHeight="1" x14ac:dyDescent="0.2">
      <c r="A390" s="2">
        <f t="shared" si="64"/>
        <v>21112</v>
      </c>
      <c r="B390" s="2">
        <v>2</v>
      </c>
      <c r="C390" s="2">
        <v>211</v>
      </c>
      <c r="D390" s="3" t="s">
        <v>133</v>
      </c>
      <c r="E390" s="2">
        <v>12</v>
      </c>
      <c r="F390" s="3" t="s">
        <v>1913</v>
      </c>
      <c r="G390" s="2" t="str">
        <f t="shared" si="65"/>
        <v>困难11章第12关</v>
      </c>
      <c r="H390" s="3"/>
      <c r="I390" s="2">
        <v>1011685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66"/>
        <v>金币</v>
      </c>
      <c r="O390" s="2" t="str">
        <f t="shared" si="67"/>
        <v>守护灵经验</v>
      </c>
      <c r="P390" s="2" t="s">
        <v>396</v>
      </c>
      <c r="Q390" s="2" t="s">
        <v>398</v>
      </c>
      <c r="R390" s="2">
        <v>300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144</v>
      </c>
      <c r="AM390" s="2" t="s">
        <v>2150</v>
      </c>
      <c r="AN390" s="2">
        <v>57</v>
      </c>
      <c r="AO390" s="3" t="s">
        <v>3143</v>
      </c>
      <c r="AP390" s="3" t="s">
        <v>3144</v>
      </c>
      <c r="AQ390" s="3" t="s">
        <v>3145</v>
      </c>
      <c r="AR390" s="3" t="s">
        <v>235</v>
      </c>
      <c r="AS390" s="3" t="s">
        <v>478</v>
      </c>
    </row>
    <row r="391" spans="1:45" ht="18" customHeight="1" x14ac:dyDescent="0.2">
      <c r="A391" s="2">
        <f t="shared" si="64"/>
        <v>21113</v>
      </c>
      <c r="B391" s="2">
        <v>2</v>
      </c>
      <c r="C391" s="2">
        <v>211</v>
      </c>
      <c r="D391" s="3" t="s">
        <v>133</v>
      </c>
      <c r="E391" s="2">
        <v>13</v>
      </c>
      <c r="F391" s="3" t="s">
        <v>1914</v>
      </c>
      <c r="G391" s="2" t="str">
        <f t="shared" si="65"/>
        <v>困难11章第13关</v>
      </c>
      <c r="H391" s="3"/>
      <c r="I391" s="2">
        <v>1032656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66"/>
        <v>金币</v>
      </c>
      <c r="O391" s="2" t="str">
        <f t="shared" si="67"/>
        <v>寄灵人经验</v>
      </c>
      <c r="P391" s="2" t="s">
        <v>396</v>
      </c>
      <c r="Q391" s="2" t="s">
        <v>398</v>
      </c>
      <c r="R391" s="2">
        <v>300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145</v>
      </c>
      <c r="AM391" s="2" t="s">
        <v>2150</v>
      </c>
      <c r="AN391" s="2">
        <v>57</v>
      </c>
      <c r="AO391" s="3" t="s">
        <v>3146</v>
      </c>
      <c r="AP391" s="3" t="s">
        <v>3147</v>
      </c>
      <c r="AQ391" s="3" t="s">
        <v>3148</v>
      </c>
      <c r="AR391" s="3" t="s">
        <v>235</v>
      </c>
      <c r="AS391" s="3" t="s">
        <v>478</v>
      </c>
    </row>
    <row r="392" spans="1:45" ht="18" customHeight="1" x14ac:dyDescent="0.2">
      <c r="A392" s="2">
        <f t="shared" si="64"/>
        <v>21114</v>
      </c>
      <c r="B392" s="2">
        <v>2</v>
      </c>
      <c r="C392" s="2">
        <v>211</v>
      </c>
      <c r="D392" s="3" t="s">
        <v>133</v>
      </c>
      <c r="E392" s="2">
        <v>14</v>
      </c>
      <c r="F392" s="3" t="s">
        <v>1915</v>
      </c>
      <c r="G392" s="2" t="str">
        <f t="shared" si="65"/>
        <v>困难11章第14关</v>
      </c>
      <c r="H392" s="3"/>
      <c r="I392" s="2">
        <v>1099403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66"/>
        <v>金币</v>
      </c>
      <c r="O392" s="2" t="str">
        <f t="shared" si="67"/>
        <v>守护灵经验</v>
      </c>
      <c r="P392" s="2" t="s">
        <v>396</v>
      </c>
      <c r="Q392" s="2" t="s">
        <v>398</v>
      </c>
      <c r="R392" s="2">
        <v>300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146</v>
      </c>
      <c r="AM392" s="2" t="s">
        <v>2150</v>
      </c>
      <c r="AN392" s="2">
        <v>57</v>
      </c>
      <c r="AO392" s="3" t="s">
        <v>3149</v>
      </c>
      <c r="AP392" s="3" t="s">
        <v>3150</v>
      </c>
      <c r="AQ392" s="3" t="s">
        <v>3151</v>
      </c>
      <c r="AR392" s="3" t="s">
        <v>235</v>
      </c>
      <c r="AS392" s="3" t="s">
        <v>478</v>
      </c>
    </row>
    <row r="393" spans="1:45" ht="18" customHeight="1" x14ac:dyDescent="0.2">
      <c r="A393" s="2">
        <f t="shared" si="64"/>
        <v>21115</v>
      </c>
      <c r="B393" s="2">
        <v>2</v>
      </c>
      <c r="C393" s="2">
        <v>211</v>
      </c>
      <c r="D393" s="3" t="s">
        <v>133</v>
      </c>
      <c r="E393" s="2">
        <v>15</v>
      </c>
      <c r="F393" s="3" t="s">
        <v>1916</v>
      </c>
      <c r="G393" s="2" t="str">
        <f t="shared" si="65"/>
        <v>困难11章第15关</v>
      </c>
      <c r="H393" s="3"/>
      <c r="I393" s="2">
        <v>1167963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66"/>
        <v>金币</v>
      </c>
      <c r="O393" s="2" t="str">
        <f t="shared" si="67"/>
        <v>守护灵经验</v>
      </c>
      <c r="P393" s="2" t="s">
        <v>396</v>
      </c>
      <c r="Q393" s="2" t="s">
        <v>398</v>
      </c>
      <c r="R393" s="2">
        <v>300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147</v>
      </c>
      <c r="AM393" s="2" t="s">
        <v>2150</v>
      </c>
      <c r="AN393" s="2">
        <v>57</v>
      </c>
      <c r="AO393" s="3" t="s">
        <v>3152</v>
      </c>
      <c r="AP393" s="3" t="s">
        <v>3153</v>
      </c>
      <c r="AQ393" s="3" t="s">
        <v>3154</v>
      </c>
      <c r="AR393" s="3" t="s">
        <v>235</v>
      </c>
      <c r="AS393" s="3" t="s">
        <v>478</v>
      </c>
    </row>
    <row r="394" spans="1:45" ht="18" customHeight="1" x14ac:dyDescent="0.2">
      <c r="A394" s="2">
        <f t="shared" si="64"/>
        <v>21201</v>
      </c>
      <c r="B394" s="2">
        <v>2</v>
      </c>
      <c r="C394" s="2">
        <v>212</v>
      </c>
      <c r="D394" s="3" t="s">
        <v>133</v>
      </c>
      <c r="E394" s="2">
        <v>1</v>
      </c>
      <c r="F394" s="3" t="s">
        <v>1917</v>
      </c>
      <c r="G394" s="2" t="str">
        <f t="shared" si="65"/>
        <v>困难12章第1关</v>
      </c>
      <c r="H394" s="3"/>
      <c r="I394" s="2">
        <v>1118842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66"/>
        <v>金币</v>
      </c>
      <c r="O394" s="2" t="str">
        <f t="shared" si="67"/>
        <v>寄灵人经验</v>
      </c>
      <c r="P394" s="2" t="s">
        <v>396</v>
      </c>
      <c r="Q394" s="2" t="s">
        <v>398</v>
      </c>
      <c r="R394" s="2">
        <v>300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145</v>
      </c>
      <c r="AM394" s="2" t="s">
        <v>2150</v>
      </c>
      <c r="AN394" s="2">
        <v>57</v>
      </c>
      <c r="AO394" s="3" t="s">
        <v>3155</v>
      </c>
      <c r="AP394" s="3" t="s">
        <v>3156</v>
      </c>
      <c r="AQ394" s="3" t="s">
        <v>3157</v>
      </c>
      <c r="AR394" s="3" t="s">
        <v>235</v>
      </c>
      <c r="AS394" s="3" t="s">
        <v>478</v>
      </c>
    </row>
    <row r="395" spans="1:45" ht="18" customHeight="1" x14ac:dyDescent="0.2">
      <c r="A395" s="2">
        <f t="shared" si="64"/>
        <v>21202</v>
      </c>
      <c r="B395" s="2">
        <v>2</v>
      </c>
      <c r="C395" s="2">
        <v>212</v>
      </c>
      <c r="D395" s="3" t="s">
        <v>133</v>
      </c>
      <c r="E395" s="2">
        <v>2</v>
      </c>
      <c r="F395" s="3" t="s">
        <v>1918</v>
      </c>
      <c r="G395" s="2" t="str">
        <f t="shared" si="65"/>
        <v>困难12章第2关</v>
      </c>
      <c r="H395" s="3"/>
      <c r="I395" s="2">
        <v>1142696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66"/>
        <v>金币</v>
      </c>
      <c r="O395" s="2" t="str">
        <f t="shared" si="67"/>
        <v>守护灵经验</v>
      </c>
      <c r="P395" s="2" t="s">
        <v>396</v>
      </c>
      <c r="Q395" s="2" t="s">
        <v>398</v>
      </c>
      <c r="R395" s="2">
        <v>300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146</v>
      </c>
      <c r="AM395" s="2" t="s">
        <v>2150</v>
      </c>
      <c r="AN395" s="2">
        <v>57</v>
      </c>
      <c r="AO395" s="3" t="s">
        <v>3158</v>
      </c>
      <c r="AP395" s="3" t="s">
        <v>3159</v>
      </c>
      <c r="AQ395" s="3" t="s">
        <v>3160</v>
      </c>
      <c r="AR395" s="3" t="s">
        <v>235</v>
      </c>
      <c r="AS395" s="3" t="s">
        <v>478</v>
      </c>
    </row>
    <row r="396" spans="1:45" ht="18" customHeight="1" x14ac:dyDescent="0.2">
      <c r="A396" s="2">
        <f t="shared" si="64"/>
        <v>21203</v>
      </c>
      <c r="B396" s="2">
        <v>2</v>
      </c>
      <c r="C396" s="2">
        <v>212</v>
      </c>
      <c r="D396" s="3" t="s">
        <v>133</v>
      </c>
      <c r="E396" s="2">
        <v>3</v>
      </c>
      <c r="F396" s="3" t="s">
        <v>1919</v>
      </c>
      <c r="G396" s="2" t="str">
        <f t="shared" si="65"/>
        <v>困难12章第3关</v>
      </c>
      <c r="H396" s="3"/>
      <c r="I396" s="2">
        <v>1142696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66"/>
        <v>金币</v>
      </c>
      <c r="O396" s="2" t="str">
        <f t="shared" si="67"/>
        <v>寄灵人经验</v>
      </c>
      <c r="P396" s="2" t="s">
        <v>396</v>
      </c>
      <c r="Q396" s="2" t="s">
        <v>398</v>
      </c>
      <c r="R396" s="2">
        <v>300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147</v>
      </c>
      <c r="AM396" s="2" t="s">
        <v>2150</v>
      </c>
      <c r="AN396" s="2">
        <v>57</v>
      </c>
      <c r="AO396" s="3" t="s">
        <v>3161</v>
      </c>
      <c r="AP396" s="3" t="s">
        <v>3162</v>
      </c>
      <c r="AQ396" s="3" t="s">
        <v>3163</v>
      </c>
      <c r="AR396" s="3" t="s">
        <v>235</v>
      </c>
      <c r="AS396" s="3" t="s">
        <v>478</v>
      </c>
    </row>
    <row r="397" spans="1:45" ht="18" customHeight="1" x14ac:dyDescent="0.2">
      <c r="A397" s="2">
        <f t="shared" si="64"/>
        <v>21204</v>
      </c>
      <c r="B397" s="2">
        <v>2</v>
      </c>
      <c r="C397" s="2">
        <v>212</v>
      </c>
      <c r="D397" s="3" t="s">
        <v>133</v>
      </c>
      <c r="E397" s="2">
        <v>4</v>
      </c>
      <c r="F397" s="3" t="s">
        <v>1920</v>
      </c>
      <c r="G397" s="2" t="str">
        <f t="shared" si="65"/>
        <v>困难12章第4关</v>
      </c>
      <c r="H397" s="3"/>
      <c r="I397" s="2">
        <v>1166479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66"/>
        <v>金币</v>
      </c>
      <c r="O397" s="2" t="str">
        <f t="shared" si="67"/>
        <v>守护灵经验</v>
      </c>
      <c r="P397" s="2" t="s">
        <v>396</v>
      </c>
      <c r="Q397" s="2" t="s">
        <v>398</v>
      </c>
      <c r="R397" s="2">
        <v>300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143</v>
      </c>
      <c r="AM397" s="2" t="s">
        <v>2150</v>
      </c>
      <c r="AN397" s="2">
        <v>57</v>
      </c>
      <c r="AO397" s="3" t="s">
        <v>3164</v>
      </c>
      <c r="AP397" s="3" t="s">
        <v>3165</v>
      </c>
      <c r="AQ397" s="3" t="s">
        <v>3166</v>
      </c>
      <c r="AR397" s="3" t="s">
        <v>235</v>
      </c>
      <c r="AS397" s="3" t="s">
        <v>478</v>
      </c>
    </row>
    <row r="398" spans="1:45" ht="18" customHeight="1" x14ac:dyDescent="0.2">
      <c r="A398" s="2">
        <f t="shared" si="64"/>
        <v>21205</v>
      </c>
      <c r="B398" s="2">
        <v>2</v>
      </c>
      <c r="C398" s="2">
        <v>212</v>
      </c>
      <c r="D398" s="3" t="s">
        <v>133</v>
      </c>
      <c r="E398" s="2">
        <v>5</v>
      </c>
      <c r="F398" s="3" t="s">
        <v>1921</v>
      </c>
      <c r="G398" s="2" t="str">
        <f t="shared" si="65"/>
        <v>困难12章第5关</v>
      </c>
      <c r="H398" s="3"/>
      <c r="I398" s="2">
        <v>1166479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66"/>
        <v>金币</v>
      </c>
      <c r="O398" s="2" t="str">
        <f t="shared" si="67"/>
        <v>寄灵人经验</v>
      </c>
      <c r="P398" s="2" t="s">
        <v>396</v>
      </c>
      <c r="Q398" s="2" t="s">
        <v>398</v>
      </c>
      <c r="R398" s="2">
        <v>300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143</v>
      </c>
      <c r="AM398" s="2" t="s">
        <v>2150</v>
      </c>
      <c r="AN398" s="2">
        <v>57</v>
      </c>
      <c r="AO398" s="3" t="s">
        <v>3167</v>
      </c>
      <c r="AP398" s="3" t="s">
        <v>3168</v>
      </c>
      <c r="AQ398" s="3" t="s">
        <v>3169</v>
      </c>
      <c r="AR398" s="3" t="s">
        <v>235</v>
      </c>
      <c r="AS398" s="3" t="s">
        <v>478</v>
      </c>
    </row>
    <row r="399" spans="1:45" ht="18" customHeight="1" x14ac:dyDescent="0.2">
      <c r="A399" s="2">
        <f t="shared" si="64"/>
        <v>21206</v>
      </c>
      <c r="B399" s="2">
        <v>2</v>
      </c>
      <c r="C399" s="2">
        <v>212</v>
      </c>
      <c r="D399" s="3" t="s">
        <v>133</v>
      </c>
      <c r="E399" s="2">
        <v>6</v>
      </c>
      <c r="F399" s="3" t="s">
        <v>1922</v>
      </c>
      <c r="G399" s="2" t="str">
        <f t="shared" si="65"/>
        <v>困难12章第6关</v>
      </c>
      <c r="H399" s="3"/>
      <c r="I399" s="2">
        <v>1190403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66"/>
        <v>金币</v>
      </c>
      <c r="O399" s="2" t="str">
        <f t="shared" si="67"/>
        <v>守护灵经验</v>
      </c>
      <c r="P399" s="2" t="s">
        <v>396</v>
      </c>
      <c r="Q399" s="2" t="s">
        <v>398</v>
      </c>
      <c r="R399" s="2">
        <v>300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144</v>
      </c>
      <c r="AM399" s="2" t="s">
        <v>2150</v>
      </c>
      <c r="AN399" s="2">
        <v>57</v>
      </c>
      <c r="AO399" s="3" t="s">
        <v>3170</v>
      </c>
      <c r="AP399" s="3" t="s">
        <v>3171</v>
      </c>
      <c r="AQ399" s="3" t="s">
        <v>3172</v>
      </c>
      <c r="AR399" s="3" t="s">
        <v>235</v>
      </c>
      <c r="AS399" s="3" t="s">
        <v>478</v>
      </c>
    </row>
    <row r="400" spans="1:45" ht="18" customHeight="1" x14ac:dyDescent="0.2">
      <c r="A400" s="2">
        <f t="shared" si="64"/>
        <v>21207</v>
      </c>
      <c r="B400" s="2">
        <v>2</v>
      </c>
      <c r="C400" s="2">
        <v>212</v>
      </c>
      <c r="D400" s="3" t="s">
        <v>133</v>
      </c>
      <c r="E400" s="2">
        <v>7</v>
      </c>
      <c r="F400" s="3" t="s">
        <v>1923</v>
      </c>
      <c r="G400" s="2" t="str">
        <f t="shared" si="65"/>
        <v>困难12章第7关</v>
      </c>
      <c r="H400" s="3"/>
      <c r="I400" s="2">
        <v>1190403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66"/>
        <v>金币</v>
      </c>
      <c r="O400" s="2" t="str">
        <f t="shared" si="67"/>
        <v>寄灵人经验</v>
      </c>
      <c r="P400" s="2" t="s">
        <v>396</v>
      </c>
      <c r="Q400" s="2" t="s">
        <v>398</v>
      </c>
      <c r="R400" s="2">
        <v>300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145</v>
      </c>
      <c r="AM400" s="2" t="s">
        <v>2150</v>
      </c>
      <c r="AN400" s="2">
        <v>57</v>
      </c>
      <c r="AO400" s="3" t="s">
        <v>3173</v>
      </c>
      <c r="AP400" s="3" t="s">
        <v>3174</v>
      </c>
      <c r="AQ400" s="3" t="s">
        <v>3175</v>
      </c>
      <c r="AR400" s="3" t="s">
        <v>235</v>
      </c>
      <c r="AS400" s="3" t="s">
        <v>478</v>
      </c>
    </row>
    <row r="401" spans="1:45" ht="18" customHeight="1" x14ac:dyDescent="0.2">
      <c r="A401" s="2">
        <f t="shared" si="64"/>
        <v>21208</v>
      </c>
      <c r="B401" s="2">
        <v>2</v>
      </c>
      <c r="C401" s="2">
        <v>212</v>
      </c>
      <c r="D401" s="3" t="s">
        <v>133</v>
      </c>
      <c r="E401" s="2">
        <v>8</v>
      </c>
      <c r="F401" s="3" t="s">
        <v>1924</v>
      </c>
      <c r="G401" s="2" t="str">
        <f t="shared" si="65"/>
        <v>困难12章第8关</v>
      </c>
      <c r="H401" s="3"/>
      <c r="I401" s="2">
        <v>1214236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66"/>
        <v>金币</v>
      </c>
      <c r="O401" s="2" t="str">
        <f t="shared" si="67"/>
        <v>守护灵经验</v>
      </c>
      <c r="P401" s="2" t="s">
        <v>396</v>
      </c>
      <c r="Q401" s="2" t="s">
        <v>398</v>
      </c>
      <c r="R401" s="2">
        <v>300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146</v>
      </c>
      <c r="AM401" s="2" t="s">
        <v>2150</v>
      </c>
      <c r="AN401" s="2">
        <v>57</v>
      </c>
      <c r="AO401" s="3" t="s">
        <v>3176</v>
      </c>
      <c r="AP401" s="3" t="s">
        <v>3177</v>
      </c>
      <c r="AQ401" s="3" t="s">
        <v>3178</v>
      </c>
      <c r="AR401" s="3" t="s">
        <v>235</v>
      </c>
      <c r="AS401" s="3" t="s">
        <v>478</v>
      </c>
    </row>
    <row r="402" spans="1:45" ht="18" customHeight="1" x14ac:dyDescent="0.2">
      <c r="A402" s="2">
        <f t="shared" si="64"/>
        <v>21209</v>
      </c>
      <c r="B402" s="2">
        <v>2</v>
      </c>
      <c r="C402" s="2">
        <v>212</v>
      </c>
      <c r="D402" s="3" t="s">
        <v>133</v>
      </c>
      <c r="E402" s="2">
        <v>9</v>
      </c>
      <c r="F402" s="3" t="s">
        <v>1925</v>
      </c>
      <c r="G402" s="2" t="str">
        <f t="shared" si="65"/>
        <v>困难12章第9关</v>
      </c>
      <c r="H402" s="3"/>
      <c r="I402" s="2">
        <v>1264938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66"/>
        <v>金币</v>
      </c>
      <c r="O402" s="2" t="str">
        <f t="shared" si="67"/>
        <v>寄灵人经验</v>
      </c>
      <c r="P402" s="2" t="s">
        <v>396</v>
      </c>
      <c r="Q402" s="2" t="s">
        <v>398</v>
      </c>
      <c r="R402" s="2">
        <v>300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147</v>
      </c>
      <c r="AM402" s="2" t="s">
        <v>2150</v>
      </c>
      <c r="AN402" s="2">
        <v>57</v>
      </c>
      <c r="AO402" s="3" t="s">
        <v>3179</v>
      </c>
      <c r="AP402" s="3" t="s">
        <v>3180</v>
      </c>
      <c r="AQ402" s="3" t="s">
        <v>3181</v>
      </c>
      <c r="AR402" s="3" t="s">
        <v>235</v>
      </c>
      <c r="AS402" s="3" t="s">
        <v>478</v>
      </c>
    </row>
    <row r="403" spans="1:45" ht="18" customHeight="1" x14ac:dyDescent="0.2">
      <c r="A403" s="2">
        <f t="shared" si="64"/>
        <v>21210</v>
      </c>
      <c r="B403" s="2">
        <v>2</v>
      </c>
      <c r="C403" s="2">
        <v>212</v>
      </c>
      <c r="D403" s="3" t="s">
        <v>133</v>
      </c>
      <c r="E403" s="2">
        <v>10</v>
      </c>
      <c r="F403" s="3" t="s">
        <v>1926</v>
      </c>
      <c r="G403" s="2" t="str">
        <f t="shared" si="65"/>
        <v>困难12章第10关</v>
      </c>
      <c r="H403" s="3"/>
      <c r="I403" s="2">
        <v>1264938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66"/>
        <v>金币</v>
      </c>
      <c r="O403" s="2" t="str">
        <f t="shared" si="67"/>
        <v>守护灵经验</v>
      </c>
      <c r="P403" s="2" t="s">
        <v>396</v>
      </c>
      <c r="Q403" s="2" t="s">
        <v>398</v>
      </c>
      <c r="R403" s="2">
        <v>300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143</v>
      </c>
      <c r="AM403" s="2" t="s">
        <v>2150</v>
      </c>
      <c r="AN403" s="2">
        <v>57</v>
      </c>
      <c r="AO403" s="3" t="s">
        <v>3182</v>
      </c>
      <c r="AP403" s="3" t="s">
        <v>3183</v>
      </c>
      <c r="AQ403" s="3" t="s">
        <v>3184</v>
      </c>
      <c r="AR403" s="3" t="s">
        <v>235</v>
      </c>
      <c r="AS403" s="3" t="s">
        <v>478</v>
      </c>
    </row>
    <row r="404" spans="1:45" ht="18" customHeight="1" x14ac:dyDescent="0.2">
      <c r="A404" s="2">
        <f t="shared" si="64"/>
        <v>21211</v>
      </c>
      <c r="B404" s="2">
        <v>2</v>
      </c>
      <c r="C404" s="2">
        <v>212</v>
      </c>
      <c r="D404" s="3" t="s">
        <v>133</v>
      </c>
      <c r="E404" s="2">
        <v>11</v>
      </c>
      <c r="F404" s="3" t="s">
        <v>1927</v>
      </c>
      <c r="G404" s="2" t="str">
        <f t="shared" si="65"/>
        <v>困难12章第11关</v>
      </c>
      <c r="H404" s="3"/>
      <c r="I404" s="2">
        <v>1264938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66"/>
        <v>金币</v>
      </c>
      <c r="O404" s="2" t="str">
        <f t="shared" si="67"/>
        <v>寄灵人经验</v>
      </c>
      <c r="P404" s="2" t="s">
        <v>396</v>
      </c>
      <c r="Q404" s="2" t="s">
        <v>398</v>
      </c>
      <c r="R404" s="2">
        <v>300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143</v>
      </c>
      <c r="AM404" s="2" t="s">
        <v>2150</v>
      </c>
      <c r="AN404" s="2">
        <v>57</v>
      </c>
      <c r="AO404" s="3" t="s">
        <v>3185</v>
      </c>
      <c r="AP404" s="3" t="s">
        <v>3186</v>
      </c>
      <c r="AQ404" s="3" t="s">
        <v>3187</v>
      </c>
      <c r="AR404" s="3" t="s">
        <v>235</v>
      </c>
      <c r="AS404" s="3" t="s">
        <v>478</v>
      </c>
    </row>
    <row r="405" spans="1:45" ht="18" customHeight="1" x14ac:dyDescent="0.2">
      <c r="A405" s="2">
        <f t="shared" si="64"/>
        <v>21212</v>
      </c>
      <c r="B405" s="2">
        <v>2</v>
      </c>
      <c r="C405" s="2">
        <v>212</v>
      </c>
      <c r="D405" s="3" t="s">
        <v>133</v>
      </c>
      <c r="E405" s="2">
        <v>12</v>
      </c>
      <c r="F405" s="3" t="s">
        <v>1928</v>
      </c>
      <c r="G405" s="2" t="str">
        <f t="shared" si="65"/>
        <v>困难12章第12关</v>
      </c>
      <c r="H405" s="3"/>
      <c r="I405" s="2">
        <v>1291878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66"/>
        <v>金币</v>
      </c>
      <c r="O405" s="2" t="str">
        <f t="shared" si="67"/>
        <v>守护灵经验</v>
      </c>
      <c r="P405" s="2" t="s">
        <v>396</v>
      </c>
      <c r="Q405" s="2" t="s">
        <v>398</v>
      </c>
      <c r="R405" s="2">
        <v>300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144</v>
      </c>
      <c r="AM405" s="2" t="s">
        <v>2150</v>
      </c>
      <c r="AN405" s="2">
        <v>57</v>
      </c>
      <c r="AO405" s="3" t="s">
        <v>3188</v>
      </c>
      <c r="AP405" s="3" t="s">
        <v>3189</v>
      </c>
      <c r="AQ405" s="3" t="s">
        <v>3190</v>
      </c>
      <c r="AR405" s="3" t="s">
        <v>235</v>
      </c>
      <c r="AS405" s="3" t="s">
        <v>478</v>
      </c>
    </row>
    <row r="406" spans="1:45" ht="18" customHeight="1" x14ac:dyDescent="0.2">
      <c r="A406" s="2">
        <f t="shared" si="64"/>
        <v>21213</v>
      </c>
      <c r="B406" s="2">
        <v>2</v>
      </c>
      <c r="C406" s="2">
        <v>212</v>
      </c>
      <c r="D406" s="3" t="s">
        <v>133</v>
      </c>
      <c r="E406" s="2">
        <v>13</v>
      </c>
      <c r="F406" s="3" t="s">
        <v>1929</v>
      </c>
      <c r="G406" s="2" t="str">
        <f t="shared" si="65"/>
        <v>困难12章第13关</v>
      </c>
      <c r="H406" s="3"/>
      <c r="I406" s="2">
        <v>1318760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66"/>
        <v>金币</v>
      </c>
      <c r="O406" s="2" t="str">
        <f t="shared" si="67"/>
        <v>寄灵人经验</v>
      </c>
      <c r="P406" s="2" t="s">
        <v>396</v>
      </c>
      <c r="Q406" s="2" t="s">
        <v>398</v>
      </c>
      <c r="R406" s="2">
        <v>300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145</v>
      </c>
      <c r="AM406" s="2" t="s">
        <v>2150</v>
      </c>
      <c r="AN406" s="2">
        <v>57</v>
      </c>
      <c r="AO406" s="3" t="s">
        <v>3191</v>
      </c>
      <c r="AP406" s="3" t="s">
        <v>3192</v>
      </c>
      <c r="AQ406" s="3" t="s">
        <v>3193</v>
      </c>
      <c r="AR406" s="3" t="s">
        <v>235</v>
      </c>
      <c r="AS406" s="3" t="s">
        <v>478</v>
      </c>
    </row>
    <row r="407" spans="1:45" ht="18" customHeight="1" x14ac:dyDescent="0.2">
      <c r="A407" s="2">
        <f t="shared" si="64"/>
        <v>21214</v>
      </c>
      <c r="B407" s="2">
        <v>2</v>
      </c>
      <c r="C407" s="2">
        <v>212</v>
      </c>
      <c r="D407" s="3" t="s">
        <v>133</v>
      </c>
      <c r="E407" s="2">
        <v>14</v>
      </c>
      <c r="F407" s="3" t="s">
        <v>1930</v>
      </c>
      <c r="G407" s="2" t="str">
        <f t="shared" si="65"/>
        <v>困难12章第14关</v>
      </c>
      <c r="H407" s="3"/>
      <c r="I407" s="2">
        <v>1404019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66"/>
        <v>金币</v>
      </c>
      <c r="O407" s="2" t="str">
        <f t="shared" si="67"/>
        <v>守护灵经验</v>
      </c>
      <c r="P407" s="2" t="s">
        <v>396</v>
      </c>
      <c r="Q407" s="2" t="s">
        <v>398</v>
      </c>
      <c r="R407" s="2">
        <v>300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146</v>
      </c>
      <c r="AM407" s="2" t="s">
        <v>2150</v>
      </c>
      <c r="AN407" s="2">
        <v>57</v>
      </c>
      <c r="AO407" s="3" t="s">
        <v>3194</v>
      </c>
      <c r="AP407" s="3" t="s">
        <v>3195</v>
      </c>
      <c r="AQ407" s="3" t="s">
        <v>3196</v>
      </c>
      <c r="AR407" s="3" t="s">
        <v>235</v>
      </c>
      <c r="AS407" s="3" t="s">
        <v>478</v>
      </c>
    </row>
    <row r="408" spans="1:45" ht="18" customHeight="1" x14ac:dyDescent="0.2">
      <c r="A408" s="2">
        <f t="shared" si="64"/>
        <v>21215</v>
      </c>
      <c r="B408" s="2">
        <v>2</v>
      </c>
      <c r="C408" s="2">
        <v>212</v>
      </c>
      <c r="D408" s="3" t="s">
        <v>133</v>
      </c>
      <c r="E408" s="2">
        <v>15</v>
      </c>
      <c r="F408" s="3" t="s">
        <v>1931</v>
      </c>
      <c r="G408" s="2" t="str">
        <f t="shared" si="65"/>
        <v>困难12章第15关</v>
      </c>
      <c r="H408" s="3"/>
      <c r="I408" s="2">
        <v>1491567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66"/>
        <v>金币</v>
      </c>
      <c r="O408" s="2" t="str">
        <f t="shared" si="67"/>
        <v>守护灵经验</v>
      </c>
      <c r="P408" s="2" t="s">
        <v>396</v>
      </c>
      <c r="Q408" s="2" t="s">
        <v>398</v>
      </c>
      <c r="R408" s="2">
        <v>300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147</v>
      </c>
      <c r="AM408" s="2" t="s">
        <v>2150</v>
      </c>
      <c r="AN408" s="2">
        <v>57</v>
      </c>
      <c r="AO408" s="3" t="s">
        <v>3197</v>
      </c>
      <c r="AP408" s="3" t="s">
        <v>3198</v>
      </c>
      <c r="AQ408" s="3" t="s">
        <v>3199</v>
      </c>
      <c r="AR408" s="3" t="s">
        <v>235</v>
      </c>
      <c r="AS408" s="3" t="s">
        <v>478</v>
      </c>
    </row>
    <row r="409" spans="1:45" ht="18" customHeight="1" x14ac:dyDescent="0.2">
      <c r="A409" s="2">
        <f t="shared" si="64"/>
        <v>21301</v>
      </c>
      <c r="B409" s="2">
        <v>2</v>
      </c>
      <c r="C409" s="2">
        <v>213</v>
      </c>
      <c r="D409" s="3" t="s">
        <v>133</v>
      </c>
      <c r="E409" s="2">
        <v>1</v>
      </c>
      <c r="F409" s="3" t="s">
        <v>1932</v>
      </c>
      <c r="G409" s="2" t="str">
        <f t="shared" si="65"/>
        <v>困难13章第1关</v>
      </c>
      <c r="H409" s="3"/>
      <c r="I409" s="2">
        <v>1773689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66"/>
        <v>金币</v>
      </c>
      <c r="O409" s="2" t="str">
        <f t="shared" si="67"/>
        <v>寄灵人经验</v>
      </c>
      <c r="P409" s="2" t="s">
        <v>396</v>
      </c>
      <c r="Q409" s="2" t="s">
        <v>398</v>
      </c>
      <c r="R409" s="2">
        <v>300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145</v>
      </c>
      <c r="AM409" s="2" t="s">
        <v>2150</v>
      </c>
      <c r="AN409" s="2">
        <v>57</v>
      </c>
      <c r="AO409" s="3" t="s">
        <v>3200</v>
      </c>
      <c r="AP409" s="3" t="s">
        <v>3201</v>
      </c>
      <c r="AQ409" s="3" t="s">
        <v>3202</v>
      </c>
      <c r="AR409" s="3" t="s">
        <v>235</v>
      </c>
      <c r="AS409" s="3" t="s">
        <v>478</v>
      </c>
    </row>
    <row r="410" spans="1:45" ht="18" customHeight="1" x14ac:dyDescent="0.2">
      <c r="A410" s="2">
        <f t="shared" si="64"/>
        <v>21302</v>
      </c>
      <c r="B410" s="2">
        <v>2</v>
      </c>
      <c r="C410" s="2">
        <v>213</v>
      </c>
      <c r="D410" s="3" t="s">
        <v>133</v>
      </c>
      <c r="E410" s="2">
        <v>2</v>
      </c>
      <c r="F410" s="3" t="s">
        <v>1933</v>
      </c>
      <c r="G410" s="2" t="str">
        <f t="shared" si="65"/>
        <v>困难13章第2关</v>
      </c>
      <c r="H410" s="3"/>
      <c r="I410" s="2">
        <v>1810732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66"/>
        <v>金币</v>
      </c>
      <c r="O410" s="2" t="str">
        <f t="shared" si="67"/>
        <v>守护灵经验</v>
      </c>
      <c r="P410" s="2" t="s">
        <v>396</v>
      </c>
      <c r="Q410" s="2" t="s">
        <v>398</v>
      </c>
      <c r="R410" s="2">
        <v>300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146</v>
      </c>
      <c r="AM410" s="2" t="s">
        <v>2150</v>
      </c>
      <c r="AN410" s="2">
        <v>57</v>
      </c>
      <c r="AO410" s="3" t="s">
        <v>3203</v>
      </c>
      <c r="AP410" s="3" t="s">
        <v>3204</v>
      </c>
      <c r="AQ410" s="3" t="s">
        <v>3205</v>
      </c>
      <c r="AR410" s="3" t="s">
        <v>235</v>
      </c>
      <c r="AS410" s="3" t="s">
        <v>478</v>
      </c>
    </row>
    <row r="411" spans="1:45" ht="18" customHeight="1" x14ac:dyDescent="0.2">
      <c r="A411" s="2">
        <f t="shared" si="64"/>
        <v>21303</v>
      </c>
      <c r="B411" s="2">
        <v>2</v>
      </c>
      <c r="C411" s="2">
        <v>213</v>
      </c>
      <c r="D411" s="3" t="s">
        <v>133</v>
      </c>
      <c r="E411" s="2">
        <v>3</v>
      </c>
      <c r="F411" s="3" t="s">
        <v>1934</v>
      </c>
      <c r="G411" s="2" t="str">
        <f t="shared" si="65"/>
        <v>困难13章第3关</v>
      </c>
      <c r="H411" s="3"/>
      <c r="I411" s="2">
        <v>1810732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66"/>
        <v>金币</v>
      </c>
      <c r="O411" s="2" t="str">
        <f t="shared" si="67"/>
        <v>寄灵人经验</v>
      </c>
      <c r="P411" s="2" t="s">
        <v>396</v>
      </c>
      <c r="Q411" s="2" t="s">
        <v>398</v>
      </c>
      <c r="R411" s="2">
        <v>300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147</v>
      </c>
      <c r="AM411" s="2" t="s">
        <v>2150</v>
      </c>
      <c r="AN411" s="2">
        <v>57</v>
      </c>
      <c r="AO411" s="3" t="s">
        <v>3206</v>
      </c>
      <c r="AP411" s="3" t="s">
        <v>3207</v>
      </c>
      <c r="AQ411" s="3" t="s">
        <v>3208</v>
      </c>
      <c r="AR411" s="3" t="s">
        <v>235</v>
      </c>
      <c r="AS411" s="3" t="s">
        <v>478</v>
      </c>
    </row>
    <row r="412" spans="1:45" ht="18" customHeight="1" x14ac:dyDescent="0.2">
      <c r="A412" s="2">
        <f t="shared" si="64"/>
        <v>21304</v>
      </c>
      <c r="B412" s="2">
        <v>2</v>
      </c>
      <c r="C412" s="2">
        <v>213</v>
      </c>
      <c r="D412" s="3" t="s">
        <v>133</v>
      </c>
      <c r="E412" s="2">
        <v>4</v>
      </c>
      <c r="F412" s="3" t="s">
        <v>1935</v>
      </c>
      <c r="G412" s="2" t="str">
        <f t="shared" si="65"/>
        <v>困难13章第4关</v>
      </c>
      <c r="H412" s="3"/>
      <c r="I412" s="2">
        <v>1847767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66"/>
        <v>金币</v>
      </c>
      <c r="O412" s="2" t="str">
        <f t="shared" si="67"/>
        <v>守护灵经验</v>
      </c>
      <c r="P412" s="2" t="s">
        <v>396</v>
      </c>
      <c r="Q412" s="2" t="s">
        <v>398</v>
      </c>
      <c r="R412" s="2">
        <v>300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143</v>
      </c>
      <c r="AM412" s="2" t="s">
        <v>2150</v>
      </c>
      <c r="AN412" s="2">
        <v>57</v>
      </c>
      <c r="AO412" s="3" t="s">
        <v>3209</v>
      </c>
      <c r="AP412" s="3" t="s">
        <v>3210</v>
      </c>
      <c r="AQ412" s="3" t="s">
        <v>3211</v>
      </c>
      <c r="AR412" s="3" t="s">
        <v>235</v>
      </c>
      <c r="AS412" s="3" t="s">
        <v>478</v>
      </c>
    </row>
    <row r="413" spans="1:45" ht="18" customHeight="1" x14ac:dyDescent="0.2">
      <c r="A413" s="2">
        <f t="shared" si="64"/>
        <v>21305</v>
      </c>
      <c r="B413" s="2">
        <v>2</v>
      </c>
      <c r="C413" s="2">
        <v>213</v>
      </c>
      <c r="D413" s="3" t="s">
        <v>133</v>
      </c>
      <c r="E413" s="2">
        <v>5</v>
      </c>
      <c r="F413" s="3" t="s">
        <v>1936</v>
      </c>
      <c r="G413" s="2" t="str">
        <f t="shared" si="65"/>
        <v>困难13章第5关</v>
      </c>
      <c r="H413" s="3"/>
      <c r="I413" s="2">
        <v>1847767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66"/>
        <v>金币</v>
      </c>
      <c r="O413" s="2" t="str">
        <f t="shared" si="67"/>
        <v>寄灵人经验</v>
      </c>
      <c r="P413" s="2" t="s">
        <v>396</v>
      </c>
      <c r="Q413" s="2" t="s">
        <v>398</v>
      </c>
      <c r="R413" s="2">
        <v>300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143</v>
      </c>
      <c r="AM413" s="2" t="s">
        <v>2150</v>
      </c>
      <c r="AN413" s="2">
        <v>57</v>
      </c>
      <c r="AO413" s="3" t="s">
        <v>3212</v>
      </c>
      <c r="AP413" s="3" t="s">
        <v>3213</v>
      </c>
      <c r="AQ413" s="3" t="s">
        <v>3214</v>
      </c>
      <c r="AR413" s="3" t="s">
        <v>235</v>
      </c>
      <c r="AS413" s="3" t="s">
        <v>478</v>
      </c>
    </row>
    <row r="414" spans="1:45" ht="18" customHeight="1" x14ac:dyDescent="0.2">
      <c r="A414" s="2">
        <f t="shared" si="64"/>
        <v>21306</v>
      </c>
      <c r="B414" s="2">
        <v>2</v>
      </c>
      <c r="C414" s="2">
        <v>213</v>
      </c>
      <c r="D414" s="3" t="s">
        <v>133</v>
      </c>
      <c r="E414" s="2">
        <v>6</v>
      </c>
      <c r="F414" s="3" t="s">
        <v>1937</v>
      </c>
      <c r="G414" s="2" t="str">
        <f t="shared" si="65"/>
        <v>困难13章第6关</v>
      </c>
      <c r="H414" s="3"/>
      <c r="I414" s="2">
        <v>1884820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66"/>
        <v>金币</v>
      </c>
      <c r="O414" s="2" t="str">
        <f t="shared" si="67"/>
        <v>守护灵经验</v>
      </c>
      <c r="P414" s="2" t="s">
        <v>396</v>
      </c>
      <c r="Q414" s="2" t="s">
        <v>398</v>
      </c>
      <c r="R414" s="2">
        <v>300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144</v>
      </c>
      <c r="AM414" s="2" t="s">
        <v>2150</v>
      </c>
      <c r="AN414" s="2">
        <v>57</v>
      </c>
      <c r="AO414" s="3" t="s">
        <v>3215</v>
      </c>
      <c r="AP414" s="3" t="s">
        <v>3216</v>
      </c>
      <c r="AQ414" s="3" t="s">
        <v>3217</v>
      </c>
      <c r="AR414" s="3" t="s">
        <v>235</v>
      </c>
      <c r="AS414" s="3" t="s">
        <v>478</v>
      </c>
    </row>
    <row r="415" spans="1:45" ht="18" customHeight="1" x14ac:dyDescent="0.2">
      <c r="A415" s="2">
        <f t="shared" si="64"/>
        <v>21307</v>
      </c>
      <c r="B415" s="2">
        <v>2</v>
      </c>
      <c r="C415" s="2">
        <v>213</v>
      </c>
      <c r="D415" s="3" t="s">
        <v>133</v>
      </c>
      <c r="E415" s="2">
        <v>7</v>
      </c>
      <c r="F415" s="3" t="s">
        <v>1938</v>
      </c>
      <c r="G415" s="2" t="str">
        <f t="shared" si="65"/>
        <v>困难13章第7关</v>
      </c>
      <c r="H415" s="3"/>
      <c r="I415" s="2">
        <v>1884820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66"/>
        <v>金币</v>
      </c>
      <c r="O415" s="2" t="str">
        <f t="shared" si="67"/>
        <v>寄灵人经验</v>
      </c>
      <c r="P415" s="2" t="s">
        <v>396</v>
      </c>
      <c r="Q415" s="2" t="s">
        <v>398</v>
      </c>
      <c r="R415" s="2">
        <v>300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145</v>
      </c>
      <c r="AM415" s="2" t="s">
        <v>2150</v>
      </c>
      <c r="AN415" s="2">
        <v>57</v>
      </c>
      <c r="AO415" s="3" t="s">
        <v>3218</v>
      </c>
      <c r="AP415" s="3" t="s">
        <v>3219</v>
      </c>
      <c r="AQ415" s="3" t="s">
        <v>3220</v>
      </c>
      <c r="AR415" s="3" t="s">
        <v>235</v>
      </c>
      <c r="AS415" s="3" t="s">
        <v>478</v>
      </c>
    </row>
    <row r="416" spans="1:45" ht="18" customHeight="1" x14ac:dyDescent="0.2">
      <c r="A416" s="2">
        <f t="shared" si="64"/>
        <v>21308</v>
      </c>
      <c r="B416" s="2">
        <v>2</v>
      </c>
      <c r="C416" s="2">
        <v>213</v>
      </c>
      <c r="D416" s="3" t="s">
        <v>133</v>
      </c>
      <c r="E416" s="2">
        <v>8</v>
      </c>
      <c r="F416" s="3" t="s">
        <v>1939</v>
      </c>
      <c r="G416" s="2" t="str">
        <f t="shared" si="65"/>
        <v>困难13章第8关</v>
      </c>
      <c r="H416" s="3"/>
      <c r="I416" s="2">
        <v>1921854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66"/>
        <v>金币</v>
      </c>
      <c r="O416" s="2" t="str">
        <f t="shared" si="67"/>
        <v>守护灵经验</v>
      </c>
      <c r="P416" s="2" t="s">
        <v>396</v>
      </c>
      <c r="Q416" s="2" t="s">
        <v>398</v>
      </c>
      <c r="R416" s="2">
        <v>300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146</v>
      </c>
      <c r="AM416" s="2" t="s">
        <v>2150</v>
      </c>
      <c r="AN416" s="2">
        <v>57</v>
      </c>
      <c r="AO416" s="3" t="s">
        <v>3221</v>
      </c>
      <c r="AP416" s="3" t="s">
        <v>3222</v>
      </c>
      <c r="AQ416" s="3" t="s">
        <v>3223</v>
      </c>
      <c r="AR416" s="3" t="s">
        <v>235</v>
      </c>
      <c r="AS416" s="3" t="s">
        <v>478</v>
      </c>
    </row>
    <row r="417" spans="1:45" ht="18" customHeight="1" x14ac:dyDescent="0.2">
      <c r="A417" s="2">
        <f t="shared" si="64"/>
        <v>21309</v>
      </c>
      <c r="B417" s="2">
        <v>2</v>
      </c>
      <c r="C417" s="2">
        <v>213</v>
      </c>
      <c r="D417" s="3" t="s">
        <v>133</v>
      </c>
      <c r="E417" s="2">
        <v>9</v>
      </c>
      <c r="F417" s="3" t="s">
        <v>1940</v>
      </c>
      <c r="G417" s="2" t="str">
        <f t="shared" si="65"/>
        <v>困难13章第9关</v>
      </c>
      <c r="H417" s="3"/>
      <c r="I417" s="2">
        <v>1999472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66"/>
        <v>金币</v>
      </c>
      <c r="O417" s="2" t="str">
        <f t="shared" si="67"/>
        <v>寄灵人经验</v>
      </c>
      <c r="P417" s="2" t="s">
        <v>396</v>
      </c>
      <c r="Q417" s="2" t="s">
        <v>398</v>
      </c>
      <c r="R417" s="2">
        <v>300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147</v>
      </c>
      <c r="AM417" s="2" t="s">
        <v>2150</v>
      </c>
      <c r="AN417" s="2">
        <v>57</v>
      </c>
      <c r="AO417" s="3" t="s">
        <v>3224</v>
      </c>
      <c r="AP417" s="3" t="s">
        <v>3225</v>
      </c>
      <c r="AQ417" s="3" t="s">
        <v>3226</v>
      </c>
      <c r="AR417" s="3" t="s">
        <v>235</v>
      </c>
      <c r="AS417" s="3" t="s">
        <v>478</v>
      </c>
    </row>
    <row r="418" spans="1:45" ht="18" customHeight="1" x14ac:dyDescent="0.2">
      <c r="A418" s="2">
        <f t="shared" si="64"/>
        <v>21310</v>
      </c>
      <c r="B418" s="2">
        <v>2</v>
      </c>
      <c r="C418" s="2">
        <v>213</v>
      </c>
      <c r="D418" s="3" t="s">
        <v>133</v>
      </c>
      <c r="E418" s="2">
        <v>10</v>
      </c>
      <c r="F418" s="3" t="s">
        <v>1941</v>
      </c>
      <c r="G418" s="2" t="str">
        <f t="shared" si="65"/>
        <v>困难13章第10关</v>
      </c>
      <c r="H418" s="3"/>
      <c r="I418" s="2">
        <v>1999472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66"/>
        <v>金币</v>
      </c>
      <c r="O418" s="2" t="str">
        <f t="shared" si="67"/>
        <v>守护灵经验</v>
      </c>
      <c r="P418" s="2" t="s">
        <v>396</v>
      </c>
      <c r="Q418" s="2" t="s">
        <v>398</v>
      </c>
      <c r="R418" s="2">
        <v>300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143</v>
      </c>
      <c r="AM418" s="2" t="s">
        <v>2150</v>
      </c>
      <c r="AN418" s="2">
        <v>57</v>
      </c>
      <c r="AO418" s="3" t="s">
        <v>3227</v>
      </c>
      <c r="AP418" s="3" t="s">
        <v>3228</v>
      </c>
      <c r="AQ418" s="3" t="s">
        <v>3229</v>
      </c>
      <c r="AR418" s="3" t="s">
        <v>235</v>
      </c>
      <c r="AS418" s="3" t="s">
        <v>478</v>
      </c>
    </row>
    <row r="419" spans="1:45" ht="18" customHeight="1" x14ac:dyDescent="0.2">
      <c r="A419" s="2">
        <f t="shared" si="64"/>
        <v>21311</v>
      </c>
      <c r="B419" s="2">
        <v>2</v>
      </c>
      <c r="C419" s="2">
        <v>213</v>
      </c>
      <c r="D419" s="3" t="s">
        <v>133</v>
      </c>
      <c r="E419" s="2">
        <v>11</v>
      </c>
      <c r="F419" s="3" t="s">
        <v>1942</v>
      </c>
      <c r="G419" s="2" t="str">
        <f t="shared" si="65"/>
        <v>困难13章第11关</v>
      </c>
      <c r="H419" s="3"/>
      <c r="I419" s="2">
        <v>1999472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66"/>
        <v>金币</v>
      </c>
      <c r="O419" s="2" t="str">
        <f t="shared" si="67"/>
        <v>寄灵人经验</v>
      </c>
      <c r="P419" s="2" t="s">
        <v>396</v>
      </c>
      <c r="Q419" s="2" t="s">
        <v>398</v>
      </c>
      <c r="R419" s="2">
        <v>300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143</v>
      </c>
      <c r="AM419" s="2" t="s">
        <v>2150</v>
      </c>
      <c r="AN419" s="2">
        <v>57</v>
      </c>
      <c r="AO419" s="3" t="s">
        <v>3230</v>
      </c>
      <c r="AP419" s="3" t="s">
        <v>3231</v>
      </c>
      <c r="AQ419" s="3" t="s">
        <v>3232</v>
      </c>
      <c r="AR419" s="3" t="s">
        <v>235</v>
      </c>
      <c r="AS419" s="3" t="s">
        <v>478</v>
      </c>
    </row>
    <row r="420" spans="1:45" ht="18" customHeight="1" x14ac:dyDescent="0.2">
      <c r="A420" s="2">
        <f t="shared" si="64"/>
        <v>21312</v>
      </c>
      <c r="B420" s="2">
        <v>2</v>
      </c>
      <c r="C420" s="2">
        <v>213</v>
      </c>
      <c r="D420" s="3" t="s">
        <v>133</v>
      </c>
      <c r="E420" s="2">
        <v>12</v>
      </c>
      <c r="F420" s="3" t="s">
        <v>1943</v>
      </c>
      <c r="G420" s="2" t="str">
        <f t="shared" si="65"/>
        <v>困难13章第12关</v>
      </c>
      <c r="H420" s="3"/>
      <c r="I420" s="2">
        <v>2040286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66"/>
        <v>金币</v>
      </c>
      <c r="O420" s="2" t="str">
        <f t="shared" si="67"/>
        <v>守护灵经验</v>
      </c>
      <c r="P420" s="2" t="s">
        <v>396</v>
      </c>
      <c r="Q420" s="2" t="s">
        <v>398</v>
      </c>
      <c r="R420" s="2">
        <v>300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144</v>
      </c>
      <c r="AM420" s="2" t="s">
        <v>2150</v>
      </c>
      <c r="AN420" s="2">
        <v>57</v>
      </c>
      <c r="AO420" s="3" t="s">
        <v>3233</v>
      </c>
      <c r="AP420" s="3" t="s">
        <v>3234</v>
      </c>
      <c r="AQ420" s="3" t="s">
        <v>3235</v>
      </c>
      <c r="AR420" s="3" t="s">
        <v>235</v>
      </c>
      <c r="AS420" s="3" t="s">
        <v>478</v>
      </c>
    </row>
    <row r="421" spans="1:45" ht="18" customHeight="1" x14ac:dyDescent="0.2">
      <c r="A421" s="2">
        <f t="shared" si="64"/>
        <v>21313</v>
      </c>
      <c r="B421" s="2">
        <v>2</v>
      </c>
      <c r="C421" s="2">
        <v>213</v>
      </c>
      <c r="D421" s="3" t="s">
        <v>133</v>
      </c>
      <c r="E421" s="2">
        <v>13</v>
      </c>
      <c r="F421" s="3" t="s">
        <v>1944</v>
      </c>
      <c r="G421" s="2" t="str">
        <f t="shared" si="65"/>
        <v>困难13章第13关</v>
      </c>
      <c r="H421" s="3"/>
      <c r="I421" s="2">
        <v>2081093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66"/>
        <v>金币</v>
      </c>
      <c r="O421" s="2" t="str">
        <f t="shared" si="67"/>
        <v>寄灵人经验</v>
      </c>
      <c r="P421" s="2" t="s">
        <v>396</v>
      </c>
      <c r="Q421" s="2" t="s">
        <v>398</v>
      </c>
      <c r="R421" s="2">
        <v>300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145</v>
      </c>
      <c r="AM421" s="2" t="s">
        <v>2150</v>
      </c>
      <c r="AN421" s="2">
        <v>57</v>
      </c>
      <c r="AO421" s="3" t="s">
        <v>3236</v>
      </c>
      <c r="AP421" s="3" t="s">
        <v>3237</v>
      </c>
      <c r="AQ421" s="3" t="s">
        <v>3238</v>
      </c>
      <c r="AR421" s="3" t="s">
        <v>235</v>
      </c>
      <c r="AS421" s="3" t="s">
        <v>478</v>
      </c>
    </row>
    <row r="422" spans="1:45" ht="18" customHeight="1" x14ac:dyDescent="0.2">
      <c r="A422" s="2">
        <f t="shared" si="64"/>
        <v>21314</v>
      </c>
      <c r="B422" s="2">
        <v>2</v>
      </c>
      <c r="C422" s="2">
        <v>213</v>
      </c>
      <c r="D422" s="3" t="s">
        <v>133</v>
      </c>
      <c r="E422" s="2">
        <v>14</v>
      </c>
      <c r="F422" s="3" t="s">
        <v>1945</v>
      </c>
      <c r="G422" s="2" t="str">
        <f t="shared" si="65"/>
        <v>困难13章第14关</v>
      </c>
      <c r="H422" s="3"/>
      <c r="I422" s="2">
        <v>2214149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66"/>
        <v>金币</v>
      </c>
      <c r="O422" s="2" t="str">
        <f t="shared" si="67"/>
        <v>守护灵经验</v>
      </c>
      <c r="P422" s="2" t="s">
        <v>396</v>
      </c>
      <c r="Q422" s="2" t="s">
        <v>398</v>
      </c>
      <c r="R422" s="2">
        <v>300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146</v>
      </c>
      <c r="AM422" s="2" t="s">
        <v>2150</v>
      </c>
      <c r="AN422" s="2">
        <v>57</v>
      </c>
      <c r="AO422" s="3" t="s">
        <v>3239</v>
      </c>
      <c r="AP422" s="3" t="s">
        <v>3240</v>
      </c>
      <c r="AQ422" s="3" t="s">
        <v>3241</v>
      </c>
      <c r="AR422" s="3" t="s">
        <v>235</v>
      </c>
      <c r="AS422" s="3" t="s">
        <v>478</v>
      </c>
    </row>
    <row r="423" spans="1:45" ht="18" customHeight="1" x14ac:dyDescent="0.2">
      <c r="A423" s="2">
        <f t="shared" si="64"/>
        <v>21315</v>
      </c>
      <c r="B423" s="2">
        <v>2</v>
      </c>
      <c r="C423" s="2">
        <v>213</v>
      </c>
      <c r="D423" s="3" t="s">
        <v>133</v>
      </c>
      <c r="E423" s="2">
        <v>15</v>
      </c>
      <c r="F423" s="3" t="s">
        <v>1946</v>
      </c>
      <c r="G423" s="2" t="str">
        <f t="shared" si="65"/>
        <v>困难13章第15关</v>
      </c>
      <c r="H423" s="3"/>
      <c r="I423" s="2">
        <v>2350779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66"/>
        <v>金币</v>
      </c>
      <c r="O423" s="2" t="str">
        <f t="shared" si="67"/>
        <v>守护灵经验</v>
      </c>
      <c r="P423" s="2" t="s">
        <v>396</v>
      </c>
      <c r="Q423" s="2" t="s">
        <v>398</v>
      </c>
      <c r="R423" s="2">
        <v>300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147</v>
      </c>
      <c r="AM423" s="2" t="s">
        <v>2150</v>
      </c>
      <c r="AN423" s="2">
        <v>57</v>
      </c>
      <c r="AO423" s="3" t="s">
        <v>3242</v>
      </c>
      <c r="AP423" s="3" t="s">
        <v>3243</v>
      </c>
      <c r="AQ423" s="3" t="s">
        <v>3244</v>
      </c>
      <c r="AR423" s="3" t="s">
        <v>235</v>
      </c>
      <c r="AS423" s="3" t="s">
        <v>478</v>
      </c>
    </row>
    <row r="424" spans="1:45" ht="18" customHeight="1" x14ac:dyDescent="0.2">
      <c r="A424" s="2">
        <f t="shared" si="64"/>
        <v>21401</v>
      </c>
      <c r="B424" s="2">
        <v>2</v>
      </c>
      <c r="C424" s="2">
        <v>214</v>
      </c>
      <c r="D424" s="3" t="s">
        <v>133</v>
      </c>
      <c r="E424" s="2">
        <v>1</v>
      </c>
      <c r="F424" s="3" t="s">
        <v>1947</v>
      </c>
      <c r="G424" s="2" t="str">
        <f t="shared" si="65"/>
        <v>困难14章第1关</v>
      </c>
      <c r="H424" s="3"/>
      <c r="I424" s="2">
        <v>2247317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66"/>
        <v>金币</v>
      </c>
      <c r="O424" s="2" t="str">
        <f t="shared" si="67"/>
        <v>寄灵人经验</v>
      </c>
      <c r="P424" s="2" t="s">
        <v>396</v>
      </c>
      <c r="Q424" s="2" t="s">
        <v>398</v>
      </c>
      <c r="R424" s="2">
        <v>300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145</v>
      </c>
      <c r="AM424" s="2" t="s">
        <v>2150</v>
      </c>
      <c r="AN424" s="2">
        <v>57</v>
      </c>
      <c r="AO424" s="3" t="s">
        <v>3245</v>
      </c>
      <c r="AP424" s="3" t="s">
        <v>3246</v>
      </c>
      <c r="AQ424" s="3" t="s">
        <v>3247</v>
      </c>
      <c r="AR424" s="3" t="s">
        <v>235</v>
      </c>
      <c r="AS424" s="3" t="s">
        <v>478</v>
      </c>
    </row>
    <row r="425" spans="1:45" ht="18" customHeight="1" x14ac:dyDescent="0.2">
      <c r="A425" s="2">
        <f t="shared" si="64"/>
        <v>21402</v>
      </c>
      <c r="B425" s="2">
        <v>2</v>
      </c>
      <c r="C425" s="2">
        <v>214</v>
      </c>
      <c r="D425" s="3" t="s">
        <v>133</v>
      </c>
      <c r="E425" s="2">
        <v>2</v>
      </c>
      <c r="F425" s="3" t="s">
        <v>1948</v>
      </c>
      <c r="G425" s="2" t="str">
        <f t="shared" si="65"/>
        <v>困难14章第2关</v>
      </c>
      <c r="H425" s="3"/>
      <c r="I425" s="2">
        <v>2291702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66"/>
        <v>金币</v>
      </c>
      <c r="O425" s="2" t="str">
        <f t="shared" si="67"/>
        <v>守护灵经验</v>
      </c>
      <c r="P425" s="2" t="s">
        <v>396</v>
      </c>
      <c r="Q425" s="2" t="s">
        <v>398</v>
      </c>
      <c r="R425" s="2">
        <v>300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146</v>
      </c>
      <c r="AM425" s="2" t="s">
        <v>2150</v>
      </c>
      <c r="AN425" s="2">
        <v>57</v>
      </c>
      <c r="AO425" s="3" t="s">
        <v>3248</v>
      </c>
      <c r="AP425" s="3" t="s">
        <v>3249</v>
      </c>
      <c r="AQ425" s="3" t="s">
        <v>3250</v>
      </c>
      <c r="AR425" s="3" t="s">
        <v>235</v>
      </c>
      <c r="AS425" s="3" t="s">
        <v>478</v>
      </c>
    </row>
    <row r="426" spans="1:45" ht="18" customHeight="1" x14ac:dyDescent="0.2">
      <c r="A426" s="2">
        <f t="shared" si="64"/>
        <v>21403</v>
      </c>
      <c r="B426" s="2">
        <v>2</v>
      </c>
      <c r="C426" s="2">
        <v>214</v>
      </c>
      <c r="D426" s="3" t="s">
        <v>133</v>
      </c>
      <c r="E426" s="2">
        <v>3</v>
      </c>
      <c r="F426" s="3" t="s">
        <v>1949</v>
      </c>
      <c r="G426" s="2" t="str">
        <f t="shared" si="65"/>
        <v>困难14章第3关</v>
      </c>
      <c r="H426" s="3"/>
      <c r="I426" s="2">
        <v>2291702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66"/>
        <v>金币</v>
      </c>
      <c r="O426" s="2" t="str">
        <f t="shared" si="67"/>
        <v>寄灵人经验</v>
      </c>
      <c r="P426" s="2" t="s">
        <v>396</v>
      </c>
      <c r="Q426" s="2" t="s">
        <v>398</v>
      </c>
      <c r="R426" s="2">
        <v>300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147</v>
      </c>
      <c r="AM426" s="2" t="s">
        <v>2150</v>
      </c>
      <c r="AN426" s="2">
        <v>57</v>
      </c>
      <c r="AO426" s="3" t="s">
        <v>3251</v>
      </c>
      <c r="AP426" s="3" t="s">
        <v>3252</v>
      </c>
      <c r="AQ426" s="3" t="s">
        <v>3253</v>
      </c>
      <c r="AR426" s="3" t="s">
        <v>235</v>
      </c>
      <c r="AS426" s="3" t="s">
        <v>478</v>
      </c>
    </row>
    <row r="427" spans="1:45" ht="18" customHeight="1" x14ac:dyDescent="0.2">
      <c r="A427" s="2">
        <f t="shared" si="64"/>
        <v>21404</v>
      </c>
      <c r="B427" s="2">
        <v>2</v>
      </c>
      <c r="C427" s="2">
        <v>214</v>
      </c>
      <c r="D427" s="3" t="s">
        <v>133</v>
      </c>
      <c r="E427" s="2">
        <v>4</v>
      </c>
      <c r="F427" s="3" t="s">
        <v>1950</v>
      </c>
      <c r="G427" s="2" t="str">
        <f t="shared" si="65"/>
        <v>困难14章第4关</v>
      </c>
      <c r="H427" s="3"/>
      <c r="I427" s="2">
        <v>2336096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66"/>
        <v>金币</v>
      </c>
      <c r="O427" s="2" t="str">
        <f t="shared" si="67"/>
        <v>守护灵经验</v>
      </c>
      <c r="P427" s="2" t="s">
        <v>396</v>
      </c>
      <c r="Q427" s="2" t="s">
        <v>398</v>
      </c>
      <c r="R427" s="2">
        <v>300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143</v>
      </c>
      <c r="AM427" s="2" t="s">
        <v>2150</v>
      </c>
      <c r="AN427" s="2">
        <v>57</v>
      </c>
      <c r="AO427" s="3" t="s">
        <v>3254</v>
      </c>
      <c r="AP427" s="3" t="s">
        <v>3255</v>
      </c>
      <c r="AQ427" s="3" t="s">
        <v>3256</v>
      </c>
      <c r="AR427" s="3" t="s">
        <v>235</v>
      </c>
      <c r="AS427" s="3" t="s">
        <v>478</v>
      </c>
    </row>
    <row r="428" spans="1:45" ht="18" customHeight="1" x14ac:dyDescent="0.2">
      <c r="A428" s="2">
        <f t="shared" si="64"/>
        <v>21405</v>
      </c>
      <c r="B428" s="2">
        <v>2</v>
      </c>
      <c r="C428" s="2">
        <v>214</v>
      </c>
      <c r="D428" s="3" t="s">
        <v>133</v>
      </c>
      <c r="E428" s="2">
        <v>5</v>
      </c>
      <c r="F428" s="3" t="s">
        <v>1951</v>
      </c>
      <c r="G428" s="2" t="str">
        <f t="shared" si="65"/>
        <v>困难14章第5关</v>
      </c>
      <c r="H428" s="3"/>
      <c r="I428" s="2">
        <v>2336096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66"/>
        <v>金币</v>
      </c>
      <c r="O428" s="2" t="str">
        <f t="shared" si="67"/>
        <v>寄灵人经验</v>
      </c>
      <c r="P428" s="2" t="s">
        <v>396</v>
      </c>
      <c r="Q428" s="2" t="s">
        <v>398</v>
      </c>
      <c r="R428" s="2">
        <v>300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143</v>
      </c>
      <c r="AM428" s="2" t="s">
        <v>2150</v>
      </c>
      <c r="AN428" s="2">
        <v>57</v>
      </c>
      <c r="AO428" s="3" t="s">
        <v>3257</v>
      </c>
      <c r="AP428" s="3" t="s">
        <v>3258</v>
      </c>
      <c r="AQ428" s="3" t="s">
        <v>3259</v>
      </c>
      <c r="AR428" s="3" t="s">
        <v>235</v>
      </c>
      <c r="AS428" s="3" t="s">
        <v>478</v>
      </c>
    </row>
    <row r="429" spans="1:45" ht="18" customHeight="1" x14ac:dyDescent="0.2">
      <c r="A429" s="2">
        <f t="shared" si="64"/>
        <v>21406</v>
      </c>
      <c r="B429" s="2">
        <v>2</v>
      </c>
      <c r="C429" s="2">
        <v>214</v>
      </c>
      <c r="D429" s="3" t="s">
        <v>133</v>
      </c>
      <c r="E429" s="2">
        <v>6</v>
      </c>
      <c r="F429" s="3" t="s">
        <v>1952</v>
      </c>
      <c r="G429" s="2" t="str">
        <f t="shared" si="65"/>
        <v>困难14章第6关</v>
      </c>
      <c r="H429" s="3"/>
      <c r="I429" s="2">
        <v>2380521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66"/>
        <v>金币</v>
      </c>
      <c r="O429" s="2" t="str">
        <f t="shared" si="67"/>
        <v>守护灵经验</v>
      </c>
      <c r="P429" s="2" t="s">
        <v>396</v>
      </c>
      <c r="Q429" s="2" t="s">
        <v>398</v>
      </c>
      <c r="R429" s="2">
        <v>300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144</v>
      </c>
      <c r="AM429" s="2" t="s">
        <v>2150</v>
      </c>
      <c r="AN429" s="2">
        <v>57</v>
      </c>
      <c r="AO429" s="3" t="s">
        <v>3260</v>
      </c>
      <c r="AP429" s="3" t="s">
        <v>3261</v>
      </c>
      <c r="AQ429" s="3" t="s">
        <v>3262</v>
      </c>
      <c r="AR429" s="3" t="s">
        <v>235</v>
      </c>
      <c r="AS429" s="3" t="s">
        <v>478</v>
      </c>
    </row>
    <row r="430" spans="1:45" ht="18" customHeight="1" x14ac:dyDescent="0.2">
      <c r="A430" s="2">
        <f t="shared" si="64"/>
        <v>21407</v>
      </c>
      <c r="B430" s="2">
        <v>2</v>
      </c>
      <c r="C430" s="2">
        <v>214</v>
      </c>
      <c r="D430" s="3" t="s">
        <v>133</v>
      </c>
      <c r="E430" s="2">
        <v>7</v>
      </c>
      <c r="F430" s="3" t="s">
        <v>1953</v>
      </c>
      <c r="G430" s="2" t="str">
        <f t="shared" si="65"/>
        <v>困难14章第7关</v>
      </c>
      <c r="H430" s="3"/>
      <c r="I430" s="2">
        <v>2380521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66"/>
        <v>金币</v>
      </c>
      <c r="O430" s="2" t="str">
        <f t="shared" si="67"/>
        <v>寄灵人经验</v>
      </c>
      <c r="P430" s="2" t="s">
        <v>396</v>
      </c>
      <c r="Q430" s="2" t="s">
        <v>398</v>
      </c>
      <c r="R430" s="2">
        <v>300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145</v>
      </c>
      <c r="AM430" s="2" t="s">
        <v>2150</v>
      </c>
      <c r="AN430" s="2">
        <v>57</v>
      </c>
      <c r="AO430" s="3" t="s">
        <v>3263</v>
      </c>
      <c r="AP430" s="3" t="s">
        <v>3264</v>
      </c>
      <c r="AQ430" s="3" t="s">
        <v>3265</v>
      </c>
      <c r="AR430" s="3" t="s">
        <v>235</v>
      </c>
      <c r="AS430" s="3" t="s">
        <v>478</v>
      </c>
    </row>
    <row r="431" spans="1:45" ht="18" customHeight="1" x14ac:dyDescent="0.2">
      <c r="A431" s="2">
        <f t="shared" si="64"/>
        <v>21408</v>
      </c>
      <c r="B431" s="2">
        <v>2</v>
      </c>
      <c r="C431" s="2">
        <v>214</v>
      </c>
      <c r="D431" s="3" t="s">
        <v>133</v>
      </c>
      <c r="E431" s="2">
        <v>8</v>
      </c>
      <c r="F431" s="3" t="s">
        <v>1954</v>
      </c>
      <c r="G431" s="2" t="str">
        <f t="shared" si="65"/>
        <v>困难14章第8关</v>
      </c>
      <c r="H431" s="3"/>
      <c r="I431" s="2">
        <v>2424895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66"/>
        <v>金币</v>
      </c>
      <c r="O431" s="2" t="str">
        <f t="shared" si="67"/>
        <v>守护灵经验</v>
      </c>
      <c r="P431" s="2" t="s">
        <v>396</v>
      </c>
      <c r="Q431" s="2" t="s">
        <v>398</v>
      </c>
      <c r="R431" s="2">
        <v>300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146</v>
      </c>
      <c r="AM431" s="2" t="s">
        <v>2150</v>
      </c>
      <c r="AN431" s="2">
        <v>57</v>
      </c>
      <c r="AO431" s="3" t="s">
        <v>3266</v>
      </c>
      <c r="AP431" s="3" t="s">
        <v>3267</v>
      </c>
      <c r="AQ431" s="3" t="s">
        <v>3268</v>
      </c>
      <c r="AR431" s="3" t="s">
        <v>235</v>
      </c>
      <c r="AS431" s="3" t="s">
        <v>478</v>
      </c>
    </row>
    <row r="432" spans="1:45" ht="18" customHeight="1" x14ac:dyDescent="0.2">
      <c r="A432" s="2">
        <f t="shared" si="64"/>
        <v>21409</v>
      </c>
      <c r="B432" s="2">
        <v>2</v>
      </c>
      <c r="C432" s="2">
        <v>214</v>
      </c>
      <c r="D432" s="3" t="s">
        <v>133</v>
      </c>
      <c r="E432" s="2">
        <v>9</v>
      </c>
      <c r="F432" s="3" t="s">
        <v>1955</v>
      </c>
      <c r="G432" s="2" t="str">
        <f t="shared" si="65"/>
        <v>困难14章第9关</v>
      </c>
      <c r="H432" s="3"/>
      <c r="I432" s="2">
        <v>2572900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66"/>
        <v>金币</v>
      </c>
      <c r="O432" s="2" t="str">
        <f t="shared" si="67"/>
        <v>寄灵人经验</v>
      </c>
      <c r="P432" s="2" t="s">
        <v>396</v>
      </c>
      <c r="Q432" s="2" t="s">
        <v>398</v>
      </c>
      <c r="R432" s="2">
        <v>300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147</v>
      </c>
      <c r="AM432" s="2" t="s">
        <v>2150</v>
      </c>
      <c r="AN432" s="2">
        <v>57</v>
      </c>
      <c r="AO432" s="3" t="s">
        <v>3269</v>
      </c>
      <c r="AP432" s="3" t="s">
        <v>3270</v>
      </c>
      <c r="AQ432" s="3" t="s">
        <v>3271</v>
      </c>
      <c r="AR432" s="3" t="s">
        <v>235</v>
      </c>
      <c r="AS432" s="3" t="s">
        <v>478</v>
      </c>
    </row>
    <row r="433" spans="1:45" ht="18" customHeight="1" x14ac:dyDescent="0.2">
      <c r="A433" s="2">
        <f t="shared" si="64"/>
        <v>21410</v>
      </c>
      <c r="B433" s="2">
        <v>2</v>
      </c>
      <c r="C433" s="2">
        <v>214</v>
      </c>
      <c r="D433" s="3" t="s">
        <v>133</v>
      </c>
      <c r="E433" s="2">
        <v>10</v>
      </c>
      <c r="F433" s="3" t="s">
        <v>1956</v>
      </c>
      <c r="G433" s="2" t="str">
        <f t="shared" si="65"/>
        <v>困难14章第10关</v>
      </c>
      <c r="H433" s="3"/>
      <c r="I433" s="2">
        <v>2572900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66"/>
        <v>金币</v>
      </c>
      <c r="O433" s="2" t="str">
        <f t="shared" si="67"/>
        <v>守护灵经验</v>
      </c>
      <c r="P433" s="2" t="s">
        <v>396</v>
      </c>
      <c r="Q433" s="2" t="s">
        <v>398</v>
      </c>
      <c r="R433" s="2">
        <v>300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143</v>
      </c>
      <c r="AM433" s="2" t="s">
        <v>2150</v>
      </c>
      <c r="AN433" s="2">
        <v>57</v>
      </c>
      <c r="AO433" s="3" t="s">
        <v>3272</v>
      </c>
      <c r="AP433" s="3" t="s">
        <v>3273</v>
      </c>
      <c r="AQ433" s="3" t="s">
        <v>3274</v>
      </c>
      <c r="AR433" s="3" t="s">
        <v>235</v>
      </c>
      <c r="AS433" s="3" t="s">
        <v>478</v>
      </c>
    </row>
    <row r="434" spans="1:45" ht="18" customHeight="1" x14ac:dyDescent="0.2">
      <c r="A434" s="2">
        <f t="shared" si="64"/>
        <v>21411</v>
      </c>
      <c r="B434" s="2">
        <v>2</v>
      </c>
      <c r="C434" s="2">
        <v>214</v>
      </c>
      <c r="D434" s="3" t="s">
        <v>133</v>
      </c>
      <c r="E434" s="2">
        <v>11</v>
      </c>
      <c r="F434" s="3" t="s">
        <v>1957</v>
      </c>
      <c r="G434" s="2" t="str">
        <f t="shared" si="65"/>
        <v>困难14章第11关</v>
      </c>
      <c r="H434" s="3"/>
      <c r="I434" s="2">
        <v>2572900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66"/>
        <v>金币</v>
      </c>
      <c r="O434" s="2" t="str">
        <f t="shared" si="67"/>
        <v>寄灵人经验</v>
      </c>
      <c r="P434" s="2" t="s">
        <v>396</v>
      </c>
      <c r="Q434" s="2" t="s">
        <v>398</v>
      </c>
      <c r="R434" s="2">
        <v>300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143</v>
      </c>
      <c r="AM434" s="2" t="s">
        <v>2150</v>
      </c>
      <c r="AN434" s="2">
        <v>57</v>
      </c>
      <c r="AO434" s="3" t="s">
        <v>3275</v>
      </c>
      <c r="AP434" s="3" t="s">
        <v>3276</v>
      </c>
      <c r="AQ434" s="3" t="s">
        <v>3277</v>
      </c>
      <c r="AR434" s="3" t="s">
        <v>235</v>
      </c>
      <c r="AS434" s="3" t="s">
        <v>478</v>
      </c>
    </row>
    <row r="435" spans="1:45" ht="18" customHeight="1" x14ac:dyDescent="0.2">
      <c r="A435" s="2">
        <f t="shared" si="64"/>
        <v>21412</v>
      </c>
      <c r="B435" s="2">
        <v>2</v>
      </c>
      <c r="C435" s="2">
        <v>214</v>
      </c>
      <c r="D435" s="3" t="s">
        <v>133</v>
      </c>
      <c r="E435" s="2">
        <v>12</v>
      </c>
      <c r="F435" s="3" t="s">
        <v>1958</v>
      </c>
      <c r="G435" s="2" t="str">
        <f t="shared" si="65"/>
        <v>困难14章第12关</v>
      </c>
      <c r="H435" s="3"/>
      <c r="I435" s="2">
        <v>2624765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66"/>
        <v>金币</v>
      </c>
      <c r="O435" s="2" t="str">
        <f t="shared" si="67"/>
        <v>守护灵经验</v>
      </c>
      <c r="P435" s="2" t="s">
        <v>396</v>
      </c>
      <c r="Q435" s="2" t="s">
        <v>398</v>
      </c>
      <c r="R435" s="2">
        <v>300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144</v>
      </c>
      <c r="AM435" s="2" t="s">
        <v>2150</v>
      </c>
      <c r="AN435" s="2">
        <v>57</v>
      </c>
      <c r="AO435" s="3" t="s">
        <v>3278</v>
      </c>
      <c r="AP435" s="3" t="s">
        <v>3279</v>
      </c>
      <c r="AQ435" s="3" t="s">
        <v>3280</v>
      </c>
      <c r="AR435" s="3" t="s">
        <v>235</v>
      </c>
      <c r="AS435" s="3" t="s">
        <v>478</v>
      </c>
    </row>
    <row r="436" spans="1:45" ht="18" customHeight="1" x14ac:dyDescent="0.2">
      <c r="A436" s="2">
        <f t="shared" ref="A436:A453" si="68">C436*100+E436</f>
        <v>21413</v>
      </c>
      <c r="B436" s="2">
        <v>2</v>
      </c>
      <c r="C436" s="2">
        <v>214</v>
      </c>
      <c r="D436" s="3" t="s">
        <v>133</v>
      </c>
      <c r="E436" s="2">
        <v>13</v>
      </c>
      <c r="F436" s="3" t="s">
        <v>1959</v>
      </c>
      <c r="G436" s="2" t="str">
        <f t="shared" si="65"/>
        <v>困难14章第13关</v>
      </c>
      <c r="H436" s="3"/>
      <c r="I436" s="2">
        <v>2676611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66"/>
        <v>金币</v>
      </c>
      <c r="O436" s="2" t="str">
        <f t="shared" si="67"/>
        <v>寄灵人经验</v>
      </c>
      <c r="P436" s="2" t="s">
        <v>396</v>
      </c>
      <c r="Q436" s="2" t="s">
        <v>398</v>
      </c>
      <c r="R436" s="2">
        <v>300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145</v>
      </c>
      <c r="AM436" s="2" t="s">
        <v>2150</v>
      </c>
      <c r="AN436" s="2">
        <v>57</v>
      </c>
      <c r="AO436" s="3" t="s">
        <v>3281</v>
      </c>
      <c r="AP436" s="3" t="s">
        <v>3282</v>
      </c>
      <c r="AQ436" s="3" t="s">
        <v>3283</v>
      </c>
      <c r="AR436" s="3" t="s">
        <v>235</v>
      </c>
      <c r="AS436" s="3" t="s">
        <v>478</v>
      </c>
    </row>
    <row r="437" spans="1:45" ht="18" customHeight="1" x14ac:dyDescent="0.2">
      <c r="A437" s="2">
        <f t="shared" si="68"/>
        <v>21414</v>
      </c>
      <c r="B437" s="2">
        <v>2</v>
      </c>
      <c r="C437" s="2">
        <v>214</v>
      </c>
      <c r="D437" s="3" t="s">
        <v>133</v>
      </c>
      <c r="E437" s="2">
        <v>14</v>
      </c>
      <c r="F437" s="3" t="s">
        <v>1960</v>
      </c>
      <c r="G437" s="2" t="str">
        <f t="shared" si="65"/>
        <v>困难14章第14关</v>
      </c>
      <c r="H437" s="3"/>
      <c r="I437" s="2">
        <v>2847172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66"/>
        <v>金币</v>
      </c>
      <c r="O437" s="2" t="str">
        <f t="shared" si="67"/>
        <v>守护灵经验</v>
      </c>
      <c r="P437" s="2" t="s">
        <v>396</v>
      </c>
      <c r="Q437" s="2" t="s">
        <v>398</v>
      </c>
      <c r="R437" s="2">
        <v>300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146</v>
      </c>
      <c r="AM437" s="2" t="s">
        <v>2150</v>
      </c>
      <c r="AN437" s="2">
        <v>57</v>
      </c>
      <c r="AO437" s="3" t="s">
        <v>3284</v>
      </c>
      <c r="AP437" s="3" t="s">
        <v>3285</v>
      </c>
      <c r="AQ437" s="3" t="s">
        <v>3286</v>
      </c>
      <c r="AR437" s="3" t="s">
        <v>235</v>
      </c>
      <c r="AS437" s="3" t="s">
        <v>478</v>
      </c>
    </row>
    <row r="438" spans="1:45" ht="18" customHeight="1" x14ac:dyDescent="0.2">
      <c r="A438" s="2">
        <f t="shared" si="68"/>
        <v>21415</v>
      </c>
      <c r="B438" s="2">
        <v>2</v>
      </c>
      <c r="C438" s="2">
        <v>214</v>
      </c>
      <c r="D438" s="3" t="s">
        <v>133</v>
      </c>
      <c r="E438" s="2">
        <v>15</v>
      </c>
      <c r="F438" s="3" t="s">
        <v>1961</v>
      </c>
      <c r="G438" s="2" t="str">
        <f t="shared" si="65"/>
        <v>困难14章第15关</v>
      </c>
      <c r="H438" s="3"/>
      <c r="I438" s="2">
        <v>3022377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66"/>
        <v>金币</v>
      </c>
      <c r="O438" s="2" t="str">
        <f t="shared" si="67"/>
        <v>守护灵经验</v>
      </c>
      <c r="P438" s="2" t="s">
        <v>396</v>
      </c>
      <c r="Q438" s="2" t="s">
        <v>398</v>
      </c>
      <c r="R438" s="2">
        <v>300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147</v>
      </c>
      <c r="AM438" s="2" t="s">
        <v>2150</v>
      </c>
      <c r="AN438" s="2">
        <v>57</v>
      </c>
      <c r="AO438" s="3" t="s">
        <v>3287</v>
      </c>
      <c r="AP438" s="3" t="s">
        <v>3288</v>
      </c>
      <c r="AQ438" s="3" t="s">
        <v>3289</v>
      </c>
      <c r="AR438" s="3" t="s">
        <v>235</v>
      </c>
      <c r="AS438" s="3" t="s">
        <v>478</v>
      </c>
    </row>
    <row r="439" spans="1:45" ht="18" customHeight="1" x14ac:dyDescent="0.2">
      <c r="A439" s="2">
        <f t="shared" si="68"/>
        <v>21501</v>
      </c>
      <c r="B439" s="2">
        <v>2</v>
      </c>
      <c r="C439" s="2">
        <v>215</v>
      </c>
      <c r="D439" s="3" t="s">
        <v>133</v>
      </c>
      <c r="E439" s="2">
        <v>1</v>
      </c>
      <c r="F439" s="3" t="s">
        <v>1962</v>
      </c>
      <c r="G439" s="2" t="str">
        <f t="shared" si="65"/>
        <v>困难15章第1关</v>
      </c>
      <c r="H439" s="3"/>
      <c r="I439" s="2">
        <v>2832176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66"/>
        <v>金币</v>
      </c>
      <c r="O439" s="2" t="str">
        <f t="shared" si="67"/>
        <v>寄灵人经验</v>
      </c>
      <c r="P439" s="2" t="s">
        <v>396</v>
      </c>
      <c r="Q439" s="2" t="s">
        <v>398</v>
      </c>
      <c r="R439" s="2">
        <v>300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145</v>
      </c>
      <c r="AM439" s="2" t="s">
        <v>2150</v>
      </c>
      <c r="AN439" s="2">
        <v>57</v>
      </c>
      <c r="AO439" s="3" t="s">
        <v>3290</v>
      </c>
      <c r="AP439" s="3" t="s">
        <v>3291</v>
      </c>
      <c r="AQ439" s="3" t="s">
        <v>3292</v>
      </c>
      <c r="AR439" s="3" t="s">
        <v>235</v>
      </c>
      <c r="AS439" s="3" t="s">
        <v>478</v>
      </c>
    </row>
    <row r="440" spans="1:45" ht="18" customHeight="1" x14ac:dyDescent="0.2">
      <c r="A440" s="2">
        <f t="shared" si="68"/>
        <v>21502</v>
      </c>
      <c r="B440" s="2">
        <v>2</v>
      </c>
      <c r="C440" s="2">
        <v>215</v>
      </c>
      <c r="D440" s="3" t="s">
        <v>133</v>
      </c>
      <c r="E440" s="2">
        <v>2</v>
      </c>
      <c r="F440" s="3" t="s">
        <v>1963</v>
      </c>
      <c r="G440" s="2" t="str">
        <f t="shared" si="65"/>
        <v>困难15章第2关</v>
      </c>
      <c r="H440" s="3"/>
      <c r="I440" s="2">
        <v>2883962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66"/>
        <v>金币</v>
      </c>
      <c r="O440" s="2" t="str">
        <f t="shared" si="67"/>
        <v>守护灵经验</v>
      </c>
      <c r="P440" s="2" t="s">
        <v>396</v>
      </c>
      <c r="Q440" s="2" t="s">
        <v>398</v>
      </c>
      <c r="R440" s="2">
        <v>300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146</v>
      </c>
      <c r="AM440" s="2" t="s">
        <v>2150</v>
      </c>
      <c r="AN440" s="2">
        <v>57</v>
      </c>
      <c r="AO440" s="3" t="s">
        <v>3293</v>
      </c>
      <c r="AP440" s="3" t="s">
        <v>3294</v>
      </c>
      <c r="AQ440" s="3" t="s">
        <v>3295</v>
      </c>
      <c r="AR440" s="3" t="s">
        <v>235</v>
      </c>
      <c r="AS440" s="3" t="s">
        <v>478</v>
      </c>
    </row>
    <row r="441" spans="1:45" ht="18" customHeight="1" x14ac:dyDescent="0.2">
      <c r="A441" s="2">
        <f t="shared" si="68"/>
        <v>21503</v>
      </c>
      <c r="B441" s="2">
        <v>2</v>
      </c>
      <c r="C441" s="2">
        <v>215</v>
      </c>
      <c r="D441" s="3" t="s">
        <v>133</v>
      </c>
      <c r="E441" s="2">
        <v>3</v>
      </c>
      <c r="F441" s="3" t="s">
        <v>1964</v>
      </c>
      <c r="G441" s="2" t="str">
        <f t="shared" si="65"/>
        <v>困难15章第3关</v>
      </c>
      <c r="H441" s="3"/>
      <c r="I441" s="2">
        <v>2883962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66"/>
        <v>金币</v>
      </c>
      <c r="O441" s="2" t="str">
        <f t="shared" si="67"/>
        <v>寄灵人经验</v>
      </c>
      <c r="P441" s="2" t="s">
        <v>396</v>
      </c>
      <c r="Q441" s="2" t="s">
        <v>398</v>
      </c>
      <c r="R441" s="2">
        <v>300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147</v>
      </c>
      <c r="AM441" s="2" t="s">
        <v>2150</v>
      </c>
      <c r="AN441" s="2">
        <v>57</v>
      </c>
      <c r="AO441" s="3" t="s">
        <v>3296</v>
      </c>
      <c r="AP441" s="3" t="s">
        <v>3297</v>
      </c>
      <c r="AQ441" s="3" t="s">
        <v>3298</v>
      </c>
      <c r="AR441" s="3" t="s">
        <v>235</v>
      </c>
      <c r="AS441" s="3" t="s">
        <v>478</v>
      </c>
    </row>
    <row r="442" spans="1:45" ht="18" customHeight="1" x14ac:dyDescent="0.2">
      <c r="A442" s="2">
        <f t="shared" si="68"/>
        <v>21504</v>
      </c>
      <c r="B442" s="2">
        <v>2</v>
      </c>
      <c r="C442" s="2">
        <v>215</v>
      </c>
      <c r="D442" s="3" t="s">
        <v>133</v>
      </c>
      <c r="E442" s="2">
        <v>4</v>
      </c>
      <c r="F442" s="3" t="s">
        <v>1965</v>
      </c>
      <c r="G442" s="2" t="str">
        <f t="shared" si="65"/>
        <v>困难15章第4关</v>
      </c>
      <c r="H442" s="3"/>
      <c r="I442" s="2">
        <v>2935806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66"/>
        <v>金币</v>
      </c>
      <c r="O442" s="2" t="str">
        <f t="shared" si="67"/>
        <v>守护灵经验</v>
      </c>
      <c r="P442" s="2" t="s">
        <v>396</v>
      </c>
      <c r="Q442" s="2" t="s">
        <v>398</v>
      </c>
      <c r="R442" s="2">
        <v>300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143</v>
      </c>
      <c r="AM442" s="2" t="s">
        <v>2150</v>
      </c>
      <c r="AN442" s="2">
        <v>57</v>
      </c>
      <c r="AO442" s="3" t="s">
        <v>3299</v>
      </c>
      <c r="AP442" s="3" t="s">
        <v>3300</v>
      </c>
      <c r="AQ442" s="3" t="s">
        <v>3301</v>
      </c>
      <c r="AR442" s="3" t="s">
        <v>235</v>
      </c>
      <c r="AS442" s="3" t="s">
        <v>478</v>
      </c>
    </row>
    <row r="443" spans="1:45" ht="18" customHeight="1" x14ac:dyDescent="0.2">
      <c r="A443" s="2">
        <f t="shared" si="68"/>
        <v>21505</v>
      </c>
      <c r="B443" s="2">
        <v>2</v>
      </c>
      <c r="C443" s="2">
        <v>215</v>
      </c>
      <c r="D443" s="3" t="s">
        <v>133</v>
      </c>
      <c r="E443" s="2">
        <v>5</v>
      </c>
      <c r="F443" s="3" t="s">
        <v>1966</v>
      </c>
      <c r="G443" s="2" t="str">
        <f t="shared" si="65"/>
        <v>困难15章第5关</v>
      </c>
      <c r="H443" s="3"/>
      <c r="I443" s="2">
        <v>2935806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66"/>
        <v>金币</v>
      </c>
      <c r="O443" s="2" t="str">
        <f t="shared" si="67"/>
        <v>寄灵人经验</v>
      </c>
      <c r="P443" s="2" t="s">
        <v>396</v>
      </c>
      <c r="Q443" s="2" t="s">
        <v>398</v>
      </c>
      <c r="R443" s="2">
        <v>300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143</v>
      </c>
      <c r="AM443" s="2" t="s">
        <v>2150</v>
      </c>
      <c r="AN443" s="2">
        <v>57</v>
      </c>
      <c r="AO443" s="3" t="s">
        <v>3302</v>
      </c>
      <c r="AP443" s="3" t="s">
        <v>3303</v>
      </c>
      <c r="AQ443" s="3" t="s">
        <v>3304</v>
      </c>
      <c r="AR443" s="3" t="s">
        <v>235</v>
      </c>
      <c r="AS443" s="3" t="s">
        <v>478</v>
      </c>
    </row>
    <row r="444" spans="1:45" ht="18" customHeight="1" x14ac:dyDescent="0.2">
      <c r="A444" s="2">
        <f t="shared" si="68"/>
        <v>21506</v>
      </c>
      <c r="B444" s="2">
        <v>2</v>
      </c>
      <c r="C444" s="2">
        <v>215</v>
      </c>
      <c r="D444" s="3" t="s">
        <v>133</v>
      </c>
      <c r="E444" s="2">
        <v>6</v>
      </c>
      <c r="F444" s="3" t="s">
        <v>1967</v>
      </c>
      <c r="G444" s="2" t="str">
        <f t="shared" si="65"/>
        <v>困难15章第6关</v>
      </c>
      <c r="H444" s="3"/>
      <c r="I444" s="2">
        <v>2987662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66"/>
        <v>金币</v>
      </c>
      <c r="O444" s="2" t="str">
        <f t="shared" si="67"/>
        <v>守护灵经验</v>
      </c>
      <c r="P444" s="2" t="s">
        <v>396</v>
      </c>
      <c r="Q444" s="2" t="s">
        <v>398</v>
      </c>
      <c r="R444" s="2">
        <v>300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144</v>
      </c>
      <c r="AM444" s="2" t="s">
        <v>2150</v>
      </c>
      <c r="AN444" s="2">
        <v>57</v>
      </c>
      <c r="AO444" s="3" t="s">
        <v>3305</v>
      </c>
      <c r="AP444" s="3" t="s">
        <v>3306</v>
      </c>
      <c r="AQ444" s="3" t="s">
        <v>3307</v>
      </c>
      <c r="AR444" s="3" t="s">
        <v>235</v>
      </c>
      <c r="AS444" s="3" t="s">
        <v>478</v>
      </c>
    </row>
    <row r="445" spans="1:45" ht="18" customHeight="1" x14ac:dyDescent="0.2">
      <c r="A445" s="2">
        <f t="shared" si="68"/>
        <v>21507</v>
      </c>
      <c r="B445" s="2">
        <v>2</v>
      </c>
      <c r="C445" s="2">
        <v>215</v>
      </c>
      <c r="D445" s="3" t="s">
        <v>133</v>
      </c>
      <c r="E445" s="2">
        <v>7</v>
      </c>
      <c r="F445" s="3" t="s">
        <v>1968</v>
      </c>
      <c r="G445" s="2" t="str">
        <f t="shared" si="65"/>
        <v>困难15章第7关</v>
      </c>
      <c r="H445" s="3"/>
      <c r="I445" s="2">
        <v>2987662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66"/>
        <v>金币</v>
      </c>
      <c r="O445" s="2" t="str">
        <f t="shared" si="67"/>
        <v>寄灵人经验</v>
      </c>
      <c r="P445" s="2" t="s">
        <v>396</v>
      </c>
      <c r="Q445" s="2" t="s">
        <v>398</v>
      </c>
      <c r="R445" s="2">
        <v>300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145</v>
      </c>
      <c r="AM445" s="2" t="s">
        <v>2150</v>
      </c>
      <c r="AN445" s="2">
        <v>57</v>
      </c>
      <c r="AO445" s="3" t="s">
        <v>3308</v>
      </c>
      <c r="AP445" s="3" t="s">
        <v>3309</v>
      </c>
      <c r="AQ445" s="3" t="s">
        <v>3310</v>
      </c>
      <c r="AR445" s="3" t="s">
        <v>235</v>
      </c>
      <c r="AS445" s="3" t="s">
        <v>478</v>
      </c>
    </row>
    <row r="446" spans="1:45" ht="18" customHeight="1" x14ac:dyDescent="0.2">
      <c r="A446" s="2">
        <f t="shared" si="68"/>
        <v>21508</v>
      </c>
      <c r="B446" s="2">
        <v>2</v>
      </c>
      <c r="C446" s="2">
        <v>215</v>
      </c>
      <c r="D446" s="3" t="s">
        <v>133</v>
      </c>
      <c r="E446" s="2">
        <v>8</v>
      </c>
      <c r="F446" s="3" t="s">
        <v>1969</v>
      </c>
      <c r="G446" s="2" t="str">
        <f t="shared" ref="G446:G453" si="69">"困难"&amp;MOD(C446,100)&amp;"章"&amp;"第"&amp;E446&amp;"关"</f>
        <v>困难15章第8关</v>
      </c>
      <c r="H446" s="3"/>
      <c r="I446" s="2">
        <v>3039507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ref="N446:N453" si="70">T446</f>
        <v>金币</v>
      </c>
      <c r="O446" s="2" t="str">
        <f t="shared" ref="O446:O453" si="71">V446</f>
        <v>守护灵经验</v>
      </c>
      <c r="P446" s="2" t="s">
        <v>396</v>
      </c>
      <c r="Q446" s="2" t="s">
        <v>398</v>
      </c>
      <c r="R446" s="2">
        <v>300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146</v>
      </c>
      <c r="AM446" s="2" t="s">
        <v>2150</v>
      </c>
      <c r="AN446" s="2">
        <v>57</v>
      </c>
      <c r="AO446" s="3" t="s">
        <v>3311</v>
      </c>
      <c r="AP446" s="3" t="s">
        <v>3312</v>
      </c>
      <c r="AQ446" s="3" t="s">
        <v>3313</v>
      </c>
      <c r="AR446" s="3" t="s">
        <v>235</v>
      </c>
      <c r="AS446" s="3" t="s">
        <v>478</v>
      </c>
    </row>
    <row r="447" spans="1:45" ht="18" customHeight="1" x14ac:dyDescent="0.2">
      <c r="A447" s="2">
        <f t="shared" si="68"/>
        <v>21509</v>
      </c>
      <c r="B447" s="2">
        <v>2</v>
      </c>
      <c r="C447" s="2">
        <v>215</v>
      </c>
      <c r="D447" s="3" t="s">
        <v>133</v>
      </c>
      <c r="E447" s="2">
        <v>9</v>
      </c>
      <c r="F447" s="3" t="s">
        <v>1970</v>
      </c>
      <c r="G447" s="2" t="str">
        <f t="shared" si="69"/>
        <v>困难15章第9关</v>
      </c>
      <c r="H447" s="3"/>
      <c r="I447" s="2">
        <v>3091333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70"/>
        <v>金币</v>
      </c>
      <c r="O447" s="2" t="str">
        <f t="shared" si="71"/>
        <v>寄灵人经验</v>
      </c>
      <c r="P447" s="2" t="s">
        <v>396</v>
      </c>
      <c r="Q447" s="2" t="s">
        <v>398</v>
      </c>
      <c r="R447" s="2">
        <v>300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147</v>
      </c>
      <c r="AM447" s="2" t="s">
        <v>2150</v>
      </c>
      <c r="AN447" s="2">
        <v>57</v>
      </c>
      <c r="AO447" s="3" t="s">
        <v>3314</v>
      </c>
      <c r="AP447" s="3" t="s">
        <v>3315</v>
      </c>
      <c r="AQ447" s="3" t="s">
        <v>3316</v>
      </c>
      <c r="AR447" s="3" t="s">
        <v>235</v>
      </c>
      <c r="AS447" s="3" t="s">
        <v>478</v>
      </c>
    </row>
    <row r="448" spans="1:45" ht="18" customHeight="1" x14ac:dyDescent="0.2">
      <c r="A448" s="2">
        <f t="shared" si="68"/>
        <v>21510</v>
      </c>
      <c r="B448" s="2">
        <v>2</v>
      </c>
      <c r="C448" s="2">
        <v>215</v>
      </c>
      <c r="D448" s="3" t="s">
        <v>133</v>
      </c>
      <c r="E448" s="2">
        <v>10</v>
      </c>
      <c r="F448" s="3" t="s">
        <v>1971</v>
      </c>
      <c r="G448" s="2" t="str">
        <f t="shared" si="69"/>
        <v>困难15章第10关</v>
      </c>
      <c r="H448" s="3"/>
      <c r="I448" s="2">
        <v>3091333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70"/>
        <v>金币</v>
      </c>
      <c r="O448" s="2" t="str">
        <f t="shared" si="71"/>
        <v>守护灵经验</v>
      </c>
      <c r="P448" s="2" t="s">
        <v>396</v>
      </c>
      <c r="Q448" s="2" t="s">
        <v>398</v>
      </c>
      <c r="R448" s="2">
        <v>300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143</v>
      </c>
      <c r="AM448" s="2" t="s">
        <v>2150</v>
      </c>
      <c r="AN448" s="2">
        <v>57</v>
      </c>
      <c r="AO448" s="3" t="s">
        <v>3317</v>
      </c>
      <c r="AP448" s="3" t="s">
        <v>3318</v>
      </c>
      <c r="AQ448" s="3" t="s">
        <v>3319</v>
      </c>
      <c r="AR448" s="3" t="s">
        <v>235</v>
      </c>
      <c r="AS448" s="3" t="s">
        <v>478</v>
      </c>
    </row>
    <row r="449" spans="1:45" ht="18" customHeight="1" x14ac:dyDescent="0.2">
      <c r="A449" s="2">
        <f t="shared" si="68"/>
        <v>21511</v>
      </c>
      <c r="B449" s="2">
        <v>2</v>
      </c>
      <c r="C449" s="2">
        <v>215</v>
      </c>
      <c r="D449" s="3" t="s">
        <v>133</v>
      </c>
      <c r="E449" s="2">
        <v>11</v>
      </c>
      <c r="F449" s="3" t="s">
        <v>1972</v>
      </c>
      <c r="G449" s="2" t="str">
        <f t="shared" si="69"/>
        <v>困难15章第11关</v>
      </c>
      <c r="H449" s="3"/>
      <c r="I449" s="2">
        <v>3091333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70"/>
        <v>金币</v>
      </c>
      <c r="O449" s="2" t="str">
        <f t="shared" si="71"/>
        <v>寄灵人经验</v>
      </c>
      <c r="P449" s="2" t="s">
        <v>396</v>
      </c>
      <c r="Q449" s="2" t="s">
        <v>398</v>
      </c>
      <c r="R449" s="2">
        <v>300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143</v>
      </c>
      <c r="AM449" s="2" t="s">
        <v>2150</v>
      </c>
      <c r="AN449" s="2">
        <v>57</v>
      </c>
      <c r="AO449" s="3" t="s">
        <v>3320</v>
      </c>
      <c r="AP449" s="3" t="s">
        <v>3321</v>
      </c>
      <c r="AQ449" s="3" t="s">
        <v>3322</v>
      </c>
      <c r="AR449" s="3" t="s">
        <v>235</v>
      </c>
      <c r="AS449" s="3" t="s">
        <v>478</v>
      </c>
    </row>
    <row r="450" spans="1:45" ht="18" customHeight="1" x14ac:dyDescent="0.2">
      <c r="A450" s="2">
        <f t="shared" si="68"/>
        <v>21512</v>
      </c>
      <c r="B450" s="2">
        <v>2</v>
      </c>
      <c r="C450" s="2">
        <v>215</v>
      </c>
      <c r="D450" s="3" t="s">
        <v>133</v>
      </c>
      <c r="E450" s="2">
        <v>12</v>
      </c>
      <c r="F450" s="3" t="s">
        <v>1973</v>
      </c>
      <c r="G450" s="2" t="str">
        <f t="shared" si="69"/>
        <v>困难15章第12关</v>
      </c>
      <c r="H450" s="3"/>
      <c r="I450" s="2">
        <v>3143197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70"/>
        <v>金币</v>
      </c>
      <c r="O450" s="2" t="str">
        <f t="shared" si="71"/>
        <v>守护灵经验</v>
      </c>
      <c r="P450" s="2" t="s">
        <v>396</v>
      </c>
      <c r="Q450" s="2" t="s">
        <v>398</v>
      </c>
      <c r="R450" s="2">
        <v>300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144</v>
      </c>
      <c r="AM450" s="2" t="s">
        <v>2150</v>
      </c>
      <c r="AN450" s="2">
        <v>57</v>
      </c>
      <c r="AO450" s="3" t="s">
        <v>3323</v>
      </c>
      <c r="AP450" s="3" t="s">
        <v>3324</v>
      </c>
      <c r="AQ450" s="3" t="s">
        <v>3325</v>
      </c>
      <c r="AR450" s="3" t="s">
        <v>235</v>
      </c>
      <c r="AS450" s="3" t="s">
        <v>478</v>
      </c>
    </row>
    <row r="451" spans="1:45" ht="18" customHeight="1" x14ac:dyDescent="0.2">
      <c r="A451" s="2">
        <f t="shared" si="68"/>
        <v>21513</v>
      </c>
      <c r="B451" s="2">
        <v>2</v>
      </c>
      <c r="C451" s="2">
        <v>215</v>
      </c>
      <c r="D451" s="3" t="s">
        <v>133</v>
      </c>
      <c r="E451" s="2">
        <v>13</v>
      </c>
      <c r="F451" s="3" t="s">
        <v>1974</v>
      </c>
      <c r="G451" s="2" t="str">
        <f t="shared" si="69"/>
        <v>困难15章第13关</v>
      </c>
      <c r="H451" s="3"/>
      <c r="I451" s="2">
        <v>3195053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70"/>
        <v>金币</v>
      </c>
      <c r="O451" s="2" t="str">
        <f t="shared" si="71"/>
        <v>寄灵人经验</v>
      </c>
      <c r="P451" s="2" t="s">
        <v>396</v>
      </c>
      <c r="Q451" s="2" t="s">
        <v>398</v>
      </c>
      <c r="R451" s="2">
        <v>300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145</v>
      </c>
      <c r="AM451" s="2" t="s">
        <v>2150</v>
      </c>
      <c r="AN451" s="2">
        <v>57</v>
      </c>
      <c r="AO451" s="3" t="s">
        <v>3326</v>
      </c>
      <c r="AP451" s="3" t="s">
        <v>3327</v>
      </c>
      <c r="AQ451" s="3" t="s">
        <v>3328</v>
      </c>
      <c r="AR451" s="3" t="s">
        <v>235</v>
      </c>
      <c r="AS451" s="3" t="s">
        <v>478</v>
      </c>
    </row>
    <row r="452" spans="1:45" ht="18" customHeight="1" x14ac:dyDescent="0.2">
      <c r="A452" s="2">
        <f t="shared" si="68"/>
        <v>21514</v>
      </c>
      <c r="B452" s="2">
        <v>2</v>
      </c>
      <c r="C452" s="2">
        <v>215</v>
      </c>
      <c r="D452" s="3" t="s">
        <v>133</v>
      </c>
      <c r="E452" s="2">
        <v>14</v>
      </c>
      <c r="F452" s="3" t="s">
        <v>1975</v>
      </c>
      <c r="G452" s="2" t="str">
        <f t="shared" si="69"/>
        <v>困难15章第14关</v>
      </c>
      <c r="H452" s="3"/>
      <c r="I452" s="2">
        <v>3388563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70"/>
        <v>金币</v>
      </c>
      <c r="O452" s="2" t="str">
        <f t="shared" si="71"/>
        <v>守护灵经验</v>
      </c>
      <c r="P452" s="2" t="s">
        <v>396</v>
      </c>
      <c r="Q452" s="2" t="s">
        <v>398</v>
      </c>
      <c r="R452" s="2">
        <v>300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146</v>
      </c>
      <c r="AM452" s="2" t="s">
        <v>2150</v>
      </c>
      <c r="AN452" s="2">
        <v>57</v>
      </c>
      <c r="AO452" s="3" t="s">
        <v>3329</v>
      </c>
      <c r="AP452" s="3" t="s">
        <v>3330</v>
      </c>
      <c r="AQ452" s="3" t="s">
        <v>3331</v>
      </c>
      <c r="AR452" s="3" t="s">
        <v>235</v>
      </c>
      <c r="AS452" s="3" t="s">
        <v>478</v>
      </c>
    </row>
    <row r="453" spans="1:45" ht="18" customHeight="1" x14ac:dyDescent="0.2">
      <c r="A453" s="2">
        <f t="shared" si="68"/>
        <v>21515</v>
      </c>
      <c r="B453" s="2">
        <v>2</v>
      </c>
      <c r="C453" s="2">
        <v>215</v>
      </c>
      <c r="D453" s="3" t="s">
        <v>133</v>
      </c>
      <c r="E453" s="2">
        <v>15</v>
      </c>
      <c r="F453" s="3" t="s">
        <v>1976</v>
      </c>
      <c r="G453" s="2" t="str">
        <f t="shared" si="69"/>
        <v>困难15章第15关</v>
      </c>
      <c r="H453" s="3"/>
      <c r="I453" s="2">
        <v>3586686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si="70"/>
        <v>金币</v>
      </c>
      <c r="O453" s="2" t="str">
        <f t="shared" si="71"/>
        <v>守护灵经验</v>
      </c>
      <c r="P453" s="2" t="s">
        <v>396</v>
      </c>
      <c r="Q453" s="2" t="s">
        <v>398</v>
      </c>
      <c r="R453" s="2">
        <v>300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147</v>
      </c>
      <c r="AM453" s="2" t="s">
        <v>2150</v>
      </c>
      <c r="AN453" s="2">
        <v>57</v>
      </c>
      <c r="AO453" s="3" t="s">
        <v>3332</v>
      </c>
      <c r="AP453" s="3" t="s">
        <v>3333</v>
      </c>
      <c r="AQ453" s="3" t="s">
        <v>3334</v>
      </c>
      <c r="AR453" s="3" t="s">
        <v>235</v>
      </c>
      <c r="AS453" s="3" t="s">
        <v>478</v>
      </c>
    </row>
    <row r="454" spans="1:45" x14ac:dyDescent="0.2">
      <c r="X454" s="6"/>
      <c r="Y454" s="6"/>
      <c r="Z454" s="6"/>
      <c r="AA454" s="6"/>
      <c r="AB454" s="6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227</v>
      </c>
      <c r="B1" s="4" t="s">
        <v>213</v>
      </c>
      <c r="C1" s="4" t="s">
        <v>229</v>
      </c>
      <c r="D1" s="4" t="s">
        <v>203</v>
      </c>
      <c r="E1" s="4" t="s">
        <v>204</v>
      </c>
      <c r="F1" s="4" t="s">
        <v>205</v>
      </c>
      <c r="G1" s="4" t="s">
        <v>231</v>
      </c>
    </row>
    <row r="2" spans="1:7" x14ac:dyDescent="0.2">
      <c r="A2" t="s">
        <v>206</v>
      </c>
      <c r="B2" t="s">
        <v>214</v>
      </c>
      <c r="C2" t="s">
        <v>74</v>
      </c>
      <c r="D2" t="s">
        <v>236</v>
      </c>
      <c r="E2" t="s">
        <v>237</v>
      </c>
      <c r="F2" t="s">
        <v>207</v>
      </c>
      <c r="G2" t="s">
        <v>238</v>
      </c>
    </row>
    <row r="3" spans="1:7" ht="15" x14ac:dyDescent="0.2">
      <c r="A3" s="1" t="s">
        <v>208</v>
      </c>
      <c r="B3" s="1" t="s">
        <v>209</v>
      </c>
      <c r="C3" s="1" t="s">
        <v>230</v>
      </c>
      <c r="D3" s="1" t="s">
        <v>210</v>
      </c>
      <c r="E3" s="1" t="s">
        <v>211</v>
      </c>
      <c r="F3" s="1" t="s">
        <v>212</v>
      </c>
      <c r="G3" s="1" t="s">
        <v>232</v>
      </c>
    </row>
    <row r="4" spans="1:7" ht="16.5" x14ac:dyDescent="0.2">
      <c r="A4" s="2">
        <v>1</v>
      </c>
      <c r="B4" s="2" t="s">
        <v>220</v>
      </c>
      <c r="C4" s="2">
        <v>101</v>
      </c>
      <c r="D4" s="2">
        <v>1</v>
      </c>
      <c r="E4" s="2"/>
      <c r="F4" s="2" t="s">
        <v>215</v>
      </c>
      <c r="G4" s="2">
        <v>1</v>
      </c>
    </row>
    <row r="5" spans="1:7" ht="16.5" x14ac:dyDescent="0.2">
      <c r="A5" s="2">
        <v>2</v>
      </c>
      <c r="B5" s="2" t="s">
        <v>221</v>
      </c>
      <c r="C5" s="2">
        <v>102</v>
      </c>
      <c r="D5" s="2">
        <v>0.5</v>
      </c>
      <c r="E5" s="2"/>
      <c r="F5" s="3" t="s">
        <v>503</v>
      </c>
      <c r="G5" s="2">
        <v>100</v>
      </c>
    </row>
    <row r="6" spans="1:7" ht="16.5" x14ac:dyDescent="0.2">
      <c r="A6" s="2">
        <v>3</v>
      </c>
      <c r="B6" s="2" t="s">
        <v>221</v>
      </c>
      <c r="C6" s="2">
        <v>102</v>
      </c>
      <c r="D6" s="2">
        <v>0.35</v>
      </c>
      <c r="E6" s="2"/>
      <c r="F6" s="3" t="s">
        <v>504</v>
      </c>
      <c r="G6" s="2">
        <v>100</v>
      </c>
    </row>
    <row r="7" spans="1:7" ht="16.5" x14ac:dyDescent="0.2">
      <c r="A7" s="2">
        <v>4</v>
      </c>
      <c r="B7" s="2" t="s">
        <v>222</v>
      </c>
      <c r="C7" s="2">
        <v>103</v>
      </c>
      <c r="D7" s="2">
        <v>7</v>
      </c>
      <c r="E7" s="2"/>
      <c r="F7" s="2" t="s">
        <v>216</v>
      </c>
      <c r="G7" s="2">
        <v>1</v>
      </c>
    </row>
    <row r="8" spans="1:7" ht="16.5" x14ac:dyDescent="0.2">
      <c r="A8" s="2">
        <v>5</v>
      </c>
      <c r="B8" s="2" t="s">
        <v>222</v>
      </c>
      <c r="C8" s="2">
        <v>103</v>
      </c>
      <c r="D8" s="2">
        <v>8</v>
      </c>
      <c r="E8" s="2"/>
      <c r="F8" s="2" t="s">
        <v>216</v>
      </c>
      <c r="G8" s="2">
        <v>1</v>
      </c>
    </row>
    <row r="9" spans="1:7" ht="16.5" x14ac:dyDescent="0.2">
      <c r="A9" s="2">
        <v>6</v>
      </c>
      <c r="B9" s="2" t="s">
        <v>225</v>
      </c>
      <c r="C9" s="2">
        <v>104</v>
      </c>
      <c r="D9" s="2">
        <v>1</v>
      </c>
      <c r="E9" s="2"/>
      <c r="F9" s="2" t="s">
        <v>219</v>
      </c>
      <c r="G9" s="2">
        <v>1</v>
      </c>
    </row>
    <row r="10" spans="1:7" ht="16.5" x14ac:dyDescent="0.2">
      <c r="A10" s="2">
        <v>7</v>
      </c>
      <c r="B10" s="2" t="s">
        <v>225</v>
      </c>
      <c r="C10" s="2">
        <v>104</v>
      </c>
      <c r="D10" s="2">
        <v>2</v>
      </c>
      <c r="E10" s="2"/>
      <c r="F10" s="3" t="s">
        <v>233</v>
      </c>
      <c r="G10" s="2">
        <v>1</v>
      </c>
    </row>
    <row r="11" spans="1:7" ht="16.5" x14ac:dyDescent="0.2">
      <c r="A11" s="2">
        <v>8</v>
      </c>
      <c r="B11" s="2" t="s">
        <v>225</v>
      </c>
      <c r="C11" s="2">
        <v>104</v>
      </c>
      <c r="D11" s="2">
        <v>3</v>
      </c>
      <c r="E11" s="2"/>
      <c r="F11" s="3" t="s">
        <v>234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223</v>
      </c>
      <c r="C13" s="2">
        <v>104</v>
      </c>
      <c r="D13" s="2"/>
      <c r="E13" s="2"/>
      <c r="F13" s="2" t="s">
        <v>217</v>
      </c>
      <c r="G13" s="2">
        <v>1</v>
      </c>
    </row>
    <row r="14" spans="1:7" ht="16.5" x14ac:dyDescent="0.2">
      <c r="A14" s="2">
        <v>6</v>
      </c>
      <c r="B14" s="2" t="s">
        <v>224</v>
      </c>
      <c r="C14" s="2">
        <v>105</v>
      </c>
      <c r="D14" s="2"/>
      <c r="E14" s="2"/>
      <c r="F14" s="2" t="s">
        <v>218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262</v>
      </c>
      <c r="B1" s="4" t="s">
        <v>131</v>
      </c>
      <c r="C1" s="4" t="s">
        <v>7</v>
      </c>
      <c r="D1" s="4" t="s">
        <v>89</v>
      </c>
    </row>
    <row r="2" spans="1:4" x14ac:dyDescent="0.2">
      <c r="A2" t="s">
        <v>253</v>
      </c>
      <c r="B2" t="s">
        <v>261</v>
      </c>
      <c r="C2" t="s">
        <v>199</v>
      </c>
      <c r="D2" t="s">
        <v>265</v>
      </c>
    </row>
    <row r="3" spans="1:4" ht="15" x14ac:dyDescent="0.2">
      <c r="A3" s="1" t="s">
        <v>264</v>
      </c>
      <c r="B3" s="1" t="s">
        <v>263</v>
      </c>
      <c r="C3" s="1" t="s">
        <v>20</v>
      </c>
      <c r="D3" s="1" t="s">
        <v>91</v>
      </c>
    </row>
    <row r="4" spans="1:4" ht="16.5" x14ac:dyDescent="0.2">
      <c r="A4" s="2">
        <v>301</v>
      </c>
      <c r="B4" s="2">
        <v>301</v>
      </c>
      <c r="C4" s="2" t="s">
        <v>92</v>
      </c>
      <c r="D4" s="3" t="s">
        <v>1985</v>
      </c>
    </row>
    <row r="5" spans="1:4" ht="16.5" x14ac:dyDescent="0.2">
      <c r="A5" s="2">
        <v>302</v>
      </c>
      <c r="B5" s="2">
        <v>302</v>
      </c>
      <c r="C5" s="2" t="s">
        <v>93</v>
      </c>
      <c r="D5" s="3" t="s">
        <v>1994</v>
      </c>
    </row>
    <row r="6" spans="1:4" ht="16.5" x14ac:dyDescent="0.2">
      <c r="A6" s="2">
        <v>303</v>
      </c>
      <c r="B6" s="2">
        <v>303</v>
      </c>
      <c r="C6" s="2" t="s">
        <v>94</v>
      </c>
      <c r="D6" s="3" t="s">
        <v>2003</v>
      </c>
    </row>
    <row r="7" spans="1:4" ht="16.5" x14ac:dyDescent="0.2">
      <c r="A7" s="2">
        <v>304</v>
      </c>
      <c r="B7" s="2">
        <v>304</v>
      </c>
      <c r="C7" s="2" t="s">
        <v>95</v>
      </c>
      <c r="D7" s="3" t="s">
        <v>2012</v>
      </c>
    </row>
    <row r="8" spans="1:4" ht="16.5" x14ac:dyDescent="0.2">
      <c r="A8" s="2">
        <v>305</v>
      </c>
      <c r="B8" s="2">
        <v>305</v>
      </c>
      <c r="C8" s="2" t="s">
        <v>96</v>
      </c>
      <c r="D8" s="3" t="s">
        <v>2027</v>
      </c>
    </row>
    <row r="9" spans="1:4" ht="16.5" x14ac:dyDescent="0.2">
      <c r="A9" s="2">
        <v>306</v>
      </c>
      <c r="B9" s="2">
        <v>306</v>
      </c>
      <c r="C9" s="2" t="s">
        <v>97</v>
      </c>
      <c r="D9" s="3" t="s">
        <v>2042</v>
      </c>
    </row>
    <row r="10" spans="1:4" ht="16.5" x14ac:dyDescent="0.2">
      <c r="A10" s="2">
        <v>307</v>
      </c>
      <c r="B10" s="2">
        <v>307</v>
      </c>
      <c r="C10" s="2" t="s">
        <v>98</v>
      </c>
      <c r="D10" s="3" t="s">
        <v>2057</v>
      </c>
    </row>
    <row r="11" spans="1:4" ht="16.5" x14ac:dyDescent="0.2">
      <c r="A11" s="2">
        <v>308</v>
      </c>
      <c r="B11" s="2">
        <v>308</v>
      </c>
      <c r="C11" s="2" t="s">
        <v>99</v>
      </c>
      <c r="D11" s="3" t="s">
        <v>2072</v>
      </c>
    </row>
    <row r="12" spans="1:4" ht="16.5" x14ac:dyDescent="0.2">
      <c r="A12" s="2">
        <v>309</v>
      </c>
      <c r="B12" s="2">
        <v>309</v>
      </c>
      <c r="C12" s="2" t="s">
        <v>100</v>
      </c>
      <c r="D12" s="3" t="s">
        <v>2087</v>
      </c>
    </row>
    <row r="13" spans="1:4" ht="18.75" customHeight="1" x14ac:dyDescent="0.2">
      <c r="A13" s="2">
        <v>310</v>
      </c>
      <c r="B13" s="2">
        <v>310</v>
      </c>
      <c r="C13" s="3" t="s">
        <v>509</v>
      </c>
      <c r="D13" s="3" t="s">
        <v>1868</v>
      </c>
    </row>
    <row r="14" spans="1:4" ht="16.5" x14ac:dyDescent="0.2">
      <c r="A14" s="2">
        <v>311</v>
      </c>
      <c r="B14" s="2">
        <v>311</v>
      </c>
      <c r="C14" s="3" t="s">
        <v>510</v>
      </c>
      <c r="D14" s="3" t="s">
        <v>1883</v>
      </c>
    </row>
    <row r="15" spans="1:4" ht="16.5" x14ac:dyDescent="0.2">
      <c r="A15" s="2">
        <v>312</v>
      </c>
      <c r="B15" s="2">
        <v>312</v>
      </c>
      <c r="C15" s="3" t="s">
        <v>511</v>
      </c>
      <c r="D15" s="3" t="s">
        <v>2102</v>
      </c>
    </row>
    <row r="16" spans="1:4" ht="16.5" x14ac:dyDescent="0.2">
      <c r="A16" s="2">
        <v>313</v>
      </c>
      <c r="B16" s="2">
        <v>313</v>
      </c>
      <c r="C16" s="3" t="s">
        <v>512</v>
      </c>
      <c r="D16" s="3" t="s">
        <v>2117</v>
      </c>
    </row>
    <row r="17" spans="1:4" ht="16.5" x14ac:dyDescent="0.2">
      <c r="A17" s="2">
        <v>314</v>
      </c>
      <c r="B17" s="2">
        <v>314</v>
      </c>
      <c r="C17" s="3" t="s">
        <v>513</v>
      </c>
      <c r="D17" s="3" t="s">
        <v>2132</v>
      </c>
    </row>
    <row r="18" spans="1:4" ht="16.5" x14ac:dyDescent="0.2">
      <c r="A18" s="2">
        <v>315</v>
      </c>
      <c r="B18" s="2">
        <v>315</v>
      </c>
      <c r="C18" s="3" t="s">
        <v>514</v>
      </c>
      <c r="D18" s="3" t="s">
        <v>2147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K16" sqref="K16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515</v>
      </c>
      <c r="B1" s="4" t="s">
        <v>516</v>
      </c>
      <c r="C1" s="4" t="s">
        <v>517</v>
      </c>
      <c r="D1" s="4" t="s">
        <v>518</v>
      </c>
      <c r="E1" s="4" t="s">
        <v>7</v>
      </c>
      <c r="F1" s="4" t="s">
        <v>101</v>
      </c>
      <c r="G1" s="4" t="s">
        <v>89</v>
      </c>
      <c r="H1" s="4" t="s">
        <v>102</v>
      </c>
      <c r="I1" s="4" t="s">
        <v>103</v>
      </c>
      <c r="J1" s="4" t="s">
        <v>104</v>
      </c>
      <c r="K1" s="4" t="s">
        <v>1840</v>
      </c>
      <c r="L1" s="4" t="s">
        <v>519</v>
      </c>
      <c r="M1" s="4" t="s">
        <v>520</v>
      </c>
      <c r="N1" s="4" t="s">
        <v>521</v>
      </c>
      <c r="O1" s="4" t="s">
        <v>522</v>
      </c>
      <c r="P1" s="4" t="s">
        <v>523</v>
      </c>
      <c r="Q1" s="4" t="s">
        <v>524</v>
      </c>
      <c r="R1" s="4" t="s">
        <v>525</v>
      </c>
      <c r="S1" s="4" t="s">
        <v>526</v>
      </c>
      <c r="T1" s="4" t="s">
        <v>527</v>
      </c>
      <c r="U1" s="4" t="s">
        <v>528</v>
      </c>
      <c r="V1" s="4" t="s">
        <v>529</v>
      </c>
      <c r="W1" s="4" t="s">
        <v>530</v>
      </c>
      <c r="X1" s="4" t="s">
        <v>531</v>
      </c>
      <c r="Y1" s="4" t="s">
        <v>532</v>
      </c>
      <c r="Z1" s="4" t="s">
        <v>533</v>
      </c>
      <c r="AA1" s="4" t="s">
        <v>534</v>
      </c>
      <c r="AB1" s="4" t="s">
        <v>535</v>
      </c>
      <c r="AC1" s="4" t="s">
        <v>536</v>
      </c>
      <c r="AD1" s="4" t="s">
        <v>537</v>
      </c>
      <c r="AE1" s="4" t="s">
        <v>538</v>
      </c>
      <c r="AF1" s="4" t="s">
        <v>539</v>
      </c>
      <c r="AG1" s="4" t="s">
        <v>540</v>
      </c>
      <c r="AH1" s="4" t="s">
        <v>541</v>
      </c>
      <c r="AI1" s="4" t="s">
        <v>542</v>
      </c>
      <c r="AJ1" s="4" t="s">
        <v>543</v>
      </c>
      <c r="AK1" s="4" t="s">
        <v>544</v>
      </c>
      <c r="AL1" s="4" t="s">
        <v>545</v>
      </c>
      <c r="AM1" s="4" t="s">
        <v>546</v>
      </c>
      <c r="AN1" s="4" t="s">
        <v>547</v>
      </c>
      <c r="AO1" s="4" t="s">
        <v>548</v>
      </c>
      <c r="AP1" s="4"/>
    </row>
    <row r="2" spans="1:42" x14ac:dyDescent="0.2">
      <c r="A2" t="s">
        <v>549</v>
      </c>
      <c r="B2" t="s">
        <v>549</v>
      </c>
      <c r="C2" t="s">
        <v>550</v>
      </c>
      <c r="D2" t="s">
        <v>551</v>
      </c>
      <c r="E2" t="s">
        <v>550</v>
      </c>
      <c r="F2" t="s">
        <v>551</v>
      </c>
      <c r="G2" t="s">
        <v>552</v>
      </c>
      <c r="H2" t="s">
        <v>549</v>
      </c>
      <c r="I2" t="s">
        <v>549</v>
      </c>
      <c r="J2" t="s">
        <v>549</v>
      </c>
      <c r="K2" t="s">
        <v>549</v>
      </c>
      <c r="L2" t="s">
        <v>553</v>
      </c>
      <c r="M2" t="s">
        <v>554</v>
      </c>
      <c r="N2" t="s">
        <v>553</v>
      </c>
      <c r="O2" t="s">
        <v>554</v>
      </c>
      <c r="P2" t="s">
        <v>553</v>
      </c>
      <c r="Q2" t="s">
        <v>554</v>
      </c>
      <c r="R2" t="s">
        <v>553</v>
      </c>
      <c r="S2" t="s">
        <v>554</v>
      </c>
      <c r="T2" t="s">
        <v>1589</v>
      </c>
      <c r="U2" t="s">
        <v>1590</v>
      </c>
      <c r="V2" t="s">
        <v>553</v>
      </c>
      <c r="W2" t="s">
        <v>554</v>
      </c>
      <c r="X2" t="s">
        <v>553</v>
      </c>
      <c r="Y2" t="s">
        <v>554</v>
      </c>
      <c r="Z2" t="s">
        <v>555</v>
      </c>
      <c r="AA2" t="s">
        <v>556</v>
      </c>
      <c r="AB2" t="s">
        <v>555</v>
      </c>
      <c r="AC2" t="s">
        <v>556</v>
      </c>
      <c r="AD2" t="s">
        <v>555</v>
      </c>
      <c r="AE2" t="s">
        <v>556</v>
      </c>
      <c r="AF2" t="s">
        <v>555</v>
      </c>
      <c r="AG2" t="s">
        <v>556</v>
      </c>
      <c r="AH2" t="s">
        <v>555</v>
      </c>
      <c r="AI2" t="s">
        <v>556</v>
      </c>
      <c r="AJ2" t="s">
        <v>555</v>
      </c>
      <c r="AK2" t="s">
        <v>556</v>
      </c>
      <c r="AL2" t="s">
        <v>555</v>
      </c>
      <c r="AM2" t="s">
        <v>556</v>
      </c>
      <c r="AN2" t="s">
        <v>555</v>
      </c>
      <c r="AO2" t="s">
        <v>556</v>
      </c>
    </row>
    <row r="3" spans="1:42" ht="44.25" customHeight="1" x14ac:dyDescent="0.2">
      <c r="A3" s="5" t="s">
        <v>557</v>
      </c>
      <c r="B3" s="5" t="s">
        <v>558</v>
      </c>
      <c r="C3" s="5" t="s">
        <v>559</v>
      </c>
      <c r="D3" s="5" t="s">
        <v>560</v>
      </c>
      <c r="E3" s="5" t="s">
        <v>561</v>
      </c>
      <c r="F3" s="5" t="s">
        <v>105</v>
      </c>
      <c r="G3" s="5" t="s">
        <v>562</v>
      </c>
      <c r="H3" s="5" t="s">
        <v>563</v>
      </c>
      <c r="I3" s="5" t="s">
        <v>564</v>
      </c>
      <c r="J3" s="5" t="s">
        <v>565</v>
      </c>
      <c r="K3" s="5" t="s">
        <v>1841</v>
      </c>
      <c r="L3" s="5" t="s">
        <v>566</v>
      </c>
      <c r="M3" s="5" t="s">
        <v>567</v>
      </c>
      <c r="N3" s="5" t="s">
        <v>566</v>
      </c>
      <c r="O3" s="5" t="s">
        <v>567</v>
      </c>
      <c r="P3" s="5" t="s">
        <v>566</v>
      </c>
      <c r="Q3" s="5" t="s">
        <v>567</v>
      </c>
      <c r="R3" s="5" t="s">
        <v>568</v>
      </c>
      <c r="S3" s="5" t="s">
        <v>569</v>
      </c>
      <c r="T3" s="5" t="s">
        <v>570</v>
      </c>
      <c r="U3" s="5" t="s">
        <v>571</v>
      </c>
      <c r="V3" s="5" t="s">
        <v>572</v>
      </c>
      <c r="W3" s="5" t="s">
        <v>573</v>
      </c>
      <c r="X3" s="5" t="s">
        <v>574</v>
      </c>
      <c r="Y3" s="5" t="s">
        <v>575</v>
      </c>
      <c r="Z3" s="5" t="s">
        <v>576</v>
      </c>
      <c r="AA3" s="7" t="s">
        <v>2148</v>
      </c>
      <c r="AB3" s="5" t="s">
        <v>82</v>
      </c>
      <c r="AC3" s="5" t="s">
        <v>577</v>
      </c>
      <c r="AD3" s="5" t="s">
        <v>83</v>
      </c>
      <c r="AE3" s="5" t="s">
        <v>578</v>
      </c>
      <c r="AF3" s="5" t="s">
        <v>84</v>
      </c>
      <c r="AG3" s="5" t="s">
        <v>579</v>
      </c>
      <c r="AH3" s="5" t="s">
        <v>580</v>
      </c>
      <c r="AI3" s="5" t="s">
        <v>581</v>
      </c>
      <c r="AJ3" s="5" t="s">
        <v>582</v>
      </c>
      <c r="AK3" s="5" t="s">
        <v>583</v>
      </c>
      <c r="AL3" s="5" t="s">
        <v>584</v>
      </c>
      <c r="AM3" s="5" t="s">
        <v>585</v>
      </c>
      <c r="AN3" s="5" t="s">
        <v>586</v>
      </c>
      <c r="AO3" s="5" t="s">
        <v>587</v>
      </c>
    </row>
    <row r="4" spans="1:42" ht="16.5" x14ac:dyDescent="0.2">
      <c r="A4" s="2">
        <v>30101</v>
      </c>
      <c r="B4" s="2">
        <v>1</v>
      </c>
      <c r="C4" s="2" t="s">
        <v>588</v>
      </c>
      <c r="D4" s="2">
        <v>1</v>
      </c>
      <c r="E4" s="2" t="s">
        <v>589</v>
      </c>
      <c r="F4" s="2">
        <v>1</v>
      </c>
      <c r="G4" s="2" t="s">
        <v>1977</v>
      </c>
      <c r="H4" s="2">
        <v>4</v>
      </c>
      <c r="I4" s="2">
        <v>300</v>
      </c>
      <c r="J4" s="2">
        <v>1340</v>
      </c>
      <c r="K4" s="2">
        <v>5</v>
      </c>
      <c r="L4" s="2" t="s">
        <v>590</v>
      </c>
      <c r="M4" s="2">
        <v>1</v>
      </c>
      <c r="N4" s="2" t="s">
        <v>591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592</v>
      </c>
      <c r="AB4" s="2" t="s">
        <v>75</v>
      </c>
      <c r="AC4" s="2" t="s">
        <v>593</v>
      </c>
      <c r="AD4" s="2" t="s">
        <v>392</v>
      </c>
      <c r="AE4" s="2" t="s">
        <v>1591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588</v>
      </c>
      <c r="D5" s="2">
        <v>2</v>
      </c>
      <c r="E5" s="2" t="s">
        <v>594</v>
      </c>
      <c r="F5" s="2">
        <v>1</v>
      </c>
      <c r="G5" s="2" t="s">
        <v>1978</v>
      </c>
      <c r="H5" s="2">
        <v>4</v>
      </c>
      <c r="I5" s="2">
        <v>300</v>
      </c>
      <c r="J5" s="2">
        <v>2688</v>
      </c>
      <c r="K5" s="2">
        <v>5</v>
      </c>
      <c r="L5" s="2" t="s">
        <v>595</v>
      </c>
      <c r="M5" s="2">
        <v>1</v>
      </c>
      <c r="N5" s="2" t="s">
        <v>596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597</v>
      </c>
      <c r="AB5" s="2" t="s">
        <v>75</v>
      </c>
      <c r="AC5" s="2" t="s">
        <v>593</v>
      </c>
      <c r="AD5" s="2" t="s">
        <v>392</v>
      </c>
      <c r="AE5" s="2" t="s">
        <v>1592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588</v>
      </c>
      <c r="D6" s="2">
        <v>3</v>
      </c>
      <c r="E6" s="2" t="s">
        <v>598</v>
      </c>
      <c r="F6" s="2">
        <v>1</v>
      </c>
      <c r="G6" s="2" t="s">
        <v>1979</v>
      </c>
      <c r="H6" s="2">
        <v>4</v>
      </c>
      <c r="I6" s="2">
        <v>300</v>
      </c>
      <c r="J6" s="2">
        <v>12562</v>
      </c>
      <c r="K6" s="2">
        <v>5</v>
      </c>
      <c r="L6" s="2" t="s">
        <v>599</v>
      </c>
      <c r="M6" s="2">
        <v>1</v>
      </c>
      <c r="N6" s="2" t="s">
        <v>600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601</v>
      </c>
      <c r="AB6" s="2" t="s">
        <v>75</v>
      </c>
      <c r="AC6" s="2" t="s">
        <v>602</v>
      </c>
      <c r="AD6" s="2" t="s">
        <v>392</v>
      </c>
      <c r="AE6" s="2" t="s">
        <v>603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588</v>
      </c>
      <c r="D7" s="2">
        <v>4</v>
      </c>
      <c r="E7" s="2" t="s">
        <v>604</v>
      </c>
      <c r="F7" s="2">
        <v>1</v>
      </c>
      <c r="G7" s="3" t="s">
        <v>1980</v>
      </c>
      <c r="H7" s="2">
        <v>4</v>
      </c>
      <c r="I7" s="2">
        <v>300</v>
      </c>
      <c r="J7" s="2">
        <v>21048</v>
      </c>
      <c r="K7" s="2">
        <v>5</v>
      </c>
      <c r="L7" s="2" t="s">
        <v>605</v>
      </c>
      <c r="M7" s="2">
        <v>1</v>
      </c>
      <c r="N7" s="2" t="s">
        <v>606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607</v>
      </c>
      <c r="AB7" s="2" t="s">
        <v>75</v>
      </c>
      <c r="AC7" s="2" t="s">
        <v>608</v>
      </c>
      <c r="AD7" s="2" t="s">
        <v>392</v>
      </c>
      <c r="AE7" s="2" t="s">
        <v>1593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588</v>
      </c>
      <c r="D8" s="2">
        <v>1</v>
      </c>
      <c r="E8" s="2" t="s">
        <v>609</v>
      </c>
      <c r="F8" s="2">
        <v>1</v>
      </c>
      <c r="G8" s="3" t="s">
        <v>1986</v>
      </c>
      <c r="H8" s="2">
        <v>4</v>
      </c>
      <c r="I8" s="2">
        <v>300</v>
      </c>
      <c r="J8" s="2">
        <v>22170</v>
      </c>
      <c r="K8" s="2">
        <v>7</v>
      </c>
      <c r="L8" s="2" t="s">
        <v>610</v>
      </c>
      <c r="M8" s="2">
        <v>1</v>
      </c>
      <c r="N8" s="2" t="s">
        <v>611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482</v>
      </c>
      <c r="AB8" s="2" t="s">
        <v>75</v>
      </c>
      <c r="AC8" s="2" t="s">
        <v>612</v>
      </c>
      <c r="AD8" s="2" t="s">
        <v>392</v>
      </c>
      <c r="AE8" s="2" t="s">
        <v>1594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588</v>
      </c>
      <c r="D9" s="2">
        <v>2</v>
      </c>
      <c r="E9" s="2" t="s">
        <v>613</v>
      </c>
      <c r="F9" s="2">
        <v>1</v>
      </c>
      <c r="G9" s="3" t="s">
        <v>1987</v>
      </c>
      <c r="H9" s="2">
        <v>4</v>
      </c>
      <c r="I9" s="2">
        <v>300</v>
      </c>
      <c r="J9" s="2">
        <v>23292</v>
      </c>
      <c r="K9" s="2">
        <v>7</v>
      </c>
      <c r="L9" s="2" t="s">
        <v>614</v>
      </c>
      <c r="M9" s="2">
        <v>1</v>
      </c>
      <c r="N9" s="2" t="s">
        <v>615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616</v>
      </c>
      <c r="AB9" s="2" t="s">
        <v>75</v>
      </c>
      <c r="AC9" s="2" t="s">
        <v>612</v>
      </c>
      <c r="AD9" s="2" t="s">
        <v>392</v>
      </c>
      <c r="AE9" s="2" t="s">
        <v>1595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588</v>
      </c>
      <c r="D10" s="2">
        <v>3</v>
      </c>
      <c r="E10" s="2" t="s">
        <v>617</v>
      </c>
      <c r="F10" s="2">
        <v>1</v>
      </c>
      <c r="G10" s="3" t="s">
        <v>1988</v>
      </c>
      <c r="H10" s="2">
        <v>4</v>
      </c>
      <c r="I10" s="2">
        <v>300</v>
      </c>
      <c r="J10" s="2">
        <v>25536</v>
      </c>
      <c r="K10" s="2">
        <v>7</v>
      </c>
      <c r="L10" s="2" t="s">
        <v>618</v>
      </c>
      <c r="M10" s="2">
        <v>1</v>
      </c>
      <c r="N10" s="2" t="s">
        <v>619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620</v>
      </c>
      <c r="AB10" s="2" t="s">
        <v>75</v>
      </c>
      <c r="AC10" s="2" t="s">
        <v>621</v>
      </c>
      <c r="AD10" s="2" t="s">
        <v>392</v>
      </c>
      <c r="AE10" s="2" t="s">
        <v>1596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588</v>
      </c>
      <c r="D11" s="2">
        <v>4</v>
      </c>
      <c r="E11" s="2" t="s">
        <v>622</v>
      </c>
      <c r="F11" s="2">
        <v>1</v>
      </c>
      <c r="G11" s="3" t="s">
        <v>1989</v>
      </c>
      <c r="H11" s="2">
        <v>4</v>
      </c>
      <c r="I11" s="2">
        <v>300</v>
      </c>
      <c r="J11" s="2">
        <v>26658</v>
      </c>
      <c r="K11" s="2">
        <v>7</v>
      </c>
      <c r="L11" s="2" t="s">
        <v>623</v>
      </c>
      <c r="M11" s="2">
        <v>1</v>
      </c>
      <c r="N11" s="2" t="s">
        <v>624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625</v>
      </c>
      <c r="AB11" s="2" t="s">
        <v>75</v>
      </c>
      <c r="AC11" s="2" t="s">
        <v>621</v>
      </c>
      <c r="AD11" s="2" t="s">
        <v>392</v>
      </c>
      <c r="AE11" s="2" t="s">
        <v>1597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588</v>
      </c>
      <c r="D12" s="2">
        <v>5</v>
      </c>
      <c r="E12" s="2" t="s">
        <v>626</v>
      </c>
      <c r="F12" s="2">
        <v>1</v>
      </c>
      <c r="G12" s="3" t="s">
        <v>1990</v>
      </c>
      <c r="H12" s="2">
        <v>4</v>
      </c>
      <c r="I12" s="2">
        <v>300</v>
      </c>
      <c r="J12" s="2">
        <v>33058</v>
      </c>
      <c r="K12" s="2">
        <v>7</v>
      </c>
      <c r="L12" s="2" t="s">
        <v>627</v>
      </c>
      <c r="M12" s="2">
        <v>1</v>
      </c>
      <c r="N12" s="2" t="s">
        <v>628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629</v>
      </c>
      <c r="AB12" s="2" t="s">
        <v>75</v>
      </c>
      <c r="AC12" s="2" t="s">
        <v>621</v>
      </c>
      <c r="AD12" s="2" t="s">
        <v>392</v>
      </c>
      <c r="AE12" s="2" t="s">
        <v>1598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588</v>
      </c>
      <c r="D13" s="2">
        <v>6</v>
      </c>
      <c r="E13" s="2" t="s">
        <v>630</v>
      </c>
      <c r="F13" s="2">
        <v>1</v>
      </c>
      <c r="G13" s="3" t="s">
        <v>1991</v>
      </c>
      <c r="H13" s="2">
        <v>4</v>
      </c>
      <c r="I13" s="2">
        <v>300</v>
      </c>
      <c r="J13" s="2">
        <v>38986</v>
      </c>
      <c r="K13" s="2">
        <v>7</v>
      </c>
      <c r="L13" s="2" t="s">
        <v>631</v>
      </c>
      <c r="M13" s="2">
        <v>1</v>
      </c>
      <c r="N13" s="2" t="s">
        <v>632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484</v>
      </c>
      <c r="AB13" s="2" t="s">
        <v>75</v>
      </c>
      <c r="AC13" s="2" t="s">
        <v>633</v>
      </c>
      <c r="AD13" s="2" t="s">
        <v>392</v>
      </c>
      <c r="AE13" s="2" t="s">
        <v>1599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588</v>
      </c>
      <c r="D14" s="2">
        <v>7</v>
      </c>
      <c r="E14" s="2" t="s">
        <v>634</v>
      </c>
      <c r="F14" s="2">
        <v>1</v>
      </c>
      <c r="G14" s="3" t="s">
        <v>1992</v>
      </c>
      <c r="H14" s="2">
        <v>4</v>
      </c>
      <c r="I14" s="2">
        <v>300</v>
      </c>
      <c r="J14" s="2">
        <v>43612</v>
      </c>
      <c r="K14" s="2">
        <v>7</v>
      </c>
      <c r="L14" s="2" t="s">
        <v>635</v>
      </c>
      <c r="M14" s="2">
        <v>1</v>
      </c>
      <c r="N14" s="2" t="s">
        <v>636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637</v>
      </c>
      <c r="AB14" s="2" t="s">
        <v>75</v>
      </c>
      <c r="AC14" s="2" t="s">
        <v>633</v>
      </c>
      <c r="AD14" s="2" t="s">
        <v>392</v>
      </c>
      <c r="AE14" s="2" t="s">
        <v>1600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588</v>
      </c>
      <c r="D15" s="2">
        <v>8</v>
      </c>
      <c r="E15" s="2" t="s">
        <v>638</v>
      </c>
      <c r="F15" s="2">
        <v>1</v>
      </c>
      <c r="G15" s="3" t="s">
        <v>1993</v>
      </c>
      <c r="H15" s="2">
        <v>4</v>
      </c>
      <c r="I15" s="2">
        <v>300</v>
      </c>
      <c r="J15" s="2">
        <v>44830</v>
      </c>
      <c r="K15" s="2">
        <v>7</v>
      </c>
      <c r="L15" s="2" t="s">
        <v>639</v>
      </c>
      <c r="M15" s="2">
        <v>1</v>
      </c>
      <c r="N15" s="2" t="s">
        <v>640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485</v>
      </c>
      <c r="AB15" s="2" t="s">
        <v>75</v>
      </c>
      <c r="AC15" s="2" t="s">
        <v>399</v>
      </c>
      <c r="AD15" s="2" t="s">
        <v>392</v>
      </c>
      <c r="AE15" s="2" t="s">
        <v>641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588</v>
      </c>
      <c r="D16" s="2">
        <v>1</v>
      </c>
      <c r="E16" s="2" t="s">
        <v>642</v>
      </c>
      <c r="F16" s="2">
        <v>1</v>
      </c>
      <c r="G16" s="3" t="s">
        <v>1995</v>
      </c>
      <c r="H16" s="2">
        <v>4</v>
      </c>
      <c r="I16" s="2">
        <v>300</v>
      </c>
      <c r="J16" s="2">
        <v>45130</v>
      </c>
      <c r="K16" s="2">
        <v>10</v>
      </c>
      <c r="L16" s="2" t="s">
        <v>643</v>
      </c>
      <c r="M16" s="2">
        <v>1</v>
      </c>
      <c r="N16" s="2" t="s">
        <v>644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645</v>
      </c>
      <c r="AB16" s="2" t="s">
        <v>75</v>
      </c>
      <c r="AC16" s="2" t="s">
        <v>592</v>
      </c>
      <c r="AD16" s="2" t="s">
        <v>392</v>
      </c>
      <c r="AE16" s="2" t="s">
        <v>1601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588</v>
      </c>
      <c r="D17" s="2">
        <v>2</v>
      </c>
      <c r="E17" s="2" t="s">
        <v>646</v>
      </c>
      <c r="F17" s="2">
        <v>1</v>
      </c>
      <c r="G17" s="3" t="s">
        <v>1996</v>
      </c>
      <c r="H17" s="2">
        <v>4</v>
      </c>
      <c r="I17" s="2">
        <v>300</v>
      </c>
      <c r="J17" s="2">
        <v>48094</v>
      </c>
      <c r="K17" s="2">
        <v>10</v>
      </c>
      <c r="L17" s="2" t="s">
        <v>647</v>
      </c>
      <c r="M17" s="2">
        <v>1</v>
      </c>
      <c r="N17" s="2" t="s">
        <v>648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489</v>
      </c>
      <c r="AB17" s="2" t="s">
        <v>75</v>
      </c>
      <c r="AC17" s="2" t="s">
        <v>592</v>
      </c>
      <c r="AD17" s="2" t="s">
        <v>392</v>
      </c>
      <c r="AE17" s="2" t="s">
        <v>1602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588</v>
      </c>
      <c r="D18" s="2">
        <v>3</v>
      </c>
      <c r="E18" s="2" t="s">
        <v>649</v>
      </c>
      <c r="F18" s="2">
        <v>1</v>
      </c>
      <c r="G18" s="3" t="s">
        <v>1997</v>
      </c>
      <c r="H18" s="2">
        <v>4</v>
      </c>
      <c r="I18" s="2">
        <v>300</v>
      </c>
      <c r="J18" s="2">
        <v>54249</v>
      </c>
      <c r="K18" s="2">
        <v>10</v>
      </c>
      <c r="L18" s="2" t="s">
        <v>650</v>
      </c>
      <c r="M18" s="2">
        <v>1</v>
      </c>
      <c r="N18" s="2" t="s">
        <v>651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652</v>
      </c>
      <c r="AB18" s="2" t="s">
        <v>75</v>
      </c>
      <c r="AC18" s="2" t="s">
        <v>287</v>
      </c>
      <c r="AD18" s="2" t="s">
        <v>392</v>
      </c>
      <c r="AE18" s="2" t="s">
        <v>1603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588</v>
      </c>
      <c r="D19" s="2">
        <v>4</v>
      </c>
      <c r="E19" s="2" t="s">
        <v>653</v>
      </c>
      <c r="F19" s="2">
        <v>1</v>
      </c>
      <c r="G19" s="3" t="s">
        <v>1998</v>
      </c>
      <c r="H19" s="2">
        <v>4</v>
      </c>
      <c r="I19" s="2">
        <v>300</v>
      </c>
      <c r="J19" s="2">
        <v>68362</v>
      </c>
      <c r="K19" s="2">
        <v>10</v>
      </c>
      <c r="L19" s="2" t="s">
        <v>654</v>
      </c>
      <c r="M19" s="2">
        <v>1</v>
      </c>
      <c r="N19" s="2" t="s">
        <v>655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656</v>
      </c>
      <c r="AB19" s="2" t="s">
        <v>75</v>
      </c>
      <c r="AC19" s="2" t="s">
        <v>287</v>
      </c>
      <c r="AD19" s="2" t="s">
        <v>392</v>
      </c>
      <c r="AE19" s="2" t="s">
        <v>1604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588</v>
      </c>
      <c r="D20" s="2">
        <v>5</v>
      </c>
      <c r="E20" s="2" t="s">
        <v>657</v>
      </c>
      <c r="F20" s="2">
        <v>1</v>
      </c>
      <c r="G20" s="3" t="s">
        <v>1999</v>
      </c>
      <c r="H20" s="2">
        <v>4</v>
      </c>
      <c r="I20" s="2">
        <v>300</v>
      </c>
      <c r="J20" s="2">
        <v>68542</v>
      </c>
      <c r="K20" s="2">
        <v>10</v>
      </c>
      <c r="L20" s="2" t="s">
        <v>658</v>
      </c>
      <c r="M20" s="2">
        <v>1</v>
      </c>
      <c r="N20" s="2" t="s">
        <v>659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660</v>
      </c>
      <c r="AB20" s="2" t="s">
        <v>75</v>
      </c>
      <c r="AC20" s="2" t="s">
        <v>287</v>
      </c>
      <c r="AD20" s="2" t="s">
        <v>392</v>
      </c>
      <c r="AE20" s="2" t="s">
        <v>1605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588</v>
      </c>
      <c r="D21" s="2">
        <v>6</v>
      </c>
      <c r="E21" s="2" t="s">
        <v>661</v>
      </c>
      <c r="F21" s="2">
        <v>1</v>
      </c>
      <c r="G21" s="3" t="s">
        <v>2000</v>
      </c>
      <c r="H21" s="2">
        <v>4</v>
      </c>
      <c r="I21" s="2">
        <v>300</v>
      </c>
      <c r="J21" s="2">
        <v>73755</v>
      </c>
      <c r="K21" s="2">
        <v>10</v>
      </c>
      <c r="L21" s="2" t="s">
        <v>662</v>
      </c>
      <c r="M21" s="2">
        <v>1</v>
      </c>
      <c r="N21" s="2" t="s">
        <v>663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664</v>
      </c>
      <c r="AB21" s="2" t="s">
        <v>75</v>
      </c>
      <c r="AC21" s="2" t="s">
        <v>597</v>
      </c>
      <c r="AD21" s="2" t="s">
        <v>392</v>
      </c>
      <c r="AE21" s="2" t="s">
        <v>665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588</v>
      </c>
      <c r="D22" s="2">
        <v>7</v>
      </c>
      <c r="E22" s="2" t="s">
        <v>666</v>
      </c>
      <c r="F22" s="2">
        <v>1</v>
      </c>
      <c r="G22" s="3" t="s">
        <v>2001</v>
      </c>
      <c r="H22" s="2">
        <v>4</v>
      </c>
      <c r="I22" s="2">
        <v>300</v>
      </c>
      <c r="J22" s="2">
        <v>86609</v>
      </c>
      <c r="K22" s="2">
        <v>10</v>
      </c>
      <c r="L22" s="2" t="s">
        <v>667</v>
      </c>
      <c r="M22" s="2">
        <v>1</v>
      </c>
      <c r="N22" s="2" t="s">
        <v>668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669</v>
      </c>
      <c r="AB22" s="2" t="s">
        <v>75</v>
      </c>
      <c r="AC22" s="2" t="s">
        <v>597</v>
      </c>
      <c r="AD22" s="2" t="s">
        <v>392</v>
      </c>
      <c r="AE22" s="2" t="s">
        <v>1606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588</v>
      </c>
      <c r="D23" s="2">
        <v>8</v>
      </c>
      <c r="E23" s="2" t="s">
        <v>670</v>
      </c>
      <c r="F23" s="2">
        <v>1</v>
      </c>
      <c r="G23" s="3" t="s">
        <v>2002</v>
      </c>
      <c r="H23" s="2">
        <v>4</v>
      </c>
      <c r="I23" s="2">
        <v>300</v>
      </c>
      <c r="J23" s="2">
        <v>90952</v>
      </c>
      <c r="K23" s="2">
        <v>10</v>
      </c>
      <c r="L23" s="2" t="s">
        <v>671</v>
      </c>
      <c r="M23" s="2">
        <v>1</v>
      </c>
      <c r="N23" s="2" t="s">
        <v>672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673</v>
      </c>
      <c r="AB23" s="2" t="s">
        <v>75</v>
      </c>
      <c r="AC23" s="2" t="s">
        <v>597</v>
      </c>
      <c r="AD23" s="2" t="s">
        <v>392</v>
      </c>
      <c r="AE23" s="2" t="s">
        <v>1607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588</v>
      </c>
      <c r="D24" s="2">
        <v>9</v>
      </c>
      <c r="E24" s="2" t="s">
        <v>674</v>
      </c>
      <c r="F24" s="2">
        <v>1</v>
      </c>
      <c r="G24" s="3" t="s">
        <v>2003</v>
      </c>
      <c r="H24" s="2">
        <v>4</v>
      </c>
      <c r="I24" s="2">
        <v>300</v>
      </c>
      <c r="J24" s="2">
        <v>94794</v>
      </c>
      <c r="K24" s="2">
        <v>10</v>
      </c>
      <c r="L24" s="2" t="s">
        <v>675</v>
      </c>
      <c r="M24" s="2">
        <v>1</v>
      </c>
      <c r="N24" s="2" t="s">
        <v>676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677</v>
      </c>
      <c r="AB24" s="2" t="s">
        <v>75</v>
      </c>
      <c r="AC24" s="2" t="s">
        <v>678</v>
      </c>
      <c r="AD24" s="2" t="s">
        <v>392</v>
      </c>
      <c r="AE24" s="2" t="s">
        <v>1608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588</v>
      </c>
      <c r="D25" s="2">
        <v>1</v>
      </c>
      <c r="E25" s="2" t="s">
        <v>679</v>
      </c>
      <c r="F25" s="2">
        <v>1</v>
      </c>
      <c r="G25" s="3" t="s">
        <v>2004</v>
      </c>
      <c r="H25" s="2">
        <v>4</v>
      </c>
      <c r="I25" s="2">
        <v>300</v>
      </c>
      <c r="J25" s="2">
        <v>105729</v>
      </c>
      <c r="K25" s="2">
        <v>10</v>
      </c>
      <c r="L25" s="2" t="s">
        <v>680</v>
      </c>
      <c r="M25" s="2">
        <v>1</v>
      </c>
      <c r="N25" s="2" t="s">
        <v>681</v>
      </c>
      <c r="O25" s="2">
        <v>6</v>
      </c>
      <c r="P25" s="2" t="s">
        <v>682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683</v>
      </c>
      <c r="AB25" s="2" t="s">
        <v>75</v>
      </c>
      <c r="AC25" s="2" t="s">
        <v>601</v>
      </c>
      <c r="AD25" s="2" t="s">
        <v>392</v>
      </c>
      <c r="AE25" s="2" t="s">
        <v>1609</v>
      </c>
      <c r="AF25" s="2" t="s">
        <v>393</v>
      </c>
      <c r="AG25" s="2" t="s">
        <v>1610</v>
      </c>
      <c r="AH25" s="2" t="s">
        <v>394</v>
      </c>
      <c r="AI25" s="2" t="s">
        <v>1611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588</v>
      </c>
      <c r="D26" s="2">
        <v>2</v>
      </c>
      <c r="E26" s="2" t="s">
        <v>305</v>
      </c>
      <c r="F26" s="2">
        <v>1</v>
      </c>
      <c r="G26" s="3" t="s">
        <v>2005</v>
      </c>
      <c r="H26" s="2">
        <v>4</v>
      </c>
      <c r="I26" s="2">
        <v>300</v>
      </c>
      <c r="J26" s="2">
        <v>109049</v>
      </c>
      <c r="K26" s="2">
        <v>10</v>
      </c>
      <c r="L26" s="2" t="s">
        <v>684</v>
      </c>
      <c r="M26" s="2">
        <v>1</v>
      </c>
      <c r="N26" s="2" t="s">
        <v>685</v>
      </c>
      <c r="O26" s="2">
        <v>6</v>
      </c>
      <c r="P26" s="2" t="s">
        <v>686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687</v>
      </c>
      <c r="AB26" s="2" t="s">
        <v>75</v>
      </c>
      <c r="AC26" s="2" t="s">
        <v>601</v>
      </c>
      <c r="AD26" s="2" t="s">
        <v>392</v>
      </c>
      <c r="AE26" s="2" t="s">
        <v>1612</v>
      </c>
      <c r="AF26" s="2" t="s">
        <v>393</v>
      </c>
      <c r="AG26" s="2" t="s">
        <v>1613</v>
      </c>
      <c r="AH26" s="2" t="s">
        <v>394</v>
      </c>
      <c r="AI26" s="2" t="s">
        <v>1614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588</v>
      </c>
      <c r="D27" s="2">
        <v>3</v>
      </c>
      <c r="E27" s="2" t="s">
        <v>306</v>
      </c>
      <c r="F27" s="2">
        <v>1</v>
      </c>
      <c r="G27" s="3" t="s">
        <v>2006</v>
      </c>
      <c r="H27" s="2">
        <v>4</v>
      </c>
      <c r="I27" s="2">
        <v>300</v>
      </c>
      <c r="J27" s="2">
        <v>112944</v>
      </c>
      <c r="K27" s="2">
        <v>10</v>
      </c>
      <c r="L27" s="2" t="s">
        <v>688</v>
      </c>
      <c r="M27" s="2">
        <v>1</v>
      </c>
      <c r="N27" s="2" t="s">
        <v>689</v>
      </c>
      <c r="O27" s="2">
        <v>6</v>
      </c>
      <c r="P27" s="2" t="s">
        <v>690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691</v>
      </c>
      <c r="AB27" s="2" t="s">
        <v>75</v>
      </c>
      <c r="AC27" s="2" t="s">
        <v>692</v>
      </c>
      <c r="AD27" s="2" t="s">
        <v>392</v>
      </c>
      <c r="AE27" s="2" t="s">
        <v>1615</v>
      </c>
      <c r="AF27" s="2" t="s">
        <v>393</v>
      </c>
      <c r="AG27" s="2" t="s">
        <v>1616</v>
      </c>
      <c r="AH27" s="2" t="s">
        <v>394</v>
      </c>
      <c r="AI27" s="2" t="s">
        <v>1617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588</v>
      </c>
      <c r="D28" s="2">
        <v>4</v>
      </c>
      <c r="E28" s="2" t="s">
        <v>307</v>
      </c>
      <c r="F28" s="2">
        <v>1</v>
      </c>
      <c r="G28" s="3" t="s">
        <v>2007</v>
      </c>
      <c r="H28" s="2">
        <v>4</v>
      </c>
      <c r="I28" s="2">
        <v>300</v>
      </c>
      <c r="J28" s="2">
        <v>116279</v>
      </c>
      <c r="K28" s="2">
        <v>10</v>
      </c>
      <c r="L28" s="2" t="s">
        <v>693</v>
      </c>
      <c r="M28" s="2">
        <v>1</v>
      </c>
      <c r="N28" s="2" t="s">
        <v>694</v>
      </c>
      <c r="O28" s="2">
        <v>6</v>
      </c>
      <c r="P28" s="2" t="s">
        <v>695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696</v>
      </c>
      <c r="AB28" s="2" t="s">
        <v>75</v>
      </c>
      <c r="AC28" s="2" t="s">
        <v>692</v>
      </c>
      <c r="AD28" s="2" t="s">
        <v>392</v>
      </c>
      <c r="AE28" s="2" t="s">
        <v>1618</v>
      </c>
      <c r="AF28" s="2" t="s">
        <v>393</v>
      </c>
      <c r="AG28" s="2" t="s">
        <v>1619</v>
      </c>
      <c r="AH28" s="2" t="s">
        <v>394</v>
      </c>
      <c r="AI28" s="2" t="s">
        <v>1620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588</v>
      </c>
      <c r="D29" s="2">
        <v>5</v>
      </c>
      <c r="E29" s="2" t="s">
        <v>308</v>
      </c>
      <c r="F29" s="2">
        <v>1</v>
      </c>
      <c r="G29" s="3" t="s">
        <v>2008</v>
      </c>
      <c r="H29" s="2">
        <v>4</v>
      </c>
      <c r="I29" s="2">
        <v>300</v>
      </c>
      <c r="J29" s="2">
        <v>119772</v>
      </c>
      <c r="K29" s="2">
        <v>10</v>
      </c>
      <c r="L29" s="2" t="s">
        <v>697</v>
      </c>
      <c r="M29" s="2">
        <v>1</v>
      </c>
      <c r="N29" s="2" t="s">
        <v>698</v>
      </c>
      <c r="O29" s="2">
        <v>6</v>
      </c>
      <c r="P29" s="2" t="s">
        <v>699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700</v>
      </c>
      <c r="AB29" s="2" t="s">
        <v>75</v>
      </c>
      <c r="AC29" s="2" t="s">
        <v>692</v>
      </c>
      <c r="AD29" s="2" t="s">
        <v>392</v>
      </c>
      <c r="AE29" s="2" t="s">
        <v>1621</v>
      </c>
      <c r="AF29" s="2" t="s">
        <v>393</v>
      </c>
      <c r="AG29" s="2" t="s">
        <v>1622</v>
      </c>
      <c r="AH29" s="2" t="s">
        <v>394</v>
      </c>
      <c r="AI29" s="2" t="s">
        <v>1623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588</v>
      </c>
      <c r="D30" s="2">
        <v>6</v>
      </c>
      <c r="E30" s="2" t="s">
        <v>309</v>
      </c>
      <c r="F30" s="2">
        <v>1</v>
      </c>
      <c r="G30" s="3" t="s">
        <v>2009</v>
      </c>
      <c r="H30" s="2">
        <v>4</v>
      </c>
      <c r="I30" s="2">
        <v>300</v>
      </c>
      <c r="J30" s="2">
        <v>128988</v>
      </c>
      <c r="K30" s="2">
        <v>10</v>
      </c>
      <c r="L30" s="2" t="s">
        <v>701</v>
      </c>
      <c r="M30" s="2">
        <v>1</v>
      </c>
      <c r="N30" s="2" t="s">
        <v>702</v>
      </c>
      <c r="O30" s="2">
        <v>6</v>
      </c>
      <c r="P30" s="2" t="s">
        <v>703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704</v>
      </c>
      <c r="AB30" s="2" t="s">
        <v>75</v>
      </c>
      <c r="AC30" s="2" t="s">
        <v>479</v>
      </c>
      <c r="AD30" s="2" t="s">
        <v>392</v>
      </c>
      <c r="AE30" s="2" t="s">
        <v>1624</v>
      </c>
      <c r="AF30" s="2" t="s">
        <v>393</v>
      </c>
      <c r="AG30" s="2" t="s">
        <v>705</v>
      </c>
      <c r="AH30" s="2" t="s">
        <v>394</v>
      </c>
      <c r="AI30" s="2" t="s">
        <v>1625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588</v>
      </c>
      <c r="D31" s="2">
        <v>7</v>
      </c>
      <c r="E31" s="2" t="s">
        <v>310</v>
      </c>
      <c r="F31" s="2">
        <v>1</v>
      </c>
      <c r="G31" s="3" t="s">
        <v>2010</v>
      </c>
      <c r="H31" s="2">
        <v>4</v>
      </c>
      <c r="I31" s="2">
        <v>300</v>
      </c>
      <c r="J31" s="2">
        <v>135046</v>
      </c>
      <c r="K31" s="2">
        <v>13</v>
      </c>
      <c r="L31" s="2" t="s">
        <v>706</v>
      </c>
      <c r="M31" s="2">
        <v>1</v>
      </c>
      <c r="N31" s="2" t="s">
        <v>707</v>
      </c>
      <c r="O31" s="2">
        <v>6</v>
      </c>
      <c r="P31" s="2" t="s">
        <v>708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709</v>
      </c>
      <c r="AB31" s="2" t="s">
        <v>75</v>
      </c>
      <c r="AC31" s="2" t="s">
        <v>479</v>
      </c>
      <c r="AD31" s="2" t="s">
        <v>392</v>
      </c>
      <c r="AE31" s="2" t="s">
        <v>1626</v>
      </c>
      <c r="AF31" s="2" t="s">
        <v>393</v>
      </c>
      <c r="AG31" s="2" t="s">
        <v>1627</v>
      </c>
      <c r="AH31" s="2" t="s">
        <v>394</v>
      </c>
      <c r="AI31" s="2" t="s">
        <v>1628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588</v>
      </c>
      <c r="D32" s="2">
        <v>8</v>
      </c>
      <c r="E32" s="2" t="s">
        <v>311</v>
      </c>
      <c r="F32" s="2">
        <v>1</v>
      </c>
      <c r="G32" s="3" t="s">
        <v>2011</v>
      </c>
      <c r="H32" s="2">
        <v>4</v>
      </c>
      <c r="I32" s="2">
        <v>300</v>
      </c>
      <c r="J32" s="2">
        <v>144131</v>
      </c>
      <c r="K32" s="2">
        <v>13</v>
      </c>
      <c r="L32" s="2" t="s">
        <v>710</v>
      </c>
      <c r="M32" s="2">
        <v>1</v>
      </c>
      <c r="N32" s="2" t="s">
        <v>711</v>
      </c>
      <c r="O32" s="2">
        <v>6</v>
      </c>
      <c r="P32" s="2" t="s">
        <v>712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713</v>
      </c>
      <c r="AB32" s="2" t="s">
        <v>75</v>
      </c>
      <c r="AC32" s="2" t="s">
        <v>479</v>
      </c>
      <c r="AD32" s="2" t="s">
        <v>392</v>
      </c>
      <c r="AE32" s="2" t="s">
        <v>1629</v>
      </c>
      <c r="AF32" s="2" t="s">
        <v>393</v>
      </c>
      <c r="AG32" s="2" t="s">
        <v>1630</v>
      </c>
      <c r="AH32" s="2" t="s">
        <v>394</v>
      </c>
      <c r="AI32" s="2" t="s">
        <v>1631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588</v>
      </c>
      <c r="D33" s="2">
        <v>9</v>
      </c>
      <c r="E33" s="2" t="s">
        <v>714</v>
      </c>
      <c r="F33" s="2">
        <v>1</v>
      </c>
      <c r="G33" s="3" t="s">
        <v>2012</v>
      </c>
      <c r="H33" s="2">
        <v>4</v>
      </c>
      <c r="I33" s="2">
        <v>300</v>
      </c>
      <c r="J33" s="2">
        <v>148780</v>
      </c>
      <c r="K33" s="2">
        <v>13</v>
      </c>
      <c r="L33" s="2" t="s">
        <v>715</v>
      </c>
      <c r="M33" s="2">
        <v>1</v>
      </c>
      <c r="N33" s="2" t="s">
        <v>716</v>
      </c>
      <c r="O33" s="2">
        <v>6</v>
      </c>
      <c r="P33" s="2" t="s">
        <v>717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718</v>
      </c>
      <c r="AB33" s="2" t="s">
        <v>75</v>
      </c>
      <c r="AC33" s="2" t="s">
        <v>607</v>
      </c>
      <c r="AD33" s="2" t="s">
        <v>392</v>
      </c>
      <c r="AE33" s="2" t="s">
        <v>719</v>
      </c>
      <c r="AF33" s="2" t="s">
        <v>393</v>
      </c>
      <c r="AG33" s="2" t="s">
        <v>1591</v>
      </c>
      <c r="AH33" s="2" t="s">
        <v>394</v>
      </c>
      <c r="AI33" s="2" t="s">
        <v>1632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588</v>
      </c>
      <c r="D34" s="2">
        <v>1</v>
      </c>
      <c r="E34" s="2" t="s">
        <v>312</v>
      </c>
      <c r="F34" s="2">
        <v>1</v>
      </c>
      <c r="G34" s="3" t="s">
        <v>2013</v>
      </c>
      <c r="H34" s="2">
        <v>4</v>
      </c>
      <c r="I34" s="2">
        <v>300</v>
      </c>
      <c r="J34" s="2">
        <v>173527</v>
      </c>
      <c r="K34" s="2">
        <v>13</v>
      </c>
      <c r="L34" s="2" t="s">
        <v>720</v>
      </c>
      <c r="M34" s="2">
        <v>1</v>
      </c>
      <c r="N34" s="2" t="s">
        <v>721</v>
      </c>
      <c r="O34" s="2">
        <v>6</v>
      </c>
      <c r="P34" s="2" t="s">
        <v>722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723</v>
      </c>
      <c r="AB34" s="2" t="s">
        <v>75</v>
      </c>
      <c r="AC34" s="2" t="s">
        <v>480</v>
      </c>
      <c r="AD34" s="2" t="s">
        <v>392</v>
      </c>
      <c r="AE34" s="2" t="s">
        <v>1633</v>
      </c>
      <c r="AF34" s="2" t="s">
        <v>393</v>
      </c>
      <c r="AG34" s="2" t="s">
        <v>1592</v>
      </c>
      <c r="AH34" s="2" t="s">
        <v>394</v>
      </c>
      <c r="AI34" s="2" t="s">
        <v>1634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588</v>
      </c>
      <c r="D35" s="2">
        <v>2</v>
      </c>
      <c r="E35" s="2" t="s">
        <v>313</v>
      </c>
      <c r="F35" s="2">
        <v>1</v>
      </c>
      <c r="G35" s="3" t="s">
        <v>2014</v>
      </c>
      <c r="H35" s="2">
        <v>4</v>
      </c>
      <c r="I35" s="2">
        <v>300</v>
      </c>
      <c r="J35" s="2">
        <v>174904</v>
      </c>
      <c r="K35" s="2">
        <v>13</v>
      </c>
      <c r="L35" s="2" t="s">
        <v>724</v>
      </c>
      <c r="M35" s="2">
        <v>1</v>
      </c>
      <c r="N35" s="2" t="s">
        <v>725</v>
      </c>
      <c r="O35" s="2">
        <v>6</v>
      </c>
      <c r="P35" s="2" t="s">
        <v>726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727</v>
      </c>
      <c r="AB35" s="2" t="s">
        <v>75</v>
      </c>
      <c r="AC35" s="2" t="s">
        <v>480</v>
      </c>
      <c r="AD35" s="2" t="s">
        <v>392</v>
      </c>
      <c r="AE35" s="2" t="s">
        <v>1635</v>
      </c>
      <c r="AF35" s="2" t="s">
        <v>393</v>
      </c>
      <c r="AG35" s="2" t="s">
        <v>1636</v>
      </c>
      <c r="AH35" s="2" t="s">
        <v>394</v>
      </c>
      <c r="AI35" s="2" t="s">
        <v>1637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588</v>
      </c>
      <c r="D36" s="2">
        <v>3</v>
      </c>
      <c r="E36" s="2" t="s">
        <v>314</v>
      </c>
      <c r="F36" s="2">
        <v>1</v>
      </c>
      <c r="G36" s="3" t="s">
        <v>2015</v>
      </c>
      <c r="H36" s="2">
        <v>4</v>
      </c>
      <c r="I36" s="2">
        <v>300</v>
      </c>
      <c r="J36" s="2">
        <v>177593</v>
      </c>
      <c r="K36" s="2">
        <v>13</v>
      </c>
      <c r="L36" s="2" t="s">
        <v>728</v>
      </c>
      <c r="M36" s="2">
        <v>1</v>
      </c>
      <c r="N36" s="2" t="s">
        <v>729</v>
      </c>
      <c r="O36" s="2">
        <v>6</v>
      </c>
      <c r="P36" s="2" t="s">
        <v>730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731</v>
      </c>
      <c r="AB36" s="2" t="s">
        <v>75</v>
      </c>
      <c r="AC36" s="2" t="s">
        <v>480</v>
      </c>
      <c r="AD36" s="2" t="s">
        <v>392</v>
      </c>
      <c r="AE36" s="2" t="s">
        <v>290</v>
      </c>
      <c r="AF36" s="2" t="s">
        <v>393</v>
      </c>
      <c r="AG36" s="2" t="s">
        <v>1638</v>
      </c>
      <c r="AH36" s="2" t="s">
        <v>394</v>
      </c>
      <c r="AI36" s="2" t="s">
        <v>1639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588</v>
      </c>
      <c r="D37" s="2">
        <v>4</v>
      </c>
      <c r="E37" s="2" t="s">
        <v>315</v>
      </c>
      <c r="F37" s="2">
        <v>1</v>
      </c>
      <c r="G37" s="3" t="s">
        <v>2016</v>
      </c>
      <c r="H37" s="2">
        <v>4</v>
      </c>
      <c r="I37" s="2">
        <v>300</v>
      </c>
      <c r="J37" s="2">
        <v>181422</v>
      </c>
      <c r="K37" s="2">
        <v>13</v>
      </c>
      <c r="L37" s="2" t="s">
        <v>732</v>
      </c>
      <c r="M37" s="2">
        <v>1</v>
      </c>
      <c r="N37" s="2" t="s">
        <v>733</v>
      </c>
      <c r="O37" s="2">
        <v>6</v>
      </c>
      <c r="P37" s="2" t="s">
        <v>734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735</v>
      </c>
      <c r="AB37" s="2" t="s">
        <v>75</v>
      </c>
      <c r="AC37" s="2" t="s">
        <v>736</v>
      </c>
      <c r="AD37" s="2" t="s">
        <v>392</v>
      </c>
      <c r="AE37" s="2" t="s">
        <v>1640</v>
      </c>
      <c r="AF37" s="2" t="s">
        <v>393</v>
      </c>
      <c r="AG37" s="2" t="s">
        <v>1641</v>
      </c>
      <c r="AH37" s="2" t="s">
        <v>394</v>
      </c>
      <c r="AI37" s="2" t="s">
        <v>1642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588</v>
      </c>
      <c r="D38" s="2">
        <v>5</v>
      </c>
      <c r="E38" s="2" t="s">
        <v>316</v>
      </c>
      <c r="F38" s="2">
        <v>1</v>
      </c>
      <c r="G38" s="3" t="s">
        <v>2017</v>
      </c>
      <c r="H38" s="2">
        <v>4</v>
      </c>
      <c r="I38" s="2">
        <v>300</v>
      </c>
      <c r="J38" s="2">
        <v>183829</v>
      </c>
      <c r="K38" s="2">
        <v>13</v>
      </c>
      <c r="L38" s="2" t="s">
        <v>737</v>
      </c>
      <c r="M38" s="2">
        <v>1</v>
      </c>
      <c r="N38" s="2" t="s">
        <v>738</v>
      </c>
      <c r="O38" s="2">
        <v>6</v>
      </c>
      <c r="P38" s="2" t="s">
        <v>739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740</v>
      </c>
      <c r="AB38" s="2" t="s">
        <v>75</v>
      </c>
      <c r="AC38" s="2" t="s">
        <v>736</v>
      </c>
      <c r="AD38" s="2" t="s">
        <v>392</v>
      </c>
      <c r="AE38" s="2" t="s">
        <v>1609</v>
      </c>
      <c r="AF38" s="2" t="s">
        <v>393</v>
      </c>
      <c r="AG38" s="2" t="s">
        <v>1643</v>
      </c>
      <c r="AH38" s="2" t="s">
        <v>394</v>
      </c>
      <c r="AI38" s="2" t="s">
        <v>1644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588</v>
      </c>
      <c r="D39" s="2">
        <v>6</v>
      </c>
      <c r="E39" s="2" t="s">
        <v>317</v>
      </c>
      <c r="F39" s="2">
        <v>1</v>
      </c>
      <c r="G39" s="3" t="s">
        <v>2018</v>
      </c>
      <c r="H39" s="2">
        <v>4</v>
      </c>
      <c r="I39" s="2">
        <v>300</v>
      </c>
      <c r="J39" s="2">
        <v>186734</v>
      </c>
      <c r="K39" s="2">
        <v>13</v>
      </c>
      <c r="L39" s="2" t="s">
        <v>741</v>
      </c>
      <c r="M39" s="2">
        <v>1</v>
      </c>
      <c r="N39" s="2" t="s">
        <v>742</v>
      </c>
      <c r="O39" s="2">
        <v>6</v>
      </c>
      <c r="P39" s="2" t="s">
        <v>743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744</v>
      </c>
      <c r="AB39" s="2" t="s">
        <v>75</v>
      </c>
      <c r="AC39" s="2" t="s">
        <v>736</v>
      </c>
      <c r="AD39" s="2" t="s">
        <v>392</v>
      </c>
      <c r="AE39" s="2" t="s">
        <v>1645</v>
      </c>
      <c r="AF39" s="2" t="s">
        <v>393</v>
      </c>
      <c r="AG39" s="2" t="s">
        <v>1646</v>
      </c>
      <c r="AH39" s="2" t="s">
        <v>394</v>
      </c>
      <c r="AI39" s="2" t="s">
        <v>1647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588</v>
      </c>
      <c r="D40" s="2">
        <v>7</v>
      </c>
      <c r="E40" s="2" t="s">
        <v>318</v>
      </c>
      <c r="F40" s="2">
        <v>1</v>
      </c>
      <c r="G40" s="3" t="s">
        <v>2019</v>
      </c>
      <c r="H40" s="2">
        <v>4</v>
      </c>
      <c r="I40" s="2">
        <v>300</v>
      </c>
      <c r="J40" s="2">
        <v>191579</v>
      </c>
      <c r="K40" s="2">
        <v>13</v>
      </c>
      <c r="L40" s="2" t="s">
        <v>745</v>
      </c>
      <c r="M40" s="2">
        <v>1</v>
      </c>
      <c r="N40" s="2" t="s">
        <v>746</v>
      </c>
      <c r="O40" s="2">
        <v>6</v>
      </c>
      <c r="P40" s="2" t="s">
        <v>747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748</v>
      </c>
      <c r="AB40" s="2" t="s">
        <v>75</v>
      </c>
      <c r="AC40" s="2" t="s">
        <v>749</v>
      </c>
      <c r="AD40" s="2" t="s">
        <v>392</v>
      </c>
      <c r="AE40" s="2" t="s">
        <v>1648</v>
      </c>
      <c r="AF40" s="2" t="s">
        <v>393</v>
      </c>
      <c r="AG40" s="2" t="s">
        <v>603</v>
      </c>
      <c r="AH40" s="2" t="s">
        <v>394</v>
      </c>
      <c r="AI40" s="2" t="s">
        <v>1649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588</v>
      </c>
      <c r="D41" s="2">
        <v>8</v>
      </c>
      <c r="E41" s="2" t="s">
        <v>319</v>
      </c>
      <c r="F41" s="2">
        <v>1</v>
      </c>
      <c r="G41" s="3" t="s">
        <v>2020</v>
      </c>
      <c r="H41" s="2">
        <v>4</v>
      </c>
      <c r="I41" s="2">
        <v>300</v>
      </c>
      <c r="J41" s="2">
        <v>197173</v>
      </c>
      <c r="K41" s="2">
        <v>13</v>
      </c>
      <c r="L41" s="2" t="s">
        <v>750</v>
      </c>
      <c r="M41" s="2">
        <v>1</v>
      </c>
      <c r="N41" s="2" t="s">
        <v>751</v>
      </c>
      <c r="O41" s="2">
        <v>6</v>
      </c>
      <c r="P41" s="2" t="s">
        <v>752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753</v>
      </c>
      <c r="AB41" s="2" t="s">
        <v>75</v>
      </c>
      <c r="AC41" s="2" t="s">
        <v>749</v>
      </c>
      <c r="AD41" s="2" t="s">
        <v>392</v>
      </c>
      <c r="AE41" s="2" t="s">
        <v>1650</v>
      </c>
      <c r="AF41" s="2" t="s">
        <v>393</v>
      </c>
      <c r="AG41" s="2" t="s">
        <v>1651</v>
      </c>
      <c r="AH41" s="2" t="s">
        <v>394</v>
      </c>
      <c r="AI41" s="2" t="s">
        <v>1652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588</v>
      </c>
      <c r="D42" s="2">
        <v>9</v>
      </c>
      <c r="E42" s="2" t="s">
        <v>754</v>
      </c>
      <c r="F42" s="2">
        <v>1</v>
      </c>
      <c r="G42" s="3" t="s">
        <v>2021</v>
      </c>
      <c r="H42" s="2">
        <v>4</v>
      </c>
      <c r="I42" s="2">
        <v>300</v>
      </c>
      <c r="J42" s="2">
        <v>202252</v>
      </c>
      <c r="K42" s="2">
        <v>13</v>
      </c>
      <c r="L42" s="2" t="s">
        <v>755</v>
      </c>
      <c r="M42" s="2">
        <v>1</v>
      </c>
      <c r="N42" s="2" t="s">
        <v>756</v>
      </c>
      <c r="O42" s="2">
        <v>6</v>
      </c>
      <c r="P42" s="2" t="s">
        <v>757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758</v>
      </c>
      <c r="AB42" s="2" t="s">
        <v>75</v>
      </c>
      <c r="AC42" s="2" t="s">
        <v>749</v>
      </c>
      <c r="AD42" s="2" t="s">
        <v>392</v>
      </c>
      <c r="AE42" s="2" t="s">
        <v>1653</v>
      </c>
      <c r="AF42" s="2" t="s">
        <v>393</v>
      </c>
      <c r="AG42" s="2" t="s">
        <v>1654</v>
      </c>
      <c r="AH42" s="2" t="s">
        <v>394</v>
      </c>
      <c r="AI42" s="2" t="s">
        <v>1655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588</v>
      </c>
      <c r="D43" s="2">
        <v>10</v>
      </c>
      <c r="E43" s="2" t="s">
        <v>759</v>
      </c>
      <c r="F43" s="2">
        <v>1</v>
      </c>
      <c r="G43" s="3" t="s">
        <v>2022</v>
      </c>
      <c r="H43" s="2">
        <v>4</v>
      </c>
      <c r="I43" s="2">
        <v>300</v>
      </c>
      <c r="J43" s="2">
        <v>216208</v>
      </c>
      <c r="K43" s="2">
        <v>13</v>
      </c>
      <c r="L43" s="2" t="s">
        <v>760</v>
      </c>
      <c r="M43" s="2">
        <v>1</v>
      </c>
      <c r="N43" s="2" t="s">
        <v>761</v>
      </c>
      <c r="O43" s="2">
        <v>6</v>
      </c>
      <c r="P43" s="2" t="s">
        <v>762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763</v>
      </c>
      <c r="AB43" s="2" t="s">
        <v>75</v>
      </c>
      <c r="AC43" s="2" t="s">
        <v>481</v>
      </c>
      <c r="AD43" s="2" t="s">
        <v>392</v>
      </c>
      <c r="AE43" s="2" t="s">
        <v>1656</v>
      </c>
      <c r="AF43" s="2" t="s">
        <v>393</v>
      </c>
      <c r="AG43" s="2" t="s">
        <v>1657</v>
      </c>
      <c r="AH43" s="2" t="s">
        <v>394</v>
      </c>
      <c r="AI43" s="2" t="s">
        <v>1658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588</v>
      </c>
      <c r="D44" s="2">
        <v>11</v>
      </c>
      <c r="E44" s="2" t="s">
        <v>764</v>
      </c>
      <c r="F44" s="2">
        <v>1</v>
      </c>
      <c r="G44" s="3" t="s">
        <v>2023</v>
      </c>
      <c r="H44" s="2">
        <v>4</v>
      </c>
      <c r="I44" s="2">
        <v>300</v>
      </c>
      <c r="J44" s="2">
        <v>226883</v>
      </c>
      <c r="K44" s="2">
        <v>13</v>
      </c>
      <c r="L44" s="2" t="s">
        <v>765</v>
      </c>
      <c r="M44" s="2">
        <v>1</v>
      </c>
      <c r="N44" s="2" t="s">
        <v>766</v>
      </c>
      <c r="O44" s="2">
        <v>6</v>
      </c>
      <c r="P44" s="2" t="s">
        <v>767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768</v>
      </c>
      <c r="AB44" s="2" t="s">
        <v>75</v>
      </c>
      <c r="AC44" s="2" t="s">
        <v>481</v>
      </c>
      <c r="AD44" s="2" t="s">
        <v>392</v>
      </c>
      <c r="AE44" s="2" t="s">
        <v>769</v>
      </c>
      <c r="AF44" s="2" t="s">
        <v>393</v>
      </c>
      <c r="AG44" s="2" t="s">
        <v>1659</v>
      </c>
      <c r="AH44" s="2" t="s">
        <v>394</v>
      </c>
      <c r="AI44" s="2" t="s">
        <v>1660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588</v>
      </c>
      <c r="D45" s="2">
        <v>12</v>
      </c>
      <c r="E45" s="2" t="s">
        <v>770</v>
      </c>
      <c r="F45" s="2">
        <v>1</v>
      </c>
      <c r="G45" s="3" t="s">
        <v>2024</v>
      </c>
      <c r="H45" s="2">
        <v>4</v>
      </c>
      <c r="I45" s="2">
        <v>300</v>
      </c>
      <c r="J45" s="2">
        <v>234552</v>
      </c>
      <c r="K45" s="2">
        <v>13</v>
      </c>
      <c r="L45" s="2" t="s">
        <v>771</v>
      </c>
      <c r="M45" s="2">
        <v>1</v>
      </c>
      <c r="N45" s="2" t="s">
        <v>772</v>
      </c>
      <c r="O45" s="2">
        <v>6</v>
      </c>
      <c r="P45" s="2" t="s">
        <v>773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774</v>
      </c>
      <c r="AB45" s="2" t="s">
        <v>75</v>
      </c>
      <c r="AC45" s="2" t="s">
        <v>481</v>
      </c>
      <c r="AD45" s="2" t="s">
        <v>392</v>
      </c>
      <c r="AE45" s="2" t="s">
        <v>1661</v>
      </c>
      <c r="AF45" s="2" t="s">
        <v>393</v>
      </c>
      <c r="AG45" s="2" t="s">
        <v>1662</v>
      </c>
      <c r="AH45" s="2" t="s">
        <v>394</v>
      </c>
      <c r="AI45" s="2" t="s">
        <v>1663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588</v>
      </c>
      <c r="D46" s="2">
        <v>13</v>
      </c>
      <c r="E46" s="2" t="s">
        <v>775</v>
      </c>
      <c r="F46" s="2">
        <v>1</v>
      </c>
      <c r="G46" s="3" t="s">
        <v>2025</v>
      </c>
      <c r="H46" s="2">
        <v>4</v>
      </c>
      <c r="I46" s="2">
        <v>300</v>
      </c>
      <c r="J46" s="2">
        <v>240135</v>
      </c>
      <c r="K46" s="2">
        <v>16</v>
      </c>
      <c r="L46" s="2" t="s">
        <v>776</v>
      </c>
      <c r="M46" s="2">
        <v>1</v>
      </c>
      <c r="N46" s="2" t="s">
        <v>777</v>
      </c>
      <c r="O46" s="2">
        <v>6</v>
      </c>
      <c r="P46" s="2" t="s">
        <v>778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779</v>
      </c>
      <c r="AB46" s="2" t="s">
        <v>75</v>
      </c>
      <c r="AC46" s="2" t="s">
        <v>780</v>
      </c>
      <c r="AD46" s="2" t="s">
        <v>392</v>
      </c>
      <c r="AE46" s="2" t="s">
        <v>1664</v>
      </c>
      <c r="AF46" s="2" t="s">
        <v>393</v>
      </c>
      <c r="AG46" s="2" t="s">
        <v>1665</v>
      </c>
      <c r="AH46" s="2" t="s">
        <v>394</v>
      </c>
      <c r="AI46" s="2" t="s">
        <v>1666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588</v>
      </c>
      <c r="D47" s="2">
        <v>14</v>
      </c>
      <c r="E47" s="2" t="s">
        <v>781</v>
      </c>
      <c r="F47" s="2">
        <v>1</v>
      </c>
      <c r="G47" s="3" t="s">
        <v>2026</v>
      </c>
      <c r="H47" s="2">
        <v>4</v>
      </c>
      <c r="I47" s="2">
        <v>300</v>
      </c>
      <c r="J47" s="2">
        <v>246557</v>
      </c>
      <c r="K47" s="2">
        <v>16</v>
      </c>
      <c r="L47" s="2" t="s">
        <v>782</v>
      </c>
      <c r="M47" s="2">
        <v>1</v>
      </c>
      <c r="N47" s="2" t="s">
        <v>783</v>
      </c>
      <c r="O47" s="2">
        <v>6</v>
      </c>
      <c r="P47" s="2" t="s">
        <v>784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785</v>
      </c>
      <c r="AB47" s="2" t="s">
        <v>75</v>
      </c>
      <c r="AC47" s="2" t="s">
        <v>780</v>
      </c>
      <c r="AD47" s="2" t="s">
        <v>392</v>
      </c>
      <c r="AE47" s="2" t="s">
        <v>1667</v>
      </c>
      <c r="AF47" s="2" t="s">
        <v>393</v>
      </c>
      <c r="AG47" s="2" t="s">
        <v>1668</v>
      </c>
      <c r="AH47" s="2" t="s">
        <v>394</v>
      </c>
      <c r="AI47" s="2" t="s">
        <v>1669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588</v>
      </c>
      <c r="D48" s="2">
        <v>15</v>
      </c>
      <c r="E48" s="2" t="s">
        <v>786</v>
      </c>
      <c r="F48" s="2">
        <v>1</v>
      </c>
      <c r="G48" s="3" t="s">
        <v>2027</v>
      </c>
      <c r="H48" s="2">
        <v>4</v>
      </c>
      <c r="I48" s="2">
        <v>300</v>
      </c>
      <c r="J48" s="2">
        <v>252410</v>
      </c>
      <c r="K48" s="2">
        <v>16</v>
      </c>
      <c r="L48" s="2" t="s">
        <v>787</v>
      </c>
      <c r="M48" s="2">
        <v>1</v>
      </c>
      <c r="N48" s="2" t="s">
        <v>788</v>
      </c>
      <c r="O48" s="2">
        <v>6</v>
      </c>
      <c r="P48" s="2" t="s">
        <v>789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790</v>
      </c>
      <c r="AB48" s="2" t="s">
        <v>75</v>
      </c>
      <c r="AC48" s="2" t="s">
        <v>791</v>
      </c>
      <c r="AD48" s="2" t="s">
        <v>392</v>
      </c>
      <c r="AE48" s="2" t="s">
        <v>1608</v>
      </c>
      <c r="AF48" s="2" t="s">
        <v>393</v>
      </c>
      <c r="AG48" s="2" t="s">
        <v>1593</v>
      </c>
      <c r="AH48" s="2" t="s">
        <v>394</v>
      </c>
      <c r="AI48" s="2" t="s">
        <v>1670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588</v>
      </c>
      <c r="D49" s="2">
        <v>1</v>
      </c>
      <c r="E49" s="2" t="s">
        <v>320</v>
      </c>
      <c r="F49" s="2">
        <v>1</v>
      </c>
      <c r="G49" s="3" t="s">
        <v>2028</v>
      </c>
      <c r="H49" s="2">
        <v>4</v>
      </c>
      <c r="I49" s="2">
        <v>300</v>
      </c>
      <c r="J49" s="2">
        <v>263511</v>
      </c>
      <c r="K49" s="2">
        <v>16</v>
      </c>
      <c r="L49" s="2" t="s">
        <v>792</v>
      </c>
      <c r="M49" s="2">
        <v>1</v>
      </c>
      <c r="N49" s="2" t="s">
        <v>793</v>
      </c>
      <c r="O49" s="2">
        <v>6</v>
      </c>
      <c r="P49" s="2" t="s">
        <v>794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795</v>
      </c>
      <c r="AB49" s="2" t="s">
        <v>75</v>
      </c>
      <c r="AC49" s="2" t="s">
        <v>616</v>
      </c>
      <c r="AD49" s="2" t="s">
        <v>392</v>
      </c>
      <c r="AE49" s="2" t="s">
        <v>1671</v>
      </c>
      <c r="AF49" s="2" t="s">
        <v>393</v>
      </c>
      <c r="AG49" s="2" t="s">
        <v>1672</v>
      </c>
      <c r="AH49" s="2" t="s">
        <v>394</v>
      </c>
      <c r="AI49" s="2" t="s">
        <v>1673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588</v>
      </c>
      <c r="D50" s="2">
        <v>2</v>
      </c>
      <c r="E50" s="2" t="s">
        <v>321</v>
      </c>
      <c r="F50" s="2">
        <v>1</v>
      </c>
      <c r="G50" s="3" t="s">
        <v>2029</v>
      </c>
      <c r="H50" s="2">
        <v>4</v>
      </c>
      <c r="I50" s="2">
        <v>300</v>
      </c>
      <c r="J50" s="2">
        <v>270847</v>
      </c>
      <c r="K50" s="2">
        <v>16</v>
      </c>
      <c r="L50" s="2" t="s">
        <v>796</v>
      </c>
      <c r="M50" s="2">
        <v>1</v>
      </c>
      <c r="N50" s="2" t="s">
        <v>797</v>
      </c>
      <c r="O50" s="2">
        <v>6</v>
      </c>
      <c r="P50" s="2" t="s">
        <v>798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799</v>
      </c>
      <c r="AB50" s="2" t="s">
        <v>75</v>
      </c>
      <c r="AC50" s="2" t="s">
        <v>616</v>
      </c>
      <c r="AD50" s="2" t="s">
        <v>392</v>
      </c>
      <c r="AE50" s="2" t="s">
        <v>1674</v>
      </c>
      <c r="AF50" s="2" t="s">
        <v>393</v>
      </c>
      <c r="AG50" s="2" t="s">
        <v>1675</v>
      </c>
      <c r="AH50" s="2" t="s">
        <v>394</v>
      </c>
      <c r="AI50" s="2" t="s">
        <v>1676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588</v>
      </c>
      <c r="D51" s="2">
        <v>3</v>
      </c>
      <c r="E51" s="2" t="s">
        <v>322</v>
      </c>
      <c r="F51" s="2">
        <v>1</v>
      </c>
      <c r="G51" s="3" t="s">
        <v>2030</v>
      </c>
      <c r="H51" s="2">
        <v>4</v>
      </c>
      <c r="I51" s="2">
        <v>300</v>
      </c>
      <c r="J51" s="2">
        <v>274964</v>
      </c>
      <c r="K51" s="2">
        <v>16</v>
      </c>
      <c r="L51" s="2" t="s">
        <v>800</v>
      </c>
      <c r="M51" s="2">
        <v>1</v>
      </c>
      <c r="N51" s="2" t="s">
        <v>801</v>
      </c>
      <c r="O51" s="2">
        <v>6</v>
      </c>
      <c r="P51" s="2" t="s">
        <v>802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803</v>
      </c>
      <c r="AB51" s="2" t="s">
        <v>75</v>
      </c>
      <c r="AC51" s="2" t="s">
        <v>620</v>
      </c>
      <c r="AD51" s="2" t="s">
        <v>392</v>
      </c>
      <c r="AE51" s="2" t="s">
        <v>1677</v>
      </c>
      <c r="AF51" s="2" t="s">
        <v>393</v>
      </c>
      <c r="AG51" s="2" t="s">
        <v>288</v>
      </c>
      <c r="AH51" s="2" t="s">
        <v>394</v>
      </c>
      <c r="AI51" s="2" t="s">
        <v>1678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588</v>
      </c>
      <c r="D52" s="2">
        <v>4</v>
      </c>
      <c r="E52" s="2" t="s">
        <v>323</v>
      </c>
      <c r="F52" s="2">
        <v>1</v>
      </c>
      <c r="G52" s="3" t="s">
        <v>2031</v>
      </c>
      <c r="H52" s="2">
        <v>4</v>
      </c>
      <c r="I52" s="2">
        <v>300</v>
      </c>
      <c r="J52" s="2">
        <v>282110</v>
      </c>
      <c r="K52" s="2">
        <v>16</v>
      </c>
      <c r="L52" s="2" t="s">
        <v>804</v>
      </c>
      <c r="M52" s="2">
        <v>1</v>
      </c>
      <c r="N52" s="2" t="s">
        <v>805</v>
      </c>
      <c r="O52" s="2">
        <v>6</v>
      </c>
      <c r="P52" s="2" t="s">
        <v>806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807</v>
      </c>
      <c r="AB52" s="2" t="s">
        <v>75</v>
      </c>
      <c r="AC52" s="2" t="s">
        <v>620</v>
      </c>
      <c r="AD52" s="2" t="s">
        <v>392</v>
      </c>
      <c r="AE52" s="2" t="s">
        <v>1679</v>
      </c>
      <c r="AF52" s="2" t="s">
        <v>393</v>
      </c>
      <c r="AG52" s="2" t="s">
        <v>1680</v>
      </c>
      <c r="AH52" s="2" t="s">
        <v>394</v>
      </c>
      <c r="AI52" s="2" t="s">
        <v>1613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588</v>
      </c>
      <c r="D53" s="2">
        <v>5</v>
      </c>
      <c r="E53" s="2" t="s">
        <v>324</v>
      </c>
      <c r="F53" s="2">
        <v>1</v>
      </c>
      <c r="G53" s="3" t="s">
        <v>2032</v>
      </c>
      <c r="H53" s="2">
        <v>4</v>
      </c>
      <c r="I53" s="2">
        <v>300</v>
      </c>
      <c r="J53" s="2">
        <v>288882</v>
      </c>
      <c r="K53" s="2">
        <v>16</v>
      </c>
      <c r="L53" s="2" t="s">
        <v>808</v>
      </c>
      <c r="M53" s="2">
        <v>1</v>
      </c>
      <c r="N53" s="2" t="s">
        <v>809</v>
      </c>
      <c r="O53" s="2">
        <v>6</v>
      </c>
      <c r="P53" s="2" t="s">
        <v>810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811</v>
      </c>
      <c r="AB53" s="2" t="s">
        <v>75</v>
      </c>
      <c r="AC53" s="2" t="s">
        <v>483</v>
      </c>
      <c r="AD53" s="2" t="s">
        <v>392</v>
      </c>
      <c r="AE53" s="2" t="s">
        <v>1601</v>
      </c>
      <c r="AF53" s="2" t="s">
        <v>393</v>
      </c>
      <c r="AG53" s="2" t="s">
        <v>1681</v>
      </c>
      <c r="AH53" s="2" t="s">
        <v>394</v>
      </c>
      <c r="AI53" s="2" t="s">
        <v>1682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588</v>
      </c>
      <c r="D54" s="2">
        <v>6</v>
      </c>
      <c r="E54" s="2" t="s">
        <v>325</v>
      </c>
      <c r="F54" s="2">
        <v>1</v>
      </c>
      <c r="G54" s="3" t="s">
        <v>2033</v>
      </c>
      <c r="H54" s="2">
        <v>4</v>
      </c>
      <c r="I54" s="2">
        <v>300</v>
      </c>
      <c r="J54" s="2">
        <v>292666</v>
      </c>
      <c r="K54" s="2">
        <v>16</v>
      </c>
      <c r="L54" s="2" t="s">
        <v>812</v>
      </c>
      <c r="M54" s="2">
        <v>1</v>
      </c>
      <c r="N54" s="2" t="s">
        <v>813</v>
      </c>
      <c r="O54" s="2">
        <v>6</v>
      </c>
      <c r="P54" s="2" t="s">
        <v>814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815</v>
      </c>
      <c r="AB54" s="2" t="s">
        <v>75</v>
      </c>
      <c r="AC54" s="2" t="s">
        <v>483</v>
      </c>
      <c r="AD54" s="2" t="s">
        <v>392</v>
      </c>
      <c r="AE54" s="2" t="s">
        <v>1683</v>
      </c>
      <c r="AF54" s="2" t="s">
        <v>393</v>
      </c>
      <c r="AG54" s="2" t="s">
        <v>1684</v>
      </c>
      <c r="AH54" s="2" t="s">
        <v>394</v>
      </c>
      <c r="AI54" s="2" t="s">
        <v>1685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588</v>
      </c>
      <c r="D55" s="2">
        <v>7</v>
      </c>
      <c r="E55" s="2" t="s">
        <v>326</v>
      </c>
      <c r="F55" s="2">
        <v>1</v>
      </c>
      <c r="G55" s="3" t="s">
        <v>2034</v>
      </c>
      <c r="H55" s="2">
        <v>4</v>
      </c>
      <c r="I55" s="2">
        <v>300</v>
      </c>
      <c r="J55" s="2">
        <v>297670</v>
      </c>
      <c r="K55" s="2">
        <v>16</v>
      </c>
      <c r="L55" s="2" t="s">
        <v>816</v>
      </c>
      <c r="M55" s="2">
        <v>1</v>
      </c>
      <c r="N55" s="2" t="s">
        <v>817</v>
      </c>
      <c r="O55" s="2">
        <v>6</v>
      </c>
      <c r="P55" s="2" t="s">
        <v>818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819</v>
      </c>
      <c r="AB55" s="2" t="s">
        <v>75</v>
      </c>
      <c r="AC55" s="2" t="s">
        <v>483</v>
      </c>
      <c r="AD55" s="2" t="s">
        <v>392</v>
      </c>
      <c r="AE55" s="2" t="s">
        <v>289</v>
      </c>
      <c r="AF55" s="2" t="s">
        <v>393</v>
      </c>
      <c r="AG55" s="2" t="s">
        <v>1686</v>
      </c>
      <c r="AH55" s="2" t="s">
        <v>394</v>
      </c>
      <c r="AI55" s="2" t="s">
        <v>1687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588</v>
      </c>
      <c r="D56" s="2">
        <v>8</v>
      </c>
      <c r="E56" s="2" t="s">
        <v>327</v>
      </c>
      <c r="F56" s="2">
        <v>1</v>
      </c>
      <c r="G56" s="3" t="s">
        <v>2035</v>
      </c>
      <c r="H56" s="2">
        <v>4</v>
      </c>
      <c r="I56" s="2">
        <v>300</v>
      </c>
      <c r="J56" s="2">
        <v>308005</v>
      </c>
      <c r="K56" s="2">
        <v>16</v>
      </c>
      <c r="L56" s="2" t="s">
        <v>820</v>
      </c>
      <c r="M56" s="2">
        <v>1</v>
      </c>
      <c r="N56" s="2" t="s">
        <v>821</v>
      </c>
      <c r="O56" s="2">
        <v>6</v>
      </c>
      <c r="P56" s="2" t="s">
        <v>822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823</v>
      </c>
      <c r="AB56" s="2" t="s">
        <v>75</v>
      </c>
      <c r="AC56" s="2" t="s">
        <v>625</v>
      </c>
      <c r="AD56" s="2" t="s">
        <v>392</v>
      </c>
      <c r="AE56" s="2" t="s">
        <v>1688</v>
      </c>
      <c r="AF56" s="2" t="s">
        <v>393</v>
      </c>
      <c r="AG56" s="2" t="s">
        <v>1689</v>
      </c>
      <c r="AH56" s="2" t="s">
        <v>394</v>
      </c>
      <c r="AI56" s="2" t="s">
        <v>1690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588</v>
      </c>
      <c r="D57" s="2">
        <v>9</v>
      </c>
      <c r="E57" s="2" t="s">
        <v>824</v>
      </c>
      <c r="F57" s="2">
        <v>1</v>
      </c>
      <c r="G57" s="3" t="s">
        <v>2036</v>
      </c>
      <c r="H57" s="2">
        <v>4</v>
      </c>
      <c r="I57" s="2">
        <v>300</v>
      </c>
      <c r="J57" s="2">
        <v>315418</v>
      </c>
      <c r="K57" s="2">
        <v>16</v>
      </c>
      <c r="L57" s="2" t="s">
        <v>825</v>
      </c>
      <c r="M57" s="2">
        <v>1</v>
      </c>
      <c r="N57" s="2" t="s">
        <v>826</v>
      </c>
      <c r="O57" s="2">
        <v>6</v>
      </c>
      <c r="P57" s="2" t="s">
        <v>827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828</v>
      </c>
      <c r="AB57" s="2" t="s">
        <v>75</v>
      </c>
      <c r="AC57" s="2" t="s">
        <v>625</v>
      </c>
      <c r="AD57" s="2" t="s">
        <v>392</v>
      </c>
      <c r="AE57" s="2" t="s">
        <v>1691</v>
      </c>
      <c r="AF57" s="2" t="s">
        <v>393</v>
      </c>
      <c r="AG57" s="2" t="s">
        <v>1692</v>
      </c>
      <c r="AH57" s="2" t="s">
        <v>394</v>
      </c>
      <c r="AI57" s="2" t="s">
        <v>1693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588</v>
      </c>
      <c r="D58" s="2">
        <v>10</v>
      </c>
      <c r="E58" s="2" t="s">
        <v>829</v>
      </c>
      <c r="F58" s="2">
        <v>1</v>
      </c>
      <c r="G58" s="3" t="s">
        <v>2037</v>
      </c>
      <c r="H58" s="2">
        <v>4</v>
      </c>
      <c r="I58" s="2">
        <v>300</v>
      </c>
      <c r="J58" s="2">
        <v>324413</v>
      </c>
      <c r="K58" s="2">
        <v>16</v>
      </c>
      <c r="L58" s="2" t="s">
        <v>830</v>
      </c>
      <c r="M58" s="2">
        <v>1</v>
      </c>
      <c r="N58" s="2" t="s">
        <v>831</v>
      </c>
      <c r="O58" s="2">
        <v>6</v>
      </c>
      <c r="P58" s="2" t="s">
        <v>832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833</v>
      </c>
      <c r="AB58" s="2" t="s">
        <v>75</v>
      </c>
      <c r="AC58" s="2" t="s">
        <v>629</v>
      </c>
      <c r="AD58" s="2" t="s">
        <v>392</v>
      </c>
      <c r="AE58" s="2" t="s">
        <v>1694</v>
      </c>
      <c r="AF58" s="2" t="s">
        <v>393</v>
      </c>
      <c r="AG58" s="2" t="s">
        <v>1695</v>
      </c>
      <c r="AH58" s="2" t="s">
        <v>394</v>
      </c>
      <c r="AI58" s="2" t="s">
        <v>1616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588</v>
      </c>
      <c r="D59" s="2">
        <v>11</v>
      </c>
      <c r="E59" s="2" t="s">
        <v>834</v>
      </c>
      <c r="F59" s="2">
        <v>1</v>
      </c>
      <c r="G59" s="3" t="s">
        <v>2038</v>
      </c>
      <c r="H59" s="2">
        <v>4</v>
      </c>
      <c r="I59" s="2">
        <v>300</v>
      </c>
      <c r="J59" s="2">
        <v>332721</v>
      </c>
      <c r="K59" s="2">
        <v>16</v>
      </c>
      <c r="L59" s="2" t="s">
        <v>835</v>
      </c>
      <c r="M59" s="2">
        <v>1</v>
      </c>
      <c r="N59" s="2" t="s">
        <v>836</v>
      </c>
      <c r="O59" s="2">
        <v>6</v>
      </c>
      <c r="P59" s="2" t="s">
        <v>837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838</v>
      </c>
      <c r="AB59" s="2" t="s">
        <v>75</v>
      </c>
      <c r="AC59" s="2" t="s">
        <v>629</v>
      </c>
      <c r="AD59" s="2" t="s">
        <v>392</v>
      </c>
      <c r="AE59" s="2" t="s">
        <v>1696</v>
      </c>
      <c r="AF59" s="2" t="s">
        <v>393</v>
      </c>
      <c r="AG59" s="2" t="s">
        <v>1697</v>
      </c>
      <c r="AH59" s="2" t="s">
        <v>394</v>
      </c>
      <c r="AI59" s="2" t="s">
        <v>1698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588</v>
      </c>
      <c r="D60" s="2">
        <v>12</v>
      </c>
      <c r="E60" s="2" t="s">
        <v>839</v>
      </c>
      <c r="F60" s="2">
        <v>1</v>
      </c>
      <c r="G60" s="3" t="s">
        <v>2039</v>
      </c>
      <c r="H60" s="2">
        <v>4</v>
      </c>
      <c r="I60" s="2">
        <v>300</v>
      </c>
      <c r="J60" s="2">
        <v>341791</v>
      </c>
      <c r="K60" s="2">
        <v>16</v>
      </c>
      <c r="L60" s="2" t="s">
        <v>840</v>
      </c>
      <c r="M60" s="2">
        <v>1</v>
      </c>
      <c r="N60" s="2" t="s">
        <v>841</v>
      </c>
      <c r="O60" s="2">
        <v>6</v>
      </c>
      <c r="P60" s="2" t="s">
        <v>842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843</v>
      </c>
      <c r="AB60" s="2" t="s">
        <v>75</v>
      </c>
      <c r="AC60" s="2" t="s">
        <v>629</v>
      </c>
      <c r="AD60" s="2" t="s">
        <v>392</v>
      </c>
      <c r="AE60" s="2" t="s">
        <v>1699</v>
      </c>
      <c r="AF60" s="2" t="s">
        <v>393</v>
      </c>
      <c r="AG60" s="2" t="s">
        <v>1700</v>
      </c>
      <c r="AH60" s="2" t="s">
        <v>394</v>
      </c>
      <c r="AI60" s="2" t="s">
        <v>1701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588</v>
      </c>
      <c r="D61" s="2">
        <v>13</v>
      </c>
      <c r="E61" s="2" t="s">
        <v>844</v>
      </c>
      <c r="F61" s="2">
        <v>1</v>
      </c>
      <c r="G61" s="3" t="s">
        <v>2040</v>
      </c>
      <c r="H61" s="2">
        <v>4</v>
      </c>
      <c r="I61" s="2">
        <v>300</v>
      </c>
      <c r="J61" s="2">
        <v>350800</v>
      </c>
      <c r="K61" s="2">
        <v>20</v>
      </c>
      <c r="L61" s="2" t="s">
        <v>845</v>
      </c>
      <c r="M61" s="2">
        <v>1</v>
      </c>
      <c r="N61" s="2" t="s">
        <v>846</v>
      </c>
      <c r="O61" s="2">
        <v>6</v>
      </c>
      <c r="P61" s="2" t="s">
        <v>847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848</v>
      </c>
      <c r="AB61" s="2" t="s">
        <v>75</v>
      </c>
      <c r="AC61" s="2" t="s">
        <v>484</v>
      </c>
      <c r="AD61" s="2" t="s">
        <v>392</v>
      </c>
      <c r="AE61" s="2" t="s">
        <v>1702</v>
      </c>
      <c r="AF61" s="2" t="s">
        <v>393</v>
      </c>
      <c r="AG61" s="2" t="s">
        <v>1703</v>
      </c>
      <c r="AH61" s="2" t="s">
        <v>394</v>
      </c>
      <c r="AI61" s="2" t="s">
        <v>1704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588</v>
      </c>
      <c r="D62" s="2">
        <v>14</v>
      </c>
      <c r="E62" s="2" t="s">
        <v>849</v>
      </c>
      <c r="F62" s="2">
        <v>1</v>
      </c>
      <c r="G62" s="3" t="s">
        <v>2041</v>
      </c>
      <c r="H62" s="2">
        <v>4</v>
      </c>
      <c r="I62" s="2">
        <v>300</v>
      </c>
      <c r="J62" s="2">
        <v>359674</v>
      </c>
      <c r="K62" s="2">
        <v>20</v>
      </c>
      <c r="L62" s="2" t="s">
        <v>850</v>
      </c>
      <c r="M62" s="2">
        <v>1</v>
      </c>
      <c r="N62" s="2" t="s">
        <v>851</v>
      </c>
      <c r="O62" s="2">
        <v>6</v>
      </c>
      <c r="P62" s="2" t="s">
        <v>852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853</v>
      </c>
      <c r="AB62" s="2" t="s">
        <v>75</v>
      </c>
      <c r="AC62" s="2" t="s">
        <v>484</v>
      </c>
      <c r="AD62" s="2" t="s">
        <v>392</v>
      </c>
      <c r="AE62" s="2" t="s">
        <v>1705</v>
      </c>
      <c r="AF62" s="2" t="s">
        <v>393</v>
      </c>
      <c r="AG62" s="2" t="s">
        <v>1706</v>
      </c>
      <c r="AH62" s="2" t="s">
        <v>394</v>
      </c>
      <c r="AI62" s="2" t="s">
        <v>1707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588</v>
      </c>
      <c r="D63" s="2">
        <v>15</v>
      </c>
      <c r="E63" s="2" t="s">
        <v>854</v>
      </c>
      <c r="F63" s="2">
        <v>1</v>
      </c>
      <c r="G63" s="3" t="s">
        <v>2042</v>
      </c>
      <c r="H63" s="2">
        <v>4</v>
      </c>
      <c r="I63" s="2">
        <v>300</v>
      </c>
      <c r="J63" s="2">
        <v>364782</v>
      </c>
      <c r="K63" s="2">
        <v>20</v>
      </c>
      <c r="L63" s="2" t="s">
        <v>855</v>
      </c>
      <c r="M63" s="2">
        <v>1</v>
      </c>
      <c r="N63" s="2" t="s">
        <v>856</v>
      </c>
      <c r="O63" s="2">
        <v>6</v>
      </c>
      <c r="P63" s="2" t="s">
        <v>857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858</v>
      </c>
      <c r="AB63" s="2" t="s">
        <v>75</v>
      </c>
      <c r="AC63" s="2" t="s">
        <v>637</v>
      </c>
      <c r="AD63" s="2" t="s">
        <v>392</v>
      </c>
      <c r="AE63" s="2" t="s">
        <v>641</v>
      </c>
      <c r="AF63" s="2" t="s">
        <v>393</v>
      </c>
      <c r="AG63" s="2" t="s">
        <v>1594</v>
      </c>
      <c r="AH63" s="2" t="s">
        <v>394</v>
      </c>
      <c r="AI63" s="2" t="s">
        <v>1708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588</v>
      </c>
      <c r="D64" s="2">
        <v>1</v>
      </c>
      <c r="E64" s="2" t="s">
        <v>328</v>
      </c>
      <c r="F64" s="2">
        <v>1</v>
      </c>
      <c r="G64" s="3" t="s">
        <v>2043</v>
      </c>
      <c r="H64" s="2">
        <v>4</v>
      </c>
      <c r="I64" s="2">
        <v>300</v>
      </c>
      <c r="J64" s="2">
        <v>380225</v>
      </c>
      <c r="K64" s="2">
        <v>20</v>
      </c>
      <c r="L64" s="2" t="s">
        <v>859</v>
      </c>
      <c r="M64" s="2">
        <v>1</v>
      </c>
      <c r="N64" s="2" t="s">
        <v>860</v>
      </c>
      <c r="O64" s="2">
        <v>6</v>
      </c>
      <c r="P64" s="2" t="s">
        <v>861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862</v>
      </c>
      <c r="AB64" s="2" t="s">
        <v>75</v>
      </c>
      <c r="AC64" s="2" t="s">
        <v>863</v>
      </c>
      <c r="AD64" s="2" t="s">
        <v>392</v>
      </c>
      <c r="AE64" s="2" t="s">
        <v>1697</v>
      </c>
      <c r="AF64" s="2" t="s">
        <v>393</v>
      </c>
      <c r="AG64" s="2" t="s">
        <v>1709</v>
      </c>
      <c r="AH64" s="2" t="s">
        <v>396</v>
      </c>
      <c r="AI64" s="2" t="s">
        <v>1710</v>
      </c>
      <c r="AJ64" s="2" t="s">
        <v>394</v>
      </c>
      <c r="AK64" s="2" t="s">
        <v>1711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588</v>
      </c>
      <c r="D65" s="2">
        <v>2</v>
      </c>
      <c r="E65" s="2" t="s">
        <v>329</v>
      </c>
      <c r="F65" s="2">
        <v>1</v>
      </c>
      <c r="G65" s="3" t="s">
        <v>2044</v>
      </c>
      <c r="H65" s="2">
        <v>4</v>
      </c>
      <c r="I65" s="2">
        <v>300</v>
      </c>
      <c r="J65" s="2">
        <v>393806</v>
      </c>
      <c r="K65" s="2">
        <v>20</v>
      </c>
      <c r="L65" s="2" t="s">
        <v>864</v>
      </c>
      <c r="M65" s="2">
        <v>1</v>
      </c>
      <c r="N65" s="2" t="s">
        <v>865</v>
      </c>
      <c r="O65" s="2">
        <v>6</v>
      </c>
      <c r="P65" s="2" t="s">
        <v>866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867</v>
      </c>
      <c r="AB65" s="2" t="s">
        <v>75</v>
      </c>
      <c r="AC65" s="2" t="s">
        <v>863</v>
      </c>
      <c r="AD65" s="2" t="s">
        <v>392</v>
      </c>
      <c r="AE65" s="2" t="s">
        <v>1686</v>
      </c>
      <c r="AF65" s="2" t="s">
        <v>393</v>
      </c>
      <c r="AG65" s="2" t="s">
        <v>1712</v>
      </c>
      <c r="AH65" s="2" t="s">
        <v>396</v>
      </c>
      <c r="AI65" s="2" t="s">
        <v>1713</v>
      </c>
      <c r="AJ65" s="2" t="s">
        <v>394</v>
      </c>
      <c r="AK65" s="2" t="s">
        <v>1714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588</v>
      </c>
      <c r="D66" s="2">
        <v>3</v>
      </c>
      <c r="E66" s="2" t="s">
        <v>330</v>
      </c>
      <c r="F66" s="2">
        <v>1</v>
      </c>
      <c r="G66" s="3" t="s">
        <v>2045</v>
      </c>
      <c r="H66" s="2">
        <v>4</v>
      </c>
      <c r="I66" s="2">
        <v>300</v>
      </c>
      <c r="J66" s="2">
        <v>402194</v>
      </c>
      <c r="K66" s="2">
        <v>20</v>
      </c>
      <c r="L66" s="2" t="s">
        <v>868</v>
      </c>
      <c r="M66" s="2">
        <v>1</v>
      </c>
      <c r="N66" s="2" t="s">
        <v>869</v>
      </c>
      <c r="O66" s="2">
        <v>6</v>
      </c>
      <c r="P66" s="2" t="s">
        <v>870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871</v>
      </c>
      <c r="AB66" s="2" t="s">
        <v>75</v>
      </c>
      <c r="AC66" s="2" t="s">
        <v>872</v>
      </c>
      <c r="AD66" s="2" t="s">
        <v>392</v>
      </c>
      <c r="AE66" s="2" t="s">
        <v>288</v>
      </c>
      <c r="AF66" s="2" t="s">
        <v>393</v>
      </c>
      <c r="AG66" s="2" t="s">
        <v>1715</v>
      </c>
      <c r="AH66" s="2" t="s">
        <v>396</v>
      </c>
      <c r="AI66" s="2" t="s">
        <v>1716</v>
      </c>
      <c r="AJ66" s="2" t="s">
        <v>394</v>
      </c>
      <c r="AK66" s="2" t="s">
        <v>1717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588</v>
      </c>
      <c r="D67" s="2">
        <v>4</v>
      </c>
      <c r="E67" s="2" t="s">
        <v>331</v>
      </c>
      <c r="F67" s="2">
        <v>1</v>
      </c>
      <c r="G67" s="3" t="s">
        <v>2046</v>
      </c>
      <c r="H67" s="2">
        <v>4</v>
      </c>
      <c r="I67" s="2">
        <v>300</v>
      </c>
      <c r="J67" s="2">
        <v>418567</v>
      </c>
      <c r="K67" s="2">
        <v>20</v>
      </c>
      <c r="L67" s="2" t="s">
        <v>873</v>
      </c>
      <c r="M67" s="2">
        <v>1</v>
      </c>
      <c r="N67" s="2" t="s">
        <v>874</v>
      </c>
      <c r="O67" s="2">
        <v>6</v>
      </c>
      <c r="P67" s="2" t="s">
        <v>875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876</v>
      </c>
      <c r="AB67" s="2" t="s">
        <v>75</v>
      </c>
      <c r="AC67" s="2" t="s">
        <v>872</v>
      </c>
      <c r="AD67" s="2" t="s">
        <v>392</v>
      </c>
      <c r="AE67" s="2" t="s">
        <v>1718</v>
      </c>
      <c r="AF67" s="2" t="s">
        <v>393</v>
      </c>
      <c r="AG67" s="2" t="s">
        <v>1719</v>
      </c>
      <c r="AH67" s="2" t="s">
        <v>396</v>
      </c>
      <c r="AI67" s="2" t="s">
        <v>1720</v>
      </c>
      <c r="AJ67" s="2" t="s">
        <v>394</v>
      </c>
      <c r="AK67" s="2" t="s">
        <v>1622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588</v>
      </c>
      <c r="D68" s="2">
        <v>5</v>
      </c>
      <c r="E68" s="2" t="s">
        <v>332</v>
      </c>
      <c r="F68" s="2">
        <v>1</v>
      </c>
      <c r="G68" s="3" t="s">
        <v>2047</v>
      </c>
      <c r="H68" s="2">
        <v>4</v>
      </c>
      <c r="I68" s="2">
        <v>300</v>
      </c>
      <c r="J68" s="2">
        <v>437978</v>
      </c>
      <c r="K68" s="2">
        <v>20</v>
      </c>
      <c r="L68" s="2" t="s">
        <v>877</v>
      </c>
      <c r="M68" s="2">
        <v>1</v>
      </c>
      <c r="N68" s="2" t="s">
        <v>878</v>
      </c>
      <c r="O68" s="2">
        <v>6</v>
      </c>
      <c r="P68" s="2" t="s">
        <v>879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880</v>
      </c>
      <c r="AB68" s="2" t="s">
        <v>75</v>
      </c>
      <c r="AC68" s="2" t="s">
        <v>486</v>
      </c>
      <c r="AD68" s="2" t="s">
        <v>392</v>
      </c>
      <c r="AE68" s="2" t="s">
        <v>1593</v>
      </c>
      <c r="AF68" s="2" t="s">
        <v>393</v>
      </c>
      <c r="AG68" s="2" t="s">
        <v>1721</v>
      </c>
      <c r="AH68" s="2" t="s">
        <v>396</v>
      </c>
      <c r="AI68" s="2" t="s">
        <v>1620</v>
      </c>
      <c r="AJ68" s="2" t="s">
        <v>394</v>
      </c>
      <c r="AK68" s="2" t="s">
        <v>1722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588</v>
      </c>
      <c r="D69" s="2">
        <v>6</v>
      </c>
      <c r="E69" s="2" t="s">
        <v>333</v>
      </c>
      <c r="F69" s="2">
        <v>1</v>
      </c>
      <c r="G69" s="3" t="s">
        <v>2048</v>
      </c>
      <c r="H69" s="2">
        <v>4</v>
      </c>
      <c r="I69" s="2">
        <v>300</v>
      </c>
      <c r="J69" s="2">
        <v>451052</v>
      </c>
      <c r="K69" s="2">
        <v>20</v>
      </c>
      <c r="L69" s="2" t="s">
        <v>881</v>
      </c>
      <c r="M69" s="2">
        <v>1</v>
      </c>
      <c r="N69" s="2" t="s">
        <v>882</v>
      </c>
      <c r="O69" s="2">
        <v>6</v>
      </c>
      <c r="P69" s="2" t="s">
        <v>883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884</v>
      </c>
      <c r="AB69" s="2" t="s">
        <v>75</v>
      </c>
      <c r="AC69" s="2" t="s">
        <v>486</v>
      </c>
      <c r="AD69" s="2" t="s">
        <v>392</v>
      </c>
      <c r="AE69" s="2" t="s">
        <v>1659</v>
      </c>
      <c r="AF69" s="2" t="s">
        <v>393</v>
      </c>
      <c r="AG69" s="2" t="s">
        <v>1723</v>
      </c>
      <c r="AH69" s="2" t="s">
        <v>396</v>
      </c>
      <c r="AI69" s="2" t="s">
        <v>1623</v>
      </c>
      <c r="AJ69" s="2" t="s">
        <v>394</v>
      </c>
      <c r="AK69" s="2" t="s">
        <v>1724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588</v>
      </c>
      <c r="D70" s="2">
        <v>7</v>
      </c>
      <c r="E70" s="2" t="s">
        <v>334</v>
      </c>
      <c r="F70" s="2">
        <v>1</v>
      </c>
      <c r="G70" s="3" t="s">
        <v>2049</v>
      </c>
      <c r="H70" s="2">
        <v>4</v>
      </c>
      <c r="I70" s="2">
        <v>300</v>
      </c>
      <c r="J70" s="2">
        <v>477891</v>
      </c>
      <c r="K70" s="2">
        <v>20</v>
      </c>
      <c r="L70" s="2" t="s">
        <v>885</v>
      </c>
      <c r="M70" s="2">
        <v>1</v>
      </c>
      <c r="N70" s="2" t="s">
        <v>886</v>
      </c>
      <c r="O70" s="2">
        <v>6</v>
      </c>
      <c r="P70" s="2" t="s">
        <v>887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888</v>
      </c>
      <c r="AB70" s="2" t="s">
        <v>75</v>
      </c>
      <c r="AC70" s="2" t="s">
        <v>889</v>
      </c>
      <c r="AD70" s="2" t="s">
        <v>392</v>
      </c>
      <c r="AE70" s="2" t="s">
        <v>603</v>
      </c>
      <c r="AF70" s="2" t="s">
        <v>393</v>
      </c>
      <c r="AG70" s="2" t="s">
        <v>1725</v>
      </c>
      <c r="AH70" s="2" t="s">
        <v>396</v>
      </c>
      <c r="AI70" s="2" t="s">
        <v>1625</v>
      </c>
      <c r="AJ70" s="2" t="s">
        <v>394</v>
      </c>
      <c r="AK70" s="2" t="s">
        <v>1726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588</v>
      </c>
      <c r="D71" s="2">
        <v>8</v>
      </c>
      <c r="E71" s="2" t="s">
        <v>335</v>
      </c>
      <c r="F71" s="2">
        <v>1</v>
      </c>
      <c r="G71" s="3" t="s">
        <v>2050</v>
      </c>
      <c r="H71" s="2">
        <v>4</v>
      </c>
      <c r="I71" s="2">
        <v>300</v>
      </c>
      <c r="J71" s="2">
        <v>490103</v>
      </c>
      <c r="K71" s="2">
        <v>20</v>
      </c>
      <c r="L71" s="2" t="s">
        <v>890</v>
      </c>
      <c r="M71" s="2">
        <v>1</v>
      </c>
      <c r="N71" s="2" t="s">
        <v>891</v>
      </c>
      <c r="O71" s="2">
        <v>6</v>
      </c>
      <c r="P71" s="2" t="s">
        <v>892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893</v>
      </c>
      <c r="AB71" s="2" t="s">
        <v>75</v>
      </c>
      <c r="AC71" s="2" t="s">
        <v>889</v>
      </c>
      <c r="AD71" s="2" t="s">
        <v>392</v>
      </c>
      <c r="AE71" s="2" t="s">
        <v>1638</v>
      </c>
      <c r="AF71" s="2" t="s">
        <v>393</v>
      </c>
      <c r="AG71" s="2" t="s">
        <v>1727</v>
      </c>
      <c r="AH71" s="2" t="s">
        <v>396</v>
      </c>
      <c r="AI71" s="2" t="s">
        <v>1628</v>
      </c>
      <c r="AJ71" s="2" t="s">
        <v>394</v>
      </c>
      <c r="AK71" s="2" t="s">
        <v>1728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588</v>
      </c>
      <c r="D72" s="2">
        <v>9</v>
      </c>
      <c r="E72" s="2" t="s">
        <v>894</v>
      </c>
      <c r="F72" s="2">
        <v>1</v>
      </c>
      <c r="G72" s="3" t="s">
        <v>2051</v>
      </c>
      <c r="H72" s="2">
        <v>4</v>
      </c>
      <c r="I72" s="2">
        <v>300</v>
      </c>
      <c r="J72" s="2">
        <v>500610</v>
      </c>
      <c r="K72" s="2">
        <v>20</v>
      </c>
      <c r="L72" s="2" t="s">
        <v>895</v>
      </c>
      <c r="M72" s="2">
        <v>1</v>
      </c>
      <c r="N72" s="2" t="s">
        <v>896</v>
      </c>
      <c r="O72" s="2">
        <v>6</v>
      </c>
      <c r="P72" s="2" t="s">
        <v>897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898</v>
      </c>
      <c r="AB72" s="2" t="s">
        <v>75</v>
      </c>
      <c r="AC72" s="2" t="s">
        <v>899</v>
      </c>
      <c r="AD72" s="2" t="s">
        <v>392</v>
      </c>
      <c r="AE72" s="2" t="s">
        <v>1729</v>
      </c>
      <c r="AF72" s="2" t="s">
        <v>393</v>
      </c>
      <c r="AG72" s="2" t="s">
        <v>1599</v>
      </c>
      <c r="AH72" s="2" t="s">
        <v>396</v>
      </c>
      <c r="AI72" s="2" t="s">
        <v>1730</v>
      </c>
      <c r="AJ72" s="2" t="s">
        <v>394</v>
      </c>
      <c r="AK72" s="2" t="s">
        <v>1731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588</v>
      </c>
      <c r="D73" s="2">
        <v>10</v>
      </c>
      <c r="E73" s="2" t="s">
        <v>900</v>
      </c>
      <c r="F73" s="2">
        <v>1</v>
      </c>
      <c r="G73" s="3" t="s">
        <v>2052</v>
      </c>
      <c r="H73" s="2">
        <v>4</v>
      </c>
      <c r="I73" s="2">
        <v>300</v>
      </c>
      <c r="J73" s="2">
        <v>514062</v>
      </c>
      <c r="K73" s="2">
        <v>20</v>
      </c>
      <c r="L73" s="2" t="s">
        <v>901</v>
      </c>
      <c r="M73" s="2">
        <v>1</v>
      </c>
      <c r="N73" s="2" t="s">
        <v>902</v>
      </c>
      <c r="O73" s="2">
        <v>6</v>
      </c>
      <c r="P73" s="2" t="s">
        <v>903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904</v>
      </c>
      <c r="AB73" s="2" t="s">
        <v>75</v>
      </c>
      <c r="AC73" s="2" t="s">
        <v>899</v>
      </c>
      <c r="AD73" s="2" t="s">
        <v>392</v>
      </c>
      <c r="AE73" s="2" t="s">
        <v>1591</v>
      </c>
      <c r="AF73" s="2" t="s">
        <v>393</v>
      </c>
      <c r="AG73" s="2" t="s">
        <v>1732</v>
      </c>
      <c r="AH73" s="2" t="s">
        <v>396</v>
      </c>
      <c r="AI73" s="2" t="s">
        <v>1632</v>
      </c>
      <c r="AJ73" s="2" t="s">
        <v>394</v>
      </c>
      <c r="AK73" s="2" t="s">
        <v>1733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588</v>
      </c>
      <c r="D74" s="2">
        <v>11</v>
      </c>
      <c r="E74" s="2" t="s">
        <v>905</v>
      </c>
      <c r="F74" s="2">
        <v>1</v>
      </c>
      <c r="G74" s="3" t="s">
        <v>2053</v>
      </c>
      <c r="H74" s="2">
        <v>4</v>
      </c>
      <c r="I74" s="2">
        <v>300</v>
      </c>
      <c r="J74" s="2">
        <v>529442</v>
      </c>
      <c r="K74" s="2">
        <v>20</v>
      </c>
      <c r="L74" s="2" t="s">
        <v>906</v>
      </c>
      <c r="M74" s="2">
        <v>1</v>
      </c>
      <c r="N74" s="2" t="s">
        <v>907</v>
      </c>
      <c r="O74" s="2">
        <v>6</v>
      </c>
      <c r="P74" s="2" t="s">
        <v>908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909</v>
      </c>
      <c r="AB74" s="2" t="s">
        <v>75</v>
      </c>
      <c r="AC74" s="2" t="s">
        <v>487</v>
      </c>
      <c r="AD74" s="2" t="s">
        <v>392</v>
      </c>
      <c r="AE74" s="2" t="s">
        <v>705</v>
      </c>
      <c r="AF74" s="2" t="s">
        <v>393</v>
      </c>
      <c r="AG74" s="2" t="s">
        <v>1734</v>
      </c>
      <c r="AH74" s="2" t="s">
        <v>396</v>
      </c>
      <c r="AI74" s="2" t="s">
        <v>1735</v>
      </c>
      <c r="AJ74" s="2" t="s">
        <v>394</v>
      </c>
      <c r="AK74" s="2" t="s">
        <v>705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588</v>
      </c>
      <c r="D75" s="2">
        <v>12</v>
      </c>
      <c r="E75" s="2" t="s">
        <v>910</v>
      </c>
      <c r="F75" s="2">
        <v>1</v>
      </c>
      <c r="G75" s="3" t="s">
        <v>2054</v>
      </c>
      <c r="H75" s="2">
        <v>4</v>
      </c>
      <c r="I75" s="2">
        <v>300</v>
      </c>
      <c r="J75" s="2">
        <v>541504</v>
      </c>
      <c r="K75" s="2">
        <v>20</v>
      </c>
      <c r="L75" s="2" t="s">
        <v>911</v>
      </c>
      <c r="M75" s="2">
        <v>1</v>
      </c>
      <c r="N75" s="2" t="s">
        <v>912</v>
      </c>
      <c r="O75" s="2">
        <v>6</v>
      </c>
      <c r="P75" s="2" t="s">
        <v>913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914</v>
      </c>
      <c r="AB75" s="2" t="s">
        <v>75</v>
      </c>
      <c r="AC75" s="2" t="s">
        <v>487</v>
      </c>
      <c r="AD75" s="2" t="s">
        <v>392</v>
      </c>
      <c r="AE75" s="2" t="s">
        <v>1690</v>
      </c>
      <c r="AF75" s="2" t="s">
        <v>393</v>
      </c>
      <c r="AG75" s="2" t="s">
        <v>1736</v>
      </c>
      <c r="AH75" s="2" t="s">
        <v>396</v>
      </c>
      <c r="AI75" s="2" t="s">
        <v>1737</v>
      </c>
      <c r="AJ75" s="2" t="s">
        <v>394</v>
      </c>
      <c r="AK75" s="2" t="s">
        <v>1738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588</v>
      </c>
      <c r="D76" s="2">
        <v>13</v>
      </c>
      <c r="E76" s="2" t="s">
        <v>915</v>
      </c>
      <c r="F76" s="2">
        <v>1</v>
      </c>
      <c r="G76" s="3" t="s">
        <v>2055</v>
      </c>
      <c r="H76" s="2">
        <v>4</v>
      </c>
      <c r="I76" s="2">
        <v>300</v>
      </c>
      <c r="J76" s="2">
        <v>553022</v>
      </c>
      <c r="K76" s="2">
        <v>25</v>
      </c>
      <c r="L76" s="2" t="s">
        <v>916</v>
      </c>
      <c r="M76" s="2">
        <v>1</v>
      </c>
      <c r="N76" s="2" t="s">
        <v>917</v>
      </c>
      <c r="O76" s="2">
        <v>6</v>
      </c>
      <c r="P76" s="2" t="s">
        <v>918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919</v>
      </c>
      <c r="AB76" s="2" t="s">
        <v>75</v>
      </c>
      <c r="AC76" s="2" t="s">
        <v>920</v>
      </c>
      <c r="AD76" s="2" t="s">
        <v>392</v>
      </c>
      <c r="AE76" s="2" t="s">
        <v>1647</v>
      </c>
      <c r="AF76" s="2" t="s">
        <v>393</v>
      </c>
      <c r="AG76" s="2" t="s">
        <v>1739</v>
      </c>
      <c r="AH76" s="2" t="s">
        <v>396</v>
      </c>
      <c r="AI76" s="2" t="s">
        <v>1637</v>
      </c>
      <c r="AJ76" s="2" t="s">
        <v>394</v>
      </c>
      <c r="AK76" s="2" t="s">
        <v>1740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588</v>
      </c>
      <c r="D77" s="2">
        <v>14</v>
      </c>
      <c r="E77" s="2" t="s">
        <v>921</v>
      </c>
      <c r="F77" s="2">
        <v>1</v>
      </c>
      <c r="G77" s="3" t="s">
        <v>2056</v>
      </c>
      <c r="H77" s="2">
        <v>4</v>
      </c>
      <c r="I77" s="2">
        <v>300</v>
      </c>
      <c r="J77" s="2">
        <v>568366</v>
      </c>
      <c r="K77" s="2">
        <v>25</v>
      </c>
      <c r="L77" s="2" t="s">
        <v>922</v>
      </c>
      <c r="M77" s="2">
        <v>1</v>
      </c>
      <c r="N77" s="2" t="s">
        <v>923</v>
      </c>
      <c r="O77" s="2">
        <v>6</v>
      </c>
      <c r="P77" s="2" t="s">
        <v>924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925</v>
      </c>
      <c r="AB77" s="2" t="s">
        <v>75</v>
      </c>
      <c r="AC77" s="2" t="s">
        <v>920</v>
      </c>
      <c r="AD77" s="2" t="s">
        <v>392</v>
      </c>
      <c r="AE77" s="2" t="s">
        <v>1620</v>
      </c>
      <c r="AF77" s="2" t="s">
        <v>393</v>
      </c>
      <c r="AG77" s="2" t="s">
        <v>1741</v>
      </c>
      <c r="AH77" s="2" t="s">
        <v>396</v>
      </c>
      <c r="AI77" s="2" t="s">
        <v>1639</v>
      </c>
      <c r="AJ77" s="2" t="s">
        <v>394</v>
      </c>
      <c r="AK77" s="2" t="s">
        <v>1742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588</v>
      </c>
      <c r="D78" s="2">
        <v>15</v>
      </c>
      <c r="E78" s="2" t="s">
        <v>926</v>
      </c>
      <c r="F78" s="2">
        <v>1</v>
      </c>
      <c r="G78" s="3" t="s">
        <v>2057</v>
      </c>
      <c r="H78" s="2">
        <v>4</v>
      </c>
      <c r="I78" s="2">
        <v>300</v>
      </c>
      <c r="J78" s="2">
        <v>573946</v>
      </c>
      <c r="K78" s="2">
        <v>25</v>
      </c>
      <c r="L78" s="2" t="s">
        <v>927</v>
      </c>
      <c r="M78" s="2">
        <v>1</v>
      </c>
      <c r="N78" s="2" t="s">
        <v>928</v>
      </c>
      <c r="O78" s="2">
        <v>6</v>
      </c>
      <c r="P78" s="2" t="s">
        <v>929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930</v>
      </c>
      <c r="AB78" s="2" t="s">
        <v>75</v>
      </c>
      <c r="AC78" s="2" t="s">
        <v>931</v>
      </c>
      <c r="AD78" s="2" t="s">
        <v>393</v>
      </c>
      <c r="AE78" s="2" t="s">
        <v>641</v>
      </c>
      <c r="AF78" s="2" t="s">
        <v>396</v>
      </c>
      <c r="AG78" s="2" t="s">
        <v>1647</v>
      </c>
      <c r="AH78" s="2" t="s">
        <v>394</v>
      </c>
      <c r="AI78" s="2" t="s">
        <v>1743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588</v>
      </c>
      <c r="D79" s="2">
        <v>1</v>
      </c>
      <c r="E79" s="2" t="s">
        <v>336</v>
      </c>
      <c r="F79" s="2">
        <v>1</v>
      </c>
      <c r="G79" s="3" t="s">
        <v>2058</v>
      </c>
      <c r="H79" s="2">
        <v>4</v>
      </c>
      <c r="I79" s="2">
        <v>300</v>
      </c>
      <c r="J79" s="2">
        <v>592020</v>
      </c>
      <c r="K79" s="2">
        <v>25</v>
      </c>
      <c r="L79" s="2" t="s">
        <v>932</v>
      </c>
      <c r="M79" s="2">
        <v>1</v>
      </c>
      <c r="N79" s="2" t="s">
        <v>933</v>
      </c>
      <c r="O79" s="2">
        <v>6</v>
      </c>
      <c r="P79" s="2" t="s">
        <v>934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935</v>
      </c>
      <c r="AB79" s="2" t="s">
        <v>75</v>
      </c>
      <c r="AC79" s="2" t="s">
        <v>936</v>
      </c>
      <c r="AD79" s="2" t="s">
        <v>393</v>
      </c>
      <c r="AE79" s="2" t="s">
        <v>1599</v>
      </c>
      <c r="AF79" s="2" t="s">
        <v>396</v>
      </c>
      <c r="AG79" s="2" t="s">
        <v>1744</v>
      </c>
      <c r="AH79" s="2" t="s">
        <v>394</v>
      </c>
      <c r="AI79" s="2" t="s">
        <v>1745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588</v>
      </c>
      <c r="D80" s="2">
        <v>2</v>
      </c>
      <c r="E80" s="2" t="s">
        <v>337</v>
      </c>
      <c r="F80" s="2">
        <v>1</v>
      </c>
      <c r="G80" s="3" t="s">
        <v>2059</v>
      </c>
      <c r="H80" s="2">
        <v>4</v>
      </c>
      <c r="I80" s="2">
        <v>300</v>
      </c>
      <c r="J80" s="2">
        <v>606572</v>
      </c>
      <c r="K80" s="2">
        <v>25</v>
      </c>
      <c r="L80" s="2" t="s">
        <v>937</v>
      </c>
      <c r="M80" s="2">
        <v>1</v>
      </c>
      <c r="N80" s="2" t="s">
        <v>938</v>
      </c>
      <c r="O80" s="2">
        <v>6</v>
      </c>
      <c r="P80" s="2" t="s">
        <v>939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940</v>
      </c>
      <c r="AB80" s="2" t="s">
        <v>75</v>
      </c>
      <c r="AC80" s="2" t="s">
        <v>936</v>
      </c>
      <c r="AD80" s="2" t="s">
        <v>393</v>
      </c>
      <c r="AE80" s="2" t="s">
        <v>1727</v>
      </c>
      <c r="AF80" s="2" t="s">
        <v>396</v>
      </c>
      <c r="AG80" s="2" t="s">
        <v>1676</v>
      </c>
      <c r="AH80" s="2" t="s">
        <v>394</v>
      </c>
      <c r="AI80" s="2" t="s">
        <v>1746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588</v>
      </c>
      <c r="D81" s="2">
        <v>3</v>
      </c>
      <c r="E81" s="2" t="s">
        <v>338</v>
      </c>
      <c r="F81" s="2">
        <v>1</v>
      </c>
      <c r="G81" s="3" t="s">
        <v>2060</v>
      </c>
      <c r="H81" s="2">
        <v>4</v>
      </c>
      <c r="I81" s="2">
        <v>300</v>
      </c>
      <c r="J81" s="2">
        <v>620186</v>
      </c>
      <c r="K81" s="2">
        <v>25</v>
      </c>
      <c r="L81" s="2" t="s">
        <v>941</v>
      </c>
      <c r="M81" s="2">
        <v>1</v>
      </c>
      <c r="N81" s="2" t="s">
        <v>942</v>
      </c>
      <c r="O81" s="2">
        <v>6</v>
      </c>
      <c r="P81" s="2" t="s">
        <v>943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944</v>
      </c>
      <c r="AB81" s="2" t="s">
        <v>75</v>
      </c>
      <c r="AC81" s="2" t="s">
        <v>488</v>
      </c>
      <c r="AD81" s="2" t="s">
        <v>393</v>
      </c>
      <c r="AE81" s="2" t="s">
        <v>1725</v>
      </c>
      <c r="AF81" s="2" t="s">
        <v>396</v>
      </c>
      <c r="AG81" s="2" t="s">
        <v>1613</v>
      </c>
      <c r="AH81" s="2" t="s">
        <v>394</v>
      </c>
      <c r="AI81" s="2" t="s">
        <v>1747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588</v>
      </c>
      <c r="D82" s="2">
        <v>4</v>
      </c>
      <c r="E82" s="2" t="s">
        <v>339</v>
      </c>
      <c r="F82" s="2">
        <v>1</v>
      </c>
      <c r="G82" s="3" t="s">
        <v>2061</v>
      </c>
      <c r="H82" s="2">
        <v>4</v>
      </c>
      <c r="I82" s="2">
        <v>300</v>
      </c>
      <c r="J82" s="2">
        <v>632831</v>
      </c>
      <c r="K82" s="2">
        <v>25</v>
      </c>
      <c r="L82" s="2" t="s">
        <v>945</v>
      </c>
      <c r="M82" s="2">
        <v>1</v>
      </c>
      <c r="N82" s="2" t="s">
        <v>946</v>
      </c>
      <c r="O82" s="2">
        <v>6</v>
      </c>
      <c r="P82" s="2" t="s">
        <v>947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948</v>
      </c>
      <c r="AB82" s="2" t="s">
        <v>75</v>
      </c>
      <c r="AC82" s="2" t="s">
        <v>488</v>
      </c>
      <c r="AD82" s="2" t="s">
        <v>393</v>
      </c>
      <c r="AE82" s="2" t="s">
        <v>1723</v>
      </c>
      <c r="AF82" s="2" t="s">
        <v>396</v>
      </c>
      <c r="AG82" s="2" t="s">
        <v>1748</v>
      </c>
      <c r="AH82" s="2" t="s">
        <v>394</v>
      </c>
      <c r="AI82" s="2" t="s">
        <v>1630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588</v>
      </c>
      <c r="D83" s="2">
        <v>5</v>
      </c>
      <c r="E83" s="2" t="s">
        <v>340</v>
      </c>
      <c r="F83" s="2">
        <v>1</v>
      </c>
      <c r="G83" s="3" t="s">
        <v>2062</v>
      </c>
      <c r="H83" s="2">
        <v>4</v>
      </c>
      <c r="I83" s="2">
        <v>300</v>
      </c>
      <c r="J83" s="2">
        <v>646735</v>
      </c>
      <c r="K83" s="2">
        <v>25</v>
      </c>
      <c r="L83" s="2" t="s">
        <v>949</v>
      </c>
      <c r="M83" s="2">
        <v>1</v>
      </c>
      <c r="N83" s="2" t="s">
        <v>950</v>
      </c>
      <c r="O83" s="2">
        <v>6</v>
      </c>
      <c r="P83" s="2" t="s">
        <v>951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952</v>
      </c>
      <c r="AB83" s="2" t="s">
        <v>75</v>
      </c>
      <c r="AC83" s="2" t="s">
        <v>953</v>
      </c>
      <c r="AD83" s="2" t="s">
        <v>393</v>
      </c>
      <c r="AE83" s="2" t="s">
        <v>1721</v>
      </c>
      <c r="AF83" s="2" t="s">
        <v>396</v>
      </c>
      <c r="AG83" s="2" t="s">
        <v>1690</v>
      </c>
      <c r="AH83" s="2" t="s">
        <v>394</v>
      </c>
      <c r="AI83" s="2" t="s">
        <v>1749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588</v>
      </c>
      <c r="D84" s="2">
        <v>6</v>
      </c>
      <c r="E84" s="2" t="s">
        <v>341</v>
      </c>
      <c r="F84" s="2">
        <v>1</v>
      </c>
      <c r="G84" s="3" t="s">
        <v>2063</v>
      </c>
      <c r="H84" s="2">
        <v>4</v>
      </c>
      <c r="I84" s="2">
        <v>300</v>
      </c>
      <c r="J84" s="2">
        <v>659552</v>
      </c>
      <c r="K84" s="2">
        <v>25</v>
      </c>
      <c r="L84" s="2" t="s">
        <v>954</v>
      </c>
      <c r="M84" s="2">
        <v>1</v>
      </c>
      <c r="N84" s="2" t="s">
        <v>955</v>
      </c>
      <c r="O84" s="2">
        <v>6</v>
      </c>
      <c r="P84" s="2" t="s">
        <v>956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957</v>
      </c>
      <c r="AB84" s="2" t="s">
        <v>75</v>
      </c>
      <c r="AC84" s="2" t="s">
        <v>953</v>
      </c>
      <c r="AD84" s="2" t="s">
        <v>393</v>
      </c>
      <c r="AE84" s="2" t="s">
        <v>1719</v>
      </c>
      <c r="AF84" s="2" t="s">
        <v>396</v>
      </c>
      <c r="AG84" s="2" t="s">
        <v>1616</v>
      </c>
      <c r="AH84" s="2" t="s">
        <v>394</v>
      </c>
      <c r="AI84" s="2" t="s">
        <v>1750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588</v>
      </c>
      <c r="D85" s="2">
        <v>7</v>
      </c>
      <c r="E85" s="2" t="s">
        <v>342</v>
      </c>
      <c r="F85" s="2">
        <v>1</v>
      </c>
      <c r="G85" s="3" t="s">
        <v>2064</v>
      </c>
      <c r="H85" s="2">
        <v>4</v>
      </c>
      <c r="I85" s="2">
        <v>300</v>
      </c>
      <c r="J85" s="2">
        <v>670393</v>
      </c>
      <c r="K85" s="2">
        <v>25</v>
      </c>
      <c r="L85" s="2" t="s">
        <v>958</v>
      </c>
      <c r="M85" s="2">
        <v>1</v>
      </c>
      <c r="N85" s="2" t="s">
        <v>959</v>
      </c>
      <c r="O85" s="2">
        <v>6</v>
      </c>
      <c r="P85" s="2" t="s">
        <v>960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961</v>
      </c>
      <c r="AB85" s="2" t="s">
        <v>75</v>
      </c>
      <c r="AC85" s="2" t="s">
        <v>645</v>
      </c>
      <c r="AD85" s="2" t="s">
        <v>393</v>
      </c>
      <c r="AE85" s="2" t="s">
        <v>1715</v>
      </c>
      <c r="AF85" s="2" t="s">
        <v>396</v>
      </c>
      <c r="AG85" s="2" t="s">
        <v>1704</v>
      </c>
      <c r="AH85" s="2" t="s">
        <v>394</v>
      </c>
      <c r="AI85" s="2" t="s">
        <v>1751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588</v>
      </c>
      <c r="D86" s="2">
        <v>8</v>
      </c>
      <c r="E86" s="2" t="s">
        <v>343</v>
      </c>
      <c r="F86" s="2">
        <v>1</v>
      </c>
      <c r="G86" s="3" t="s">
        <v>2065</v>
      </c>
      <c r="H86" s="2">
        <v>4</v>
      </c>
      <c r="I86" s="2">
        <v>300</v>
      </c>
      <c r="J86" s="2">
        <v>683301</v>
      </c>
      <c r="K86" s="2">
        <v>25</v>
      </c>
      <c r="L86" s="2" t="s">
        <v>962</v>
      </c>
      <c r="M86" s="2">
        <v>1</v>
      </c>
      <c r="N86" s="2" t="s">
        <v>963</v>
      </c>
      <c r="O86" s="2">
        <v>6</v>
      </c>
      <c r="P86" s="2" t="s">
        <v>964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965</v>
      </c>
      <c r="AB86" s="2" t="s">
        <v>75</v>
      </c>
      <c r="AC86" s="2" t="s">
        <v>645</v>
      </c>
      <c r="AD86" s="2" t="s">
        <v>393</v>
      </c>
      <c r="AE86" s="2" t="s">
        <v>1712</v>
      </c>
      <c r="AF86" s="2" t="s">
        <v>396</v>
      </c>
      <c r="AG86" s="2" t="s">
        <v>1708</v>
      </c>
      <c r="AH86" s="2" t="s">
        <v>394</v>
      </c>
      <c r="AI86" s="2" t="s">
        <v>1752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588</v>
      </c>
      <c r="D87" s="2">
        <v>9</v>
      </c>
      <c r="E87" s="2" t="s">
        <v>966</v>
      </c>
      <c r="F87" s="2">
        <v>1</v>
      </c>
      <c r="G87" s="3" t="s">
        <v>2066</v>
      </c>
      <c r="H87" s="2">
        <v>4</v>
      </c>
      <c r="I87" s="2">
        <v>300</v>
      </c>
      <c r="J87" s="2">
        <v>696348</v>
      </c>
      <c r="K87" s="2">
        <v>25</v>
      </c>
      <c r="L87" s="2" t="s">
        <v>967</v>
      </c>
      <c r="M87" s="2">
        <v>1</v>
      </c>
      <c r="N87" s="2" t="s">
        <v>968</v>
      </c>
      <c r="O87" s="2">
        <v>6</v>
      </c>
      <c r="P87" s="2" t="s">
        <v>969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970</v>
      </c>
      <c r="AB87" s="2" t="s">
        <v>75</v>
      </c>
      <c r="AC87" s="2" t="s">
        <v>489</v>
      </c>
      <c r="AD87" s="2" t="s">
        <v>393</v>
      </c>
      <c r="AE87" s="2" t="s">
        <v>1709</v>
      </c>
      <c r="AF87" s="2" t="s">
        <v>396</v>
      </c>
      <c r="AG87" s="2" t="s">
        <v>1619</v>
      </c>
      <c r="AH87" s="2" t="s">
        <v>394</v>
      </c>
      <c r="AI87" s="2" t="s">
        <v>1753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588</v>
      </c>
      <c r="D88" s="2">
        <v>10</v>
      </c>
      <c r="E88" s="2" t="s">
        <v>971</v>
      </c>
      <c r="F88" s="2">
        <v>1</v>
      </c>
      <c r="G88" s="3" t="s">
        <v>2067</v>
      </c>
      <c r="H88" s="2">
        <v>4</v>
      </c>
      <c r="I88" s="2">
        <v>300</v>
      </c>
      <c r="J88" s="2">
        <v>706163</v>
      </c>
      <c r="K88" s="2">
        <v>25</v>
      </c>
      <c r="L88" s="2" t="s">
        <v>972</v>
      </c>
      <c r="M88" s="2">
        <v>1</v>
      </c>
      <c r="N88" s="2" t="s">
        <v>973</v>
      </c>
      <c r="O88" s="2">
        <v>6</v>
      </c>
      <c r="P88" s="2" t="s">
        <v>974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975</v>
      </c>
      <c r="AB88" s="2" t="s">
        <v>75</v>
      </c>
      <c r="AC88" s="2" t="s">
        <v>489</v>
      </c>
      <c r="AD88" s="2" t="s">
        <v>393</v>
      </c>
      <c r="AE88" s="2" t="s">
        <v>1754</v>
      </c>
      <c r="AF88" s="2" t="s">
        <v>396</v>
      </c>
      <c r="AG88" s="2" t="s">
        <v>1755</v>
      </c>
      <c r="AH88" s="2" t="s">
        <v>394</v>
      </c>
      <c r="AI88" s="2" t="s">
        <v>1756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588</v>
      </c>
      <c r="D89" s="2">
        <v>11</v>
      </c>
      <c r="E89" s="2" t="s">
        <v>976</v>
      </c>
      <c r="F89" s="2">
        <v>1</v>
      </c>
      <c r="G89" s="3" t="s">
        <v>2068</v>
      </c>
      <c r="H89" s="2">
        <v>4</v>
      </c>
      <c r="I89" s="2">
        <v>300</v>
      </c>
      <c r="J89" s="2">
        <v>720654</v>
      </c>
      <c r="K89" s="2">
        <v>25</v>
      </c>
      <c r="L89" s="2" t="s">
        <v>977</v>
      </c>
      <c r="M89" s="2">
        <v>1</v>
      </c>
      <c r="N89" s="2" t="s">
        <v>978</v>
      </c>
      <c r="O89" s="2">
        <v>6</v>
      </c>
      <c r="P89" s="2" t="s">
        <v>979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980</v>
      </c>
      <c r="AB89" s="2" t="s">
        <v>75</v>
      </c>
      <c r="AC89" s="2" t="s">
        <v>981</v>
      </c>
      <c r="AD89" s="2" t="s">
        <v>393</v>
      </c>
      <c r="AE89" s="2" t="s">
        <v>982</v>
      </c>
      <c r="AF89" s="2" t="s">
        <v>396</v>
      </c>
      <c r="AG89" s="2" t="s">
        <v>1714</v>
      </c>
      <c r="AH89" s="2" t="s">
        <v>394</v>
      </c>
      <c r="AI89" s="2" t="s">
        <v>1757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588</v>
      </c>
      <c r="D90" s="2">
        <v>12</v>
      </c>
      <c r="E90" s="2" t="s">
        <v>983</v>
      </c>
      <c r="F90" s="2">
        <v>1</v>
      </c>
      <c r="G90" s="3" t="s">
        <v>2069</v>
      </c>
      <c r="H90" s="2">
        <v>4</v>
      </c>
      <c r="I90" s="2">
        <v>300</v>
      </c>
      <c r="J90" s="2">
        <v>731416</v>
      </c>
      <c r="K90" s="2">
        <v>25</v>
      </c>
      <c r="L90" s="2" t="s">
        <v>984</v>
      </c>
      <c r="M90" s="2">
        <v>1</v>
      </c>
      <c r="N90" s="2" t="s">
        <v>985</v>
      </c>
      <c r="O90" s="2">
        <v>6</v>
      </c>
      <c r="P90" s="2" t="s">
        <v>986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987</v>
      </c>
      <c r="AB90" s="2" t="s">
        <v>75</v>
      </c>
      <c r="AC90" s="2" t="s">
        <v>981</v>
      </c>
      <c r="AD90" s="2" t="s">
        <v>393</v>
      </c>
      <c r="AE90" s="2" t="s">
        <v>1758</v>
      </c>
      <c r="AF90" s="2" t="s">
        <v>396</v>
      </c>
      <c r="AG90" s="2" t="s">
        <v>1622</v>
      </c>
      <c r="AH90" s="2" t="s">
        <v>394</v>
      </c>
      <c r="AI90" s="2" t="s">
        <v>1759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588</v>
      </c>
      <c r="D91" s="2">
        <v>13</v>
      </c>
      <c r="E91" s="2" t="s">
        <v>988</v>
      </c>
      <c r="F91" s="2">
        <v>1</v>
      </c>
      <c r="G91" s="3" t="s">
        <v>2070</v>
      </c>
      <c r="H91" s="2">
        <v>4</v>
      </c>
      <c r="I91" s="2">
        <v>300</v>
      </c>
      <c r="J91" s="2">
        <v>747237</v>
      </c>
      <c r="K91" s="2">
        <v>30</v>
      </c>
      <c r="L91" s="2" t="s">
        <v>989</v>
      </c>
      <c r="M91" s="2">
        <v>1</v>
      </c>
      <c r="N91" s="2" t="s">
        <v>990</v>
      </c>
      <c r="O91" s="2">
        <v>6</v>
      </c>
      <c r="P91" s="2" t="s">
        <v>991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992</v>
      </c>
      <c r="AB91" s="2" t="s">
        <v>75</v>
      </c>
      <c r="AC91" s="2" t="s">
        <v>652</v>
      </c>
      <c r="AD91" s="2" t="s">
        <v>393</v>
      </c>
      <c r="AE91" s="2" t="s">
        <v>1760</v>
      </c>
      <c r="AF91" s="2" t="s">
        <v>396</v>
      </c>
      <c r="AG91" s="2" t="s">
        <v>1724</v>
      </c>
      <c r="AH91" s="2" t="s">
        <v>394</v>
      </c>
      <c r="AI91" s="2" t="s">
        <v>1591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588</v>
      </c>
      <c r="D92" s="2">
        <v>14</v>
      </c>
      <c r="E92" s="2" t="s">
        <v>993</v>
      </c>
      <c r="F92" s="2">
        <v>1</v>
      </c>
      <c r="G92" s="3" t="s">
        <v>2071</v>
      </c>
      <c r="H92" s="2">
        <v>4</v>
      </c>
      <c r="I92" s="2">
        <v>300</v>
      </c>
      <c r="J92" s="2">
        <v>755590</v>
      </c>
      <c r="K92" s="2">
        <v>30</v>
      </c>
      <c r="L92" s="2" t="s">
        <v>994</v>
      </c>
      <c r="M92" s="2">
        <v>1</v>
      </c>
      <c r="N92" s="2" t="s">
        <v>995</v>
      </c>
      <c r="O92" s="2">
        <v>6</v>
      </c>
      <c r="P92" s="2" t="s">
        <v>996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997</v>
      </c>
      <c r="AB92" s="2" t="s">
        <v>75</v>
      </c>
      <c r="AC92" s="2" t="s">
        <v>652</v>
      </c>
      <c r="AD92" s="2" t="s">
        <v>393</v>
      </c>
      <c r="AE92" s="2" t="s">
        <v>1761</v>
      </c>
      <c r="AF92" s="2" t="s">
        <v>396</v>
      </c>
      <c r="AG92" s="2" t="s">
        <v>1731</v>
      </c>
      <c r="AH92" s="2" t="s">
        <v>394</v>
      </c>
      <c r="AI92" s="2" t="s">
        <v>1762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588</v>
      </c>
      <c r="D93" s="2">
        <v>15</v>
      </c>
      <c r="E93" s="2" t="s">
        <v>998</v>
      </c>
      <c r="F93" s="2">
        <v>1</v>
      </c>
      <c r="G93" s="3" t="s">
        <v>2072</v>
      </c>
      <c r="H93" s="2">
        <v>4</v>
      </c>
      <c r="I93" s="2">
        <v>300</v>
      </c>
      <c r="J93" s="2">
        <v>776828</v>
      </c>
      <c r="K93" s="2">
        <v>30</v>
      </c>
      <c r="L93" s="2" t="s">
        <v>999</v>
      </c>
      <c r="M93" s="2">
        <v>1</v>
      </c>
      <c r="N93" s="2" t="s">
        <v>1000</v>
      </c>
      <c r="O93" s="2">
        <v>6</v>
      </c>
      <c r="P93" s="2" t="s">
        <v>1001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1002</v>
      </c>
      <c r="AB93" s="2" t="s">
        <v>75</v>
      </c>
      <c r="AC93" s="2" t="s">
        <v>1003</v>
      </c>
      <c r="AD93" s="2" t="s">
        <v>393</v>
      </c>
      <c r="AE93" s="2" t="s">
        <v>1594</v>
      </c>
      <c r="AF93" s="2" t="s">
        <v>396</v>
      </c>
      <c r="AG93" s="2" t="s">
        <v>705</v>
      </c>
      <c r="AH93" s="2" t="s">
        <v>394</v>
      </c>
      <c r="AI93" s="2" t="s">
        <v>1763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588</v>
      </c>
      <c r="D94" s="2">
        <v>1</v>
      </c>
      <c r="E94" s="2" t="s">
        <v>344</v>
      </c>
      <c r="F94" s="2">
        <v>1</v>
      </c>
      <c r="G94" s="3" t="s">
        <v>2073</v>
      </c>
      <c r="H94" s="2">
        <v>4</v>
      </c>
      <c r="I94" s="2">
        <v>300</v>
      </c>
      <c r="J94" s="2">
        <v>797369</v>
      </c>
      <c r="K94" s="2">
        <v>30</v>
      </c>
      <c r="L94" s="2" t="s">
        <v>1004</v>
      </c>
      <c r="M94" s="2">
        <v>1</v>
      </c>
      <c r="N94" s="2" t="s">
        <v>1005</v>
      </c>
      <c r="O94" s="2">
        <v>6</v>
      </c>
      <c r="P94" s="2" t="s">
        <v>1006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1007</v>
      </c>
      <c r="AB94" s="2" t="s">
        <v>75</v>
      </c>
      <c r="AC94" s="2" t="s">
        <v>1008</v>
      </c>
      <c r="AD94" s="2" t="s">
        <v>393</v>
      </c>
      <c r="AE94" s="2" t="s">
        <v>1692</v>
      </c>
      <c r="AF94" s="2" t="s">
        <v>396</v>
      </c>
      <c r="AG94" s="2" t="s">
        <v>1630</v>
      </c>
      <c r="AH94" s="2" t="s">
        <v>394</v>
      </c>
      <c r="AI94" s="2" t="s">
        <v>1764</v>
      </c>
      <c r="AJ94" s="2" t="s">
        <v>395</v>
      </c>
      <c r="AK94" s="2" t="s">
        <v>1765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588</v>
      </c>
      <c r="D95" s="2">
        <v>2</v>
      </c>
      <c r="E95" s="2" t="s">
        <v>345</v>
      </c>
      <c r="F95" s="2">
        <v>1</v>
      </c>
      <c r="G95" s="3" t="s">
        <v>2074</v>
      </c>
      <c r="H95" s="2">
        <v>4</v>
      </c>
      <c r="I95" s="2">
        <v>300</v>
      </c>
      <c r="J95" s="2">
        <v>808436</v>
      </c>
      <c r="K95" s="2">
        <v>30</v>
      </c>
      <c r="L95" s="2" t="s">
        <v>1009</v>
      </c>
      <c r="M95" s="2">
        <v>1</v>
      </c>
      <c r="N95" s="2" t="s">
        <v>1010</v>
      </c>
      <c r="O95" s="2">
        <v>6</v>
      </c>
      <c r="P95" s="2" t="s">
        <v>1011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1012</v>
      </c>
      <c r="AB95" s="2" t="s">
        <v>75</v>
      </c>
      <c r="AC95" s="2" t="s">
        <v>664</v>
      </c>
      <c r="AD95" s="2" t="s">
        <v>393</v>
      </c>
      <c r="AE95" s="2" t="s">
        <v>1689</v>
      </c>
      <c r="AF95" s="2" t="s">
        <v>396</v>
      </c>
      <c r="AG95" s="2" t="s">
        <v>1750</v>
      </c>
      <c r="AH95" s="2" t="s">
        <v>394</v>
      </c>
      <c r="AI95" s="2" t="s">
        <v>1766</v>
      </c>
      <c r="AJ95" s="2" t="s">
        <v>395</v>
      </c>
      <c r="AK95" s="2" t="s">
        <v>1765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588</v>
      </c>
      <c r="D96" s="2">
        <v>3</v>
      </c>
      <c r="E96" s="2" t="s">
        <v>346</v>
      </c>
      <c r="F96" s="2">
        <v>1</v>
      </c>
      <c r="G96" s="3" t="s">
        <v>2075</v>
      </c>
      <c r="H96" s="2">
        <v>4</v>
      </c>
      <c r="I96" s="2">
        <v>300</v>
      </c>
      <c r="J96" s="2">
        <v>814971</v>
      </c>
      <c r="K96" s="2">
        <v>30</v>
      </c>
      <c r="L96" s="2" t="s">
        <v>1013</v>
      </c>
      <c r="M96" s="2">
        <v>1</v>
      </c>
      <c r="N96" s="2" t="s">
        <v>1014</v>
      </c>
      <c r="O96" s="2">
        <v>6</v>
      </c>
      <c r="P96" s="2" t="s">
        <v>1015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1016</v>
      </c>
      <c r="AB96" s="2" t="s">
        <v>75</v>
      </c>
      <c r="AC96" s="2" t="s">
        <v>664</v>
      </c>
      <c r="AD96" s="2" t="s">
        <v>393</v>
      </c>
      <c r="AE96" s="2" t="s">
        <v>1686</v>
      </c>
      <c r="AF96" s="2" t="s">
        <v>396</v>
      </c>
      <c r="AG96" s="2" t="s">
        <v>1752</v>
      </c>
      <c r="AH96" s="2" t="s">
        <v>394</v>
      </c>
      <c r="AI96" s="2" t="s">
        <v>1767</v>
      </c>
      <c r="AJ96" s="2" t="s">
        <v>395</v>
      </c>
      <c r="AK96" s="2" t="s">
        <v>1768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588</v>
      </c>
      <c r="D97" s="2">
        <v>4</v>
      </c>
      <c r="E97" s="2" t="s">
        <v>347</v>
      </c>
      <c r="F97" s="2">
        <v>1</v>
      </c>
      <c r="G97" s="3" t="s">
        <v>2076</v>
      </c>
      <c r="H97" s="2">
        <v>4</v>
      </c>
      <c r="I97" s="2">
        <v>300</v>
      </c>
      <c r="J97" s="2">
        <v>829574</v>
      </c>
      <c r="K97" s="2">
        <v>30</v>
      </c>
      <c r="L97" s="2" t="s">
        <v>1017</v>
      </c>
      <c r="M97" s="2">
        <v>1</v>
      </c>
      <c r="N97" s="2" t="s">
        <v>1018</v>
      </c>
      <c r="O97" s="2">
        <v>6</v>
      </c>
      <c r="P97" s="2" t="s">
        <v>1019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1020</v>
      </c>
      <c r="AB97" s="2" t="s">
        <v>75</v>
      </c>
      <c r="AC97" s="2" t="s">
        <v>1021</v>
      </c>
      <c r="AD97" s="2" t="s">
        <v>393</v>
      </c>
      <c r="AE97" s="2" t="s">
        <v>1684</v>
      </c>
      <c r="AF97" s="2" t="s">
        <v>396</v>
      </c>
      <c r="AG97" s="2" t="s">
        <v>1757</v>
      </c>
      <c r="AH97" s="2" t="s">
        <v>394</v>
      </c>
      <c r="AI97" s="2" t="s">
        <v>1769</v>
      </c>
      <c r="AJ97" s="2" t="s">
        <v>395</v>
      </c>
      <c r="AK97" s="2" t="s">
        <v>1770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588</v>
      </c>
      <c r="D98" s="2">
        <v>5</v>
      </c>
      <c r="E98" s="2" t="s">
        <v>348</v>
      </c>
      <c r="F98" s="2">
        <v>1</v>
      </c>
      <c r="G98" s="3" t="s">
        <v>2077</v>
      </c>
      <c r="H98" s="2">
        <v>4</v>
      </c>
      <c r="I98" s="2">
        <v>300</v>
      </c>
      <c r="J98" s="2">
        <v>847668</v>
      </c>
      <c r="K98" s="2">
        <v>30</v>
      </c>
      <c r="L98" s="2" t="s">
        <v>1022</v>
      </c>
      <c r="M98" s="2">
        <v>1</v>
      </c>
      <c r="N98" s="2" t="s">
        <v>1023</v>
      </c>
      <c r="O98" s="2">
        <v>6</v>
      </c>
      <c r="P98" s="2" t="s">
        <v>1024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1025</v>
      </c>
      <c r="AB98" s="2" t="s">
        <v>75</v>
      </c>
      <c r="AC98" s="2" t="s">
        <v>669</v>
      </c>
      <c r="AD98" s="2" t="s">
        <v>393</v>
      </c>
      <c r="AE98" s="2" t="s">
        <v>1681</v>
      </c>
      <c r="AF98" s="2" t="s">
        <v>396</v>
      </c>
      <c r="AG98" s="2" t="s">
        <v>1591</v>
      </c>
      <c r="AH98" s="2" t="s">
        <v>394</v>
      </c>
      <c r="AI98" s="2" t="s">
        <v>1771</v>
      </c>
      <c r="AJ98" s="2" t="s">
        <v>395</v>
      </c>
      <c r="AK98" s="2" t="s">
        <v>1772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588</v>
      </c>
      <c r="D99" s="2">
        <v>6</v>
      </c>
      <c r="E99" s="2" t="s">
        <v>349</v>
      </c>
      <c r="F99" s="2">
        <v>1</v>
      </c>
      <c r="G99" s="3" t="s">
        <v>2078</v>
      </c>
      <c r="H99" s="2">
        <v>4</v>
      </c>
      <c r="I99" s="2">
        <v>300</v>
      </c>
      <c r="J99" s="2">
        <v>859939</v>
      </c>
      <c r="K99" s="2">
        <v>30</v>
      </c>
      <c r="L99" s="2" t="s">
        <v>1026</v>
      </c>
      <c r="M99" s="2">
        <v>1</v>
      </c>
      <c r="N99" s="2" t="s">
        <v>1027</v>
      </c>
      <c r="O99" s="2">
        <v>6</v>
      </c>
      <c r="P99" s="2" t="s">
        <v>1028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1029</v>
      </c>
      <c r="AB99" s="2" t="s">
        <v>75</v>
      </c>
      <c r="AC99" s="2" t="s">
        <v>669</v>
      </c>
      <c r="AD99" s="2" t="s">
        <v>393</v>
      </c>
      <c r="AE99" s="2" t="s">
        <v>1680</v>
      </c>
      <c r="AF99" s="2" t="s">
        <v>396</v>
      </c>
      <c r="AG99" s="2" t="s">
        <v>1763</v>
      </c>
      <c r="AH99" s="2" t="s">
        <v>394</v>
      </c>
      <c r="AI99" s="2" t="s">
        <v>1773</v>
      </c>
      <c r="AJ99" s="2" t="s">
        <v>395</v>
      </c>
      <c r="AK99" s="2" t="s">
        <v>1772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588</v>
      </c>
      <c r="D100" s="2">
        <v>7</v>
      </c>
      <c r="E100" s="2" t="s">
        <v>350</v>
      </c>
      <c r="F100" s="2">
        <v>1</v>
      </c>
      <c r="G100" s="3" t="s">
        <v>2079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1030</v>
      </c>
      <c r="M100" s="2">
        <v>1</v>
      </c>
      <c r="N100" s="2" t="s">
        <v>1031</v>
      </c>
      <c r="O100" s="2">
        <v>6</v>
      </c>
      <c r="P100" s="2" t="s">
        <v>1032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1033</v>
      </c>
      <c r="AB100" s="2" t="s">
        <v>75</v>
      </c>
      <c r="AC100" s="2" t="s">
        <v>673</v>
      </c>
      <c r="AD100" s="2" t="s">
        <v>393</v>
      </c>
      <c r="AE100" s="2" t="s">
        <v>288</v>
      </c>
      <c r="AF100" s="2" t="s">
        <v>396</v>
      </c>
      <c r="AG100" s="2" t="s">
        <v>1774</v>
      </c>
      <c r="AH100" s="2" t="s">
        <v>394</v>
      </c>
      <c r="AI100" s="2" t="s">
        <v>1775</v>
      </c>
      <c r="AJ100" s="2" t="s">
        <v>395</v>
      </c>
      <c r="AK100" s="2" t="s">
        <v>1776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588</v>
      </c>
      <c r="D101" s="2">
        <v>8</v>
      </c>
      <c r="E101" s="2" t="s">
        <v>351</v>
      </c>
      <c r="F101" s="2">
        <v>1</v>
      </c>
      <c r="G101" s="3" t="s">
        <v>2080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1034</v>
      </c>
      <c r="M101" s="2">
        <v>1</v>
      </c>
      <c r="N101" s="2" t="s">
        <v>1035</v>
      </c>
      <c r="O101" s="2">
        <v>6</v>
      </c>
      <c r="P101" s="2" t="s">
        <v>1036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1037</v>
      </c>
      <c r="AB101" s="2" t="s">
        <v>75</v>
      </c>
      <c r="AC101" s="2" t="s">
        <v>673</v>
      </c>
      <c r="AD101" s="2" t="s">
        <v>393</v>
      </c>
      <c r="AE101" s="2" t="s">
        <v>1675</v>
      </c>
      <c r="AF101" s="2" t="s">
        <v>396</v>
      </c>
      <c r="AG101" s="2" t="s">
        <v>1777</v>
      </c>
      <c r="AH101" s="2" t="s">
        <v>394</v>
      </c>
      <c r="AI101" s="2" t="s">
        <v>1778</v>
      </c>
      <c r="AJ101" s="2" t="s">
        <v>395</v>
      </c>
      <c r="AK101" s="2" t="s">
        <v>1779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588</v>
      </c>
      <c r="D102" s="2">
        <v>9</v>
      </c>
      <c r="E102" s="2" t="s">
        <v>1038</v>
      </c>
      <c r="F102" s="2">
        <v>1</v>
      </c>
      <c r="G102" s="3" t="s">
        <v>2081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1039</v>
      </c>
      <c r="M102" s="2">
        <v>1</v>
      </c>
      <c r="N102" s="2" t="s">
        <v>1040</v>
      </c>
      <c r="O102" s="2">
        <v>6</v>
      </c>
      <c r="P102" s="2" t="s">
        <v>1041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1042</v>
      </c>
      <c r="AB102" s="2" t="s">
        <v>75</v>
      </c>
      <c r="AC102" s="2" t="s">
        <v>1043</v>
      </c>
      <c r="AD102" s="2" t="s">
        <v>393</v>
      </c>
      <c r="AE102" s="2" t="s">
        <v>1672</v>
      </c>
      <c r="AF102" s="2" t="s">
        <v>396</v>
      </c>
      <c r="AG102" s="2" t="s">
        <v>1766</v>
      </c>
      <c r="AH102" s="2" t="s">
        <v>394</v>
      </c>
      <c r="AI102" s="2" t="s">
        <v>1780</v>
      </c>
      <c r="AJ102" s="2" t="s">
        <v>395</v>
      </c>
      <c r="AK102" s="2" t="s">
        <v>1779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588</v>
      </c>
      <c r="D103" s="2">
        <v>10</v>
      </c>
      <c r="E103" s="2" t="s">
        <v>1044</v>
      </c>
      <c r="F103" s="2">
        <v>1</v>
      </c>
      <c r="G103" s="3" t="s">
        <v>2082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1045</v>
      </c>
      <c r="M103" s="2">
        <v>1</v>
      </c>
      <c r="N103" s="2" t="s">
        <v>1046</v>
      </c>
      <c r="O103" s="2">
        <v>6</v>
      </c>
      <c r="P103" s="2" t="s">
        <v>1047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1048</v>
      </c>
      <c r="AB103" s="2" t="s">
        <v>75</v>
      </c>
      <c r="AC103" s="2" t="s">
        <v>1049</v>
      </c>
      <c r="AD103" s="2" t="s">
        <v>393</v>
      </c>
      <c r="AE103" s="2" t="s">
        <v>1781</v>
      </c>
      <c r="AF103" s="2" t="s">
        <v>396</v>
      </c>
      <c r="AG103" s="2" t="s">
        <v>1769</v>
      </c>
      <c r="AH103" s="2" t="s">
        <v>394</v>
      </c>
      <c r="AI103" s="2" t="s">
        <v>1782</v>
      </c>
      <c r="AJ103" s="2" t="s">
        <v>395</v>
      </c>
      <c r="AK103" s="2" t="s">
        <v>1783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588</v>
      </c>
      <c r="D104" s="2">
        <v>11</v>
      </c>
      <c r="E104" s="2" t="s">
        <v>1050</v>
      </c>
      <c r="F104" s="2">
        <v>1</v>
      </c>
      <c r="G104" s="3" t="s">
        <v>2083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1051</v>
      </c>
      <c r="M104" s="2">
        <v>1</v>
      </c>
      <c r="N104" s="2" t="s">
        <v>1052</v>
      </c>
      <c r="O104" s="2">
        <v>6</v>
      </c>
      <c r="P104" s="2" t="s">
        <v>1053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1054</v>
      </c>
      <c r="AB104" s="2" t="s">
        <v>75</v>
      </c>
      <c r="AC104" s="2" t="s">
        <v>1049</v>
      </c>
      <c r="AD104" s="2" t="s">
        <v>393</v>
      </c>
      <c r="AE104" s="2" t="s">
        <v>1718</v>
      </c>
      <c r="AF104" s="2" t="s">
        <v>396</v>
      </c>
      <c r="AG104" s="2" t="s">
        <v>1773</v>
      </c>
      <c r="AH104" s="2" t="s">
        <v>394</v>
      </c>
      <c r="AI104" s="2" t="s">
        <v>1784</v>
      </c>
      <c r="AJ104" s="2" t="s">
        <v>395</v>
      </c>
      <c r="AK104" s="2" t="s">
        <v>1785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588</v>
      </c>
      <c r="D105" s="2">
        <v>12</v>
      </c>
      <c r="E105" s="2" t="s">
        <v>1055</v>
      </c>
      <c r="F105" s="2">
        <v>1</v>
      </c>
      <c r="G105" s="3" t="s">
        <v>2084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1056</v>
      </c>
      <c r="M105" s="2">
        <v>1</v>
      </c>
      <c r="N105" s="2" t="s">
        <v>1057</v>
      </c>
      <c r="O105" s="2">
        <v>6</v>
      </c>
      <c r="P105" s="2" t="s">
        <v>1058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1059</v>
      </c>
      <c r="AB105" s="2" t="s">
        <v>75</v>
      </c>
      <c r="AC105" s="2" t="s">
        <v>677</v>
      </c>
      <c r="AD105" s="2" t="s">
        <v>393</v>
      </c>
      <c r="AE105" s="2" t="s">
        <v>1786</v>
      </c>
      <c r="AF105" s="2" t="s">
        <v>396</v>
      </c>
      <c r="AG105" s="2" t="s">
        <v>1778</v>
      </c>
      <c r="AH105" s="2" t="s">
        <v>394</v>
      </c>
      <c r="AI105" s="2" t="s">
        <v>1787</v>
      </c>
      <c r="AJ105" s="2" t="s">
        <v>395</v>
      </c>
      <c r="AK105" s="2" t="s">
        <v>1788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588</v>
      </c>
      <c r="D106" s="2">
        <v>13</v>
      </c>
      <c r="E106" s="2" t="s">
        <v>1060</v>
      </c>
      <c r="F106" s="2">
        <v>1</v>
      </c>
      <c r="G106" s="3" t="s">
        <v>2085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1061</v>
      </c>
      <c r="M106" s="2">
        <v>1</v>
      </c>
      <c r="N106" s="2" t="s">
        <v>1062</v>
      </c>
      <c r="O106" s="2">
        <v>6</v>
      </c>
      <c r="P106" s="2" t="s">
        <v>1063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1064</v>
      </c>
      <c r="AB106" s="2" t="s">
        <v>75</v>
      </c>
      <c r="AC106" s="2" t="s">
        <v>677</v>
      </c>
      <c r="AD106" s="2" t="s">
        <v>393</v>
      </c>
      <c r="AE106" s="2" t="s">
        <v>1789</v>
      </c>
      <c r="AF106" s="2" t="s">
        <v>396</v>
      </c>
      <c r="AG106" s="2" t="s">
        <v>1790</v>
      </c>
      <c r="AH106" s="2" t="s">
        <v>394</v>
      </c>
      <c r="AI106" s="2" t="s">
        <v>1791</v>
      </c>
      <c r="AJ106" s="2" t="s">
        <v>395</v>
      </c>
      <c r="AK106" s="2" t="s">
        <v>1792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588</v>
      </c>
      <c r="D107" s="2">
        <v>14</v>
      </c>
      <c r="E107" s="2" t="s">
        <v>1065</v>
      </c>
      <c r="F107" s="2">
        <v>1</v>
      </c>
      <c r="G107" s="3" t="s">
        <v>2086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1066</v>
      </c>
      <c r="M107" s="2">
        <v>1</v>
      </c>
      <c r="N107" s="2" t="s">
        <v>1067</v>
      </c>
      <c r="O107" s="2">
        <v>6</v>
      </c>
      <c r="P107" s="2" t="s">
        <v>1068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1069</v>
      </c>
      <c r="AB107" s="2" t="s">
        <v>75</v>
      </c>
      <c r="AC107" s="2" t="s">
        <v>1070</v>
      </c>
      <c r="AD107" s="2" t="s">
        <v>393</v>
      </c>
      <c r="AE107" s="2" t="s">
        <v>1793</v>
      </c>
      <c r="AF107" s="2" t="s">
        <v>396</v>
      </c>
      <c r="AG107" s="2" t="s">
        <v>1791</v>
      </c>
      <c r="AH107" s="2" t="s">
        <v>394</v>
      </c>
      <c r="AI107" s="2" t="s">
        <v>1794</v>
      </c>
      <c r="AJ107" s="2" t="s">
        <v>395</v>
      </c>
      <c r="AK107" s="2" t="s">
        <v>1792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588</v>
      </c>
      <c r="D108" s="2">
        <v>15</v>
      </c>
      <c r="E108" s="2" t="s">
        <v>1071</v>
      </c>
      <c r="F108" s="2">
        <v>1</v>
      </c>
      <c r="G108" s="3" t="s">
        <v>2087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1072</v>
      </c>
      <c r="M108" s="2">
        <v>1</v>
      </c>
      <c r="N108" s="2" t="s">
        <v>1073</v>
      </c>
      <c r="O108" s="2">
        <v>6</v>
      </c>
      <c r="P108" s="2" t="s">
        <v>1074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1075</v>
      </c>
      <c r="AB108" s="2" t="s">
        <v>75</v>
      </c>
      <c r="AC108" s="2" t="s">
        <v>1076</v>
      </c>
      <c r="AD108" s="2" t="s">
        <v>393</v>
      </c>
      <c r="AE108" s="2" t="s">
        <v>1593</v>
      </c>
      <c r="AF108" s="2" t="s">
        <v>396</v>
      </c>
      <c r="AG108" s="2" t="s">
        <v>1729</v>
      </c>
      <c r="AH108" s="2" t="s">
        <v>394</v>
      </c>
      <c r="AI108" s="2" t="s">
        <v>1729</v>
      </c>
      <c r="AJ108" s="2" t="s">
        <v>395</v>
      </c>
      <c r="AK108" s="2" t="s">
        <v>1710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588</v>
      </c>
      <c r="D109" s="2">
        <v>1</v>
      </c>
      <c r="E109" s="2" t="s">
        <v>1077</v>
      </c>
      <c r="F109" s="2">
        <v>1</v>
      </c>
      <c r="G109" s="3" t="s">
        <v>1854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1078</v>
      </c>
      <c r="M109" s="2">
        <v>1</v>
      </c>
      <c r="N109" s="2" t="s">
        <v>1079</v>
      </c>
      <c r="O109" s="2">
        <v>6</v>
      </c>
      <c r="P109" s="2" t="s">
        <v>1080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1081</v>
      </c>
      <c r="AB109" s="2" t="s">
        <v>75</v>
      </c>
      <c r="AC109" s="2" t="s">
        <v>1082</v>
      </c>
      <c r="AD109" s="2" t="s">
        <v>393</v>
      </c>
      <c r="AE109" s="2" t="s">
        <v>1638</v>
      </c>
      <c r="AF109" s="2" t="s">
        <v>396</v>
      </c>
      <c r="AG109" s="2" t="s">
        <v>1795</v>
      </c>
      <c r="AH109" s="2" t="s">
        <v>398</v>
      </c>
      <c r="AI109" s="2" t="s">
        <v>1772</v>
      </c>
      <c r="AJ109" s="2" t="s">
        <v>394</v>
      </c>
      <c r="AK109" s="2" t="s">
        <v>1771</v>
      </c>
      <c r="AL109" s="2" t="s">
        <v>395</v>
      </c>
      <c r="AM109" s="2" t="s">
        <v>1611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588</v>
      </c>
      <c r="D110" s="2">
        <v>2</v>
      </c>
      <c r="E110" s="2" t="s">
        <v>1083</v>
      </c>
      <c r="F110" s="2">
        <v>1</v>
      </c>
      <c r="G110" s="3" t="s">
        <v>1855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1084</v>
      </c>
      <c r="M110" s="2">
        <v>1</v>
      </c>
      <c r="N110" s="2" t="s">
        <v>1085</v>
      </c>
      <c r="O110" s="2">
        <v>6</v>
      </c>
      <c r="P110" s="2" t="s">
        <v>1086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1087</v>
      </c>
      <c r="AB110" s="2" t="s">
        <v>75</v>
      </c>
      <c r="AC110" s="2" t="s">
        <v>1088</v>
      </c>
      <c r="AD110" s="2" t="s">
        <v>393</v>
      </c>
      <c r="AE110" s="2" t="s">
        <v>1592</v>
      </c>
      <c r="AF110" s="2" t="s">
        <v>396</v>
      </c>
      <c r="AG110" s="2" t="s">
        <v>1796</v>
      </c>
      <c r="AH110" s="2" t="s">
        <v>398</v>
      </c>
      <c r="AI110" s="2" t="s">
        <v>1776</v>
      </c>
      <c r="AJ110" s="2" t="s">
        <v>394</v>
      </c>
      <c r="AK110" s="2" t="s">
        <v>1767</v>
      </c>
      <c r="AL110" s="2" t="s">
        <v>395</v>
      </c>
      <c r="AM110" s="2" t="s">
        <v>1716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588</v>
      </c>
      <c r="D111" s="2">
        <v>3</v>
      </c>
      <c r="E111" s="2" t="s">
        <v>1089</v>
      </c>
      <c r="F111" s="2">
        <v>1</v>
      </c>
      <c r="G111" s="3" t="s">
        <v>1856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1090</v>
      </c>
      <c r="M111" s="2">
        <v>1</v>
      </c>
      <c r="N111" s="2" t="s">
        <v>1091</v>
      </c>
      <c r="O111" s="2">
        <v>6</v>
      </c>
      <c r="P111" s="2" t="s">
        <v>1092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1093</v>
      </c>
      <c r="AB111" s="2" t="s">
        <v>75</v>
      </c>
      <c r="AC111" s="2" t="s">
        <v>1094</v>
      </c>
      <c r="AD111" s="2" t="s">
        <v>393</v>
      </c>
      <c r="AE111" s="2" t="s">
        <v>1729</v>
      </c>
      <c r="AF111" s="2" t="s">
        <v>396</v>
      </c>
      <c r="AG111" s="2" t="s">
        <v>1797</v>
      </c>
      <c r="AH111" s="2" t="s">
        <v>398</v>
      </c>
      <c r="AI111" s="2" t="s">
        <v>1779</v>
      </c>
      <c r="AJ111" s="2" t="s">
        <v>394</v>
      </c>
      <c r="AK111" s="2" t="s">
        <v>1766</v>
      </c>
      <c r="AL111" s="2" t="s">
        <v>395</v>
      </c>
      <c r="AM111" s="2" t="s">
        <v>1614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588</v>
      </c>
      <c r="D112" s="2">
        <v>4</v>
      </c>
      <c r="E112" s="2" t="s">
        <v>1095</v>
      </c>
      <c r="F112" s="2">
        <v>1</v>
      </c>
      <c r="G112" s="3" t="s">
        <v>1857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1096</v>
      </c>
      <c r="M112" s="2">
        <v>1</v>
      </c>
      <c r="N112" s="2" t="s">
        <v>1097</v>
      </c>
      <c r="O112" s="2">
        <v>6</v>
      </c>
      <c r="P112" s="2" t="s">
        <v>1098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1099</v>
      </c>
      <c r="AB112" s="2" t="s">
        <v>75</v>
      </c>
      <c r="AC112" s="2" t="s">
        <v>1100</v>
      </c>
      <c r="AD112" s="2" t="s">
        <v>393</v>
      </c>
      <c r="AE112" s="2" t="s">
        <v>1769</v>
      </c>
      <c r="AF112" s="2" t="s">
        <v>396</v>
      </c>
      <c r="AG112" s="2" t="s">
        <v>1798</v>
      </c>
      <c r="AH112" s="2" t="s">
        <v>398</v>
      </c>
      <c r="AI112" s="2" t="s">
        <v>1783</v>
      </c>
      <c r="AJ112" s="2" t="s">
        <v>394</v>
      </c>
      <c r="AK112" s="2" t="s">
        <v>1777</v>
      </c>
      <c r="AL112" s="2" t="s">
        <v>395</v>
      </c>
      <c r="AM112" s="2" t="s">
        <v>1720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588</v>
      </c>
      <c r="D113" s="2">
        <v>5</v>
      </c>
      <c r="E113" s="2" t="s">
        <v>1101</v>
      </c>
      <c r="F113" s="2">
        <v>1</v>
      </c>
      <c r="G113" s="3" t="s">
        <v>1858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1102</v>
      </c>
      <c r="M113" s="2">
        <v>1</v>
      </c>
      <c r="N113" s="2" t="s">
        <v>1103</v>
      </c>
      <c r="O113" s="2">
        <v>6</v>
      </c>
      <c r="P113" s="2" t="s">
        <v>1104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1105</v>
      </c>
      <c r="AB113" s="2" t="s">
        <v>75</v>
      </c>
      <c r="AC113" s="2" t="s">
        <v>1106</v>
      </c>
      <c r="AD113" s="2" t="s">
        <v>393</v>
      </c>
      <c r="AE113" s="2" t="s">
        <v>1591</v>
      </c>
      <c r="AF113" s="2" t="s">
        <v>396</v>
      </c>
      <c r="AG113" s="2" t="s">
        <v>1638</v>
      </c>
      <c r="AH113" s="2" t="s">
        <v>398</v>
      </c>
      <c r="AI113" s="2" t="s">
        <v>1785</v>
      </c>
      <c r="AJ113" s="2" t="s">
        <v>394</v>
      </c>
      <c r="AK113" s="2" t="s">
        <v>1799</v>
      </c>
      <c r="AL113" s="2" t="s">
        <v>395</v>
      </c>
      <c r="AM113" s="2" t="s">
        <v>1720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588</v>
      </c>
      <c r="D114" s="2">
        <v>6</v>
      </c>
      <c r="E114" s="2" t="s">
        <v>1107</v>
      </c>
      <c r="F114" s="2">
        <v>1</v>
      </c>
      <c r="G114" s="3" t="s">
        <v>1859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1108</v>
      </c>
      <c r="M114" s="2">
        <v>1</v>
      </c>
      <c r="N114" s="2" t="s">
        <v>1109</v>
      </c>
      <c r="O114" s="2">
        <v>6</v>
      </c>
      <c r="P114" s="2" t="s">
        <v>1110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1111</v>
      </c>
      <c r="AB114" s="2" t="s">
        <v>75</v>
      </c>
      <c r="AC114" s="2" t="s">
        <v>1106</v>
      </c>
      <c r="AD114" s="2" t="s">
        <v>393</v>
      </c>
      <c r="AE114" s="2" t="s">
        <v>1745</v>
      </c>
      <c r="AF114" s="2" t="s">
        <v>396</v>
      </c>
      <c r="AG114" s="2" t="s">
        <v>1800</v>
      </c>
      <c r="AH114" s="2" t="s">
        <v>398</v>
      </c>
      <c r="AI114" s="2" t="s">
        <v>1792</v>
      </c>
      <c r="AJ114" s="2" t="s">
        <v>394</v>
      </c>
      <c r="AK114" s="2" t="s">
        <v>1801</v>
      </c>
      <c r="AL114" s="2" t="s">
        <v>395</v>
      </c>
      <c r="AM114" s="2" t="s">
        <v>1617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588</v>
      </c>
      <c r="D115" s="2">
        <v>7</v>
      </c>
      <c r="E115" s="2" t="s">
        <v>1112</v>
      </c>
      <c r="F115" s="2">
        <v>1</v>
      </c>
      <c r="G115" s="3" t="s">
        <v>1860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1113</v>
      </c>
      <c r="M115" s="2">
        <v>1</v>
      </c>
      <c r="N115" s="2" t="s">
        <v>1114</v>
      </c>
      <c r="O115" s="2">
        <v>6</v>
      </c>
      <c r="P115" s="2" t="s">
        <v>1115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1116</v>
      </c>
      <c r="AB115" s="2" t="s">
        <v>75</v>
      </c>
      <c r="AC115" s="2" t="s">
        <v>1117</v>
      </c>
      <c r="AD115" s="2" t="s">
        <v>393</v>
      </c>
      <c r="AE115" s="2" t="s">
        <v>705</v>
      </c>
      <c r="AF115" s="2" t="s">
        <v>396</v>
      </c>
      <c r="AG115" s="2" t="s">
        <v>1802</v>
      </c>
      <c r="AH115" s="2" t="s">
        <v>398</v>
      </c>
      <c r="AI115" s="2" t="s">
        <v>1710</v>
      </c>
      <c r="AJ115" s="2" t="s">
        <v>394</v>
      </c>
      <c r="AK115" s="2" t="s">
        <v>1763</v>
      </c>
      <c r="AL115" s="2" t="s">
        <v>395</v>
      </c>
      <c r="AM115" s="2" t="s">
        <v>1803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588</v>
      </c>
      <c r="D116" s="2">
        <v>8</v>
      </c>
      <c r="E116" s="2" t="s">
        <v>1118</v>
      </c>
      <c r="F116" s="2">
        <v>1</v>
      </c>
      <c r="G116" s="3" t="s">
        <v>1861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1119</v>
      </c>
      <c r="M116" s="2">
        <v>1</v>
      </c>
      <c r="N116" s="2" t="s">
        <v>1120</v>
      </c>
      <c r="O116" s="2">
        <v>6</v>
      </c>
      <c r="P116" s="2" t="s">
        <v>1121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1122</v>
      </c>
      <c r="AB116" s="2" t="s">
        <v>75</v>
      </c>
      <c r="AC116" s="2" t="s">
        <v>1123</v>
      </c>
      <c r="AD116" s="2" t="s">
        <v>393</v>
      </c>
      <c r="AE116" s="2" t="s">
        <v>1755</v>
      </c>
      <c r="AF116" s="2" t="s">
        <v>396</v>
      </c>
      <c r="AG116" s="2" t="s">
        <v>1804</v>
      </c>
      <c r="AH116" s="2" t="s">
        <v>398</v>
      </c>
      <c r="AI116" s="2" t="s">
        <v>1805</v>
      </c>
      <c r="AJ116" s="2" t="s">
        <v>394</v>
      </c>
      <c r="AK116" s="2" t="s">
        <v>1762</v>
      </c>
      <c r="AL116" s="2" t="s">
        <v>395</v>
      </c>
      <c r="AM116" s="2" t="s">
        <v>1620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588</v>
      </c>
      <c r="D117" s="2">
        <v>9</v>
      </c>
      <c r="E117" s="2" t="s">
        <v>1124</v>
      </c>
      <c r="F117" s="2">
        <v>1</v>
      </c>
      <c r="G117" s="3" t="s">
        <v>1862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1125</v>
      </c>
      <c r="M117" s="2">
        <v>1</v>
      </c>
      <c r="N117" s="2" t="s">
        <v>1126</v>
      </c>
      <c r="O117" s="2">
        <v>6</v>
      </c>
      <c r="P117" s="2" t="s">
        <v>1127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1128</v>
      </c>
      <c r="AB117" s="2" t="s">
        <v>75</v>
      </c>
      <c r="AC117" s="2" t="s">
        <v>1129</v>
      </c>
      <c r="AD117" s="2" t="s">
        <v>393</v>
      </c>
      <c r="AE117" s="2" t="s">
        <v>1690</v>
      </c>
      <c r="AF117" s="2" t="s">
        <v>396</v>
      </c>
      <c r="AG117" s="2" t="s">
        <v>1806</v>
      </c>
      <c r="AH117" s="2" t="s">
        <v>398</v>
      </c>
      <c r="AI117" s="2" t="s">
        <v>1713</v>
      </c>
      <c r="AJ117" s="2" t="s">
        <v>394</v>
      </c>
      <c r="AK117" s="2" t="s">
        <v>1759</v>
      </c>
      <c r="AL117" s="2" t="s">
        <v>395</v>
      </c>
      <c r="AM117" s="2" t="s">
        <v>1620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588</v>
      </c>
      <c r="D118" s="2">
        <v>10</v>
      </c>
      <c r="E118" s="2" t="s">
        <v>1130</v>
      </c>
      <c r="F118" s="2">
        <v>1</v>
      </c>
      <c r="G118" s="3" t="s">
        <v>1863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1131</v>
      </c>
      <c r="M118" s="2">
        <v>1</v>
      </c>
      <c r="N118" s="2" t="s">
        <v>1132</v>
      </c>
      <c r="O118" s="2">
        <v>6</v>
      </c>
      <c r="P118" s="2" t="s">
        <v>1133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1134</v>
      </c>
      <c r="AB118" s="2" t="s">
        <v>75</v>
      </c>
      <c r="AC118" s="2" t="s">
        <v>1135</v>
      </c>
      <c r="AD118" s="2" t="s">
        <v>393</v>
      </c>
      <c r="AE118" s="2" t="s">
        <v>1610</v>
      </c>
      <c r="AF118" s="2" t="s">
        <v>396</v>
      </c>
      <c r="AG118" s="2" t="s">
        <v>1643</v>
      </c>
      <c r="AH118" s="2" t="s">
        <v>398</v>
      </c>
      <c r="AI118" s="2" t="s">
        <v>1611</v>
      </c>
      <c r="AJ118" s="2" t="s">
        <v>394</v>
      </c>
      <c r="AK118" s="2" t="s">
        <v>1756</v>
      </c>
      <c r="AL118" s="2" t="s">
        <v>395</v>
      </c>
      <c r="AM118" s="2" t="s">
        <v>1807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588</v>
      </c>
      <c r="D119" s="2">
        <v>11</v>
      </c>
      <c r="E119" s="2" t="s">
        <v>1136</v>
      </c>
      <c r="F119" s="2">
        <v>1</v>
      </c>
      <c r="G119" s="3" t="s">
        <v>1864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1137</v>
      </c>
      <c r="M119" s="2">
        <v>1</v>
      </c>
      <c r="N119" s="2" t="s">
        <v>1138</v>
      </c>
      <c r="O119" s="2">
        <v>6</v>
      </c>
      <c r="P119" s="2" t="s">
        <v>1139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1140</v>
      </c>
      <c r="AB119" s="2" t="s">
        <v>75</v>
      </c>
      <c r="AC119" s="2" t="s">
        <v>1141</v>
      </c>
      <c r="AD119" s="2" t="s">
        <v>393</v>
      </c>
      <c r="AE119" s="2" t="s">
        <v>1647</v>
      </c>
      <c r="AF119" s="2" t="s">
        <v>396</v>
      </c>
      <c r="AG119" s="2" t="s">
        <v>1808</v>
      </c>
      <c r="AH119" s="2" t="s">
        <v>398</v>
      </c>
      <c r="AI119" s="2" t="s">
        <v>1716</v>
      </c>
      <c r="AJ119" s="2" t="s">
        <v>394</v>
      </c>
      <c r="AK119" s="2" t="s">
        <v>1752</v>
      </c>
      <c r="AL119" s="2" t="s">
        <v>395</v>
      </c>
      <c r="AM119" s="2" t="s">
        <v>1809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588</v>
      </c>
      <c r="D120" s="2">
        <v>12</v>
      </c>
      <c r="E120" s="2" t="s">
        <v>1142</v>
      </c>
      <c r="F120" s="2">
        <v>1</v>
      </c>
      <c r="G120" s="3" t="s">
        <v>1865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1143</v>
      </c>
      <c r="M120" s="2">
        <v>1</v>
      </c>
      <c r="N120" s="2" t="s">
        <v>1144</v>
      </c>
      <c r="O120" s="2">
        <v>6</v>
      </c>
      <c r="P120" s="2" t="s">
        <v>1145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1146</v>
      </c>
      <c r="AB120" s="2" t="s">
        <v>75</v>
      </c>
      <c r="AC120" s="2" t="s">
        <v>683</v>
      </c>
      <c r="AD120" s="2" t="s">
        <v>393</v>
      </c>
      <c r="AE120" s="2" t="s">
        <v>1632</v>
      </c>
      <c r="AF120" s="2" t="s">
        <v>396</v>
      </c>
      <c r="AG120" s="2" t="s">
        <v>1810</v>
      </c>
      <c r="AH120" s="2" t="s">
        <v>398</v>
      </c>
      <c r="AI120" s="2" t="s">
        <v>1614</v>
      </c>
      <c r="AJ120" s="2" t="s">
        <v>394</v>
      </c>
      <c r="AK120" s="2" t="s">
        <v>1751</v>
      </c>
      <c r="AL120" s="2" t="s">
        <v>395</v>
      </c>
      <c r="AM120" s="2" t="s">
        <v>1623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588</v>
      </c>
      <c r="D121" s="2">
        <v>13</v>
      </c>
      <c r="E121" s="2" t="s">
        <v>1147</v>
      </c>
      <c r="F121" s="2">
        <v>1</v>
      </c>
      <c r="G121" s="3" t="s">
        <v>1866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1148</v>
      </c>
      <c r="M121" s="2">
        <v>1</v>
      </c>
      <c r="N121" s="2" t="s">
        <v>1149</v>
      </c>
      <c r="O121" s="2">
        <v>6</v>
      </c>
      <c r="P121" s="2" t="s">
        <v>1150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1151</v>
      </c>
      <c r="AB121" s="2" t="s">
        <v>75</v>
      </c>
      <c r="AC121" s="2" t="s">
        <v>1152</v>
      </c>
      <c r="AD121" s="2" t="s">
        <v>393</v>
      </c>
      <c r="AE121" s="2" t="s">
        <v>1620</v>
      </c>
      <c r="AF121" s="2" t="s">
        <v>396</v>
      </c>
      <c r="AG121" s="2" t="s">
        <v>1811</v>
      </c>
      <c r="AH121" s="2" t="s">
        <v>398</v>
      </c>
      <c r="AI121" s="2" t="s">
        <v>1720</v>
      </c>
      <c r="AJ121" s="2" t="s">
        <v>394</v>
      </c>
      <c r="AK121" s="2" t="s">
        <v>1749</v>
      </c>
      <c r="AL121" s="2" t="s">
        <v>395</v>
      </c>
      <c r="AM121" s="2" t="s">
        <v>1623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588</v>
      </c>
      <c r="D122" s="2">
        <v>14</v>
      </c>
      <c r="E122" s="2" t="s">
        <v>1153</v>
      </c>
      <c r="F122" s="2">
        <v>1</v>
      </c>
      <c r="G122" s="3" t="s">
        <v>1867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1154</v>
      </c>
      <c r="M122" s="2">
        <v>1</v>
      </c>
      <c r="N122" s="2" t="s">
        <v>1155</v>
      </c>
      <c r="O122" s="2">
        <v>6</v>
      </c>
      <c r="P122" s="2" t="s">
        <v>1156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1157</v>
      </c>
      <c r="AB122" s="2" t="s">
        <v>75</v>
      </c>
      <c r="AC122" s="2" t="s">
        <v>687</v>
      </c>
      <c r="AD122" s="2" t="s">
        <v>393</v>
      </c>
      <c r="AE122" s="2" t="s">
        <v>1785</v>
      </c>
      <c r="AF122" s="2" t="s">
        <v>396</v>
      </c>
      <c r="AG122" s="2" t="s">
        <v>1812</v>
      </c>
      <c r="AH122" s="2" t="s">
        <v>398</v>
      </c>
      <c r="AI122" s="2" t="s">
        <v>1803</v>
      </c>
      <c r="AJ122" s="2" t="s">
        <v>394</v>
      </c>
      <c r="AK122" s="2" t="s">
        <v>1747</v>
      </c>
      <c r="AL122" s="2" t="s">
        <v>395</v>
      </c>
      <c r="AM122" s="2" t="s">
        <v>1813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588</v>
      </c>
      <c r="D123" s="2">
        <v>15</v>
      </c>
      <c r="E123" s="2" t="s">
        <v>1158</v>
      </c>
      <c r="F123" s="2">
        <v>1</v>
      </c>
      <c r="G123" s="3" t="s">
        <v>1868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1159</v>
      </c>
      <c r="M123" s="2">
        <v>1</v>
      </c>
      <c r="N123" s="2" t="s">
        <v>1160</v>
      </c>
      <c r="O123" s="2">
        <v>6</v>
      </c>
      <c r="P123" s="2" t="s">
        <v>1161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1162</v>
      </c>
      <c r="AB123" s="2" t="s">
        <v>75</v>
      </c>
      <c r="AC123" s="2" t="s">
        <v>1163</v>
      </c>
      <c r="AD123" s="2" t="s">
        <v>396</v>
      </c>
      <c r="AE123" s="2" t="s">
        <v>603</v>
      </c>
      <c r="AF123" s="2" t="s">
        <v>398</v>
      </c>
      <c r="AG123" s="2" t="s">
        <v>1620</v>
      </c>
      <c r="AH123" s="2" t="s">
        <v>394</v>
      </c>
      <c r="AI123" s="2" t="s">
        <v>1745</v>
      </c>
      <c r="AJ123" s="2" t="s">
        <v>395</v>
      </c>
      <c r="AK123" s="2" t="s">
        <v>1625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588</v>
      </c>
      <c r="D124" s="2">
        <v>1</v>
      </c>
      <c r="E124" s="2" t="s">
        <v>1164</v>
      </c>
      <c r="F124" s="2">
        <v>1</v>
      </c>
      <c r="G124" s="3" t="s">
        <v>1869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1165</v>
      </c>
      <c r="M124" s="2">
        <v>1</v>
      </c>
      <c r="N124" s="2" t="s">
        <v>1166</v>
      </c>
      <c r="O124" s="2">
        <v>6</v>
      </c>
      <c r="P124" s="2" t="s">
        <v>1167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1168</v>
      </c>
      <c r="AB124" s="2" t="s">
        <v>75</v>
      </c>
      <c r="AC124" s="2" t="s">
        <v>1169</v>
      </c>
      <c r="AD124" s="2" t="s">
        <v>396</v>
      </c>
      <c r="AE124" s="2" t="s">
        <v>1806</v>
      </c>
      <c r="AF124" s="2" t="s">
        <v>398</v>
      </c>
      <c r="AG124" s="2" t="s">
        <v>1628</v>
      </c>
      <c r="AH124" s="2" t="s">
        <v>394</v>
      </c>
      <c r="AI124" s="2" t="s">
        <v>1814</v>
      </c>
      <c r="AJ124" s="2" t="s">
        <v>395</v>
      </c>
      <c r="AK124" s="2" t="s">
        <v>1631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588</v>
      </c>
      <c r="D125" s="2">
        <v>2</v>
      </c>
      <c r="E125" s="2" t="s">
        <v>1170</v>
      </c>
      <c r="F125" s="2">
        <v>1</v>
      </c>
      <c r="G125" s="3" t="s">
        <v>1870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1171</v>
      </c>
      <c r="M125" s="2">
        <v>1</v>
      </c>
      <c r="N125" s="2" t="s">
        <v>1172</v>
      </c>
      <c r="O125" s="2">
        <v>6</v>
      </c>
      <c r="P125" s="2" t="s">
        <v>1173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1174</v>
      </c>
      <c r="AB125" s="2" t="s">
        <v>75</v>
      </c>
      <c r="AC125" s="2" t="s">
        <v>704</v>
      </c>
      <c r="AD125" s="2" t="s">
        <v>396</v>
      </c>
      <c r="AE125" s="2" t="s">
        <v>1804</v>
      </c>
      <c r="AF125" s="2" t="s">
        <v>398</v>
      </c>
      <c r="AG125" s="2" t="s">
        <v>1631</v>
      </c>
      <c r="AH125" s="2" t="s">
        <v>394</v>
      </c>
      <c r="AI125" s="2" t="s">
        <v>1733</v>
      </c>
      <c r="AJ125" s="2" t="s">
        <v>395</v>
      </c>
      <c r="AK125" s="2" t="s">
        <v>1730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588</v>
      </c>
      <c r="D126" s="2">
        <v>3</v>
      </c>
      <c r="E126" s="2" t="s">
        <v>1175</v>
      </c>
      <c r="F126" s="2">
        <v>1</v>
      </c>
      <c r="G126" s="3" t="s">
        <v>1871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1176</v>
      </c>
      <c r="M126" s="2">
        <v>1</v>
      </c>
      <c r="N126" s="2" t="s">
        <v>1177</v>
      </c>
      <c r="O126" s="2">
        <v>6</v>
      </c>
      <c r="P126" s="2" t="s">
        <v>1178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1179</v>
      </c>
      <c r="AB126" s="2" t="s">
        <v>75</v>
      </c>
      <c r="AC126" s="2" t="s">
        <v>1180</v>
      </c>
      <c r="AD126" s="2" t="s">
        <v>396</v>
      </c>
      <c r="AE126" s="2" t="s">
        <v>1802</v>
      </c>
      <c r="AF126" s="2" t="s">
        <v>398</v>
      </c>
      <c r="AG126" s="2" t="s">
        <v>1730</v>
      </c>
      <c r="AH126" s="2" t="s">
        <v>394</v>
      </c>
      <c r="AI126" s="2" t="s">
        <v>1731</v>
      </c>
      <c r="AJ126" s="2" t="s">
        <v>395</v>
      </c>
      <c r="AK126" s="2" t="s">
        <v>1815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588</v>
      </c>
      <c r="D127" s="2">
        <v>4</v>
      </c>
      <c r="E127" s="2" t="s">
        <v>1181</v>
      </c>
      <c r="F127" s="2">
        <v>1</v>
      </c>
      <c r="G127" s="3" t="s">
        <v>1872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1182</v>
      </c>
      <c r="M127" s="2">
        <v>1</v>
      </c>
      <c r="N127" s="2" t="s">
        <v>1183</v>
      </c>
      <c r="O127" s="2">
        <v>6</v>
      </c>
      <c r="P127" s="2" t="s">
        <v>1184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1185</v>
      </c>
      <c r="AB127" s="2" t="s">
        <v>75</v>
      </c>
      <c r="AC127" s="2" t="s">
        <v>709</v>
      </c>
      <c r="AD127" s="2" t="s">
        <v>396</v>
      </c>
      <c r="AE127" s="2" t="s">
        <v>1800</v>
      </c>
      <c r="AF127" s="2" t="s">
        <v>398</v>
      </c>
      <c r="AG127" s="2" t="s">
        <v>1815</v>
      </c>
      <c r="AH127" s="2" t="s">
        <v>394</v>
      </c>
      <c r="AI127" s="2" t="s">
        <v>1726</v>
      </c>
      <c r="AJ127" s="2" t="s">
        <v>395</v>
      </c>
      <c r="AK127" s="2" t="s">
        <v>1816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588</v>
      </c>
      <c r="D128" s="2">
        <v>5</v>
      </c>
      <c r="E128" s="2" t="s">
        <v>1186</v>
      </c>
      <c r="F128" s="2">
        <v>1</v>
      </c>
      <c r="G128" s="3" t="s">
        <v>1873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1187</v>
      </c>
      <c r="M128" s="2">
        <v>1</v>
      </c>
      <c r="N128" s="2" t="s">
        <v>1188</v>
      </c>
      <c r="O128" s="2">
        <v>6</v>
      </c>
      <c r="P128" s="2" t="s">
        <v>1189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1190</v>
      </c>
      <c r="AB128" s="2" t="s">
        <v>75</v>
      </c>
      <c r="AC128" s="2" t="s">
        <v>1191</v>
      </c>
      <c r="AD128" s="2" t="s">
        <v>396</v>
      </c>
      <c r="AE128" s="2" t="s">
        <v>1638</v>
      </c>
      <c r="AF128" s="2" t="s">
        <v>398</v>
      </c>
      <c r="AG128" s="2" t="s">
        <v>1632</v>
      </c>
      <c r="AH128" s="2" t="s">
        <v>394</v>
      </c>
      <c r="AI128" s="2" t="s">
        <v>1722</v>
      </c>
      <c r="AJ128" s="2" t="s">
        <v>395</v>
      </c>
      <c r="AK128" s="2" t="s">
        <v>1632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588</v>
      </c>
      <c r="D129" s="2">
        <v>6</v>
      </c>
      <c r="E129" s="2" t="s">
        <v>1192</v>
      </c>
      <c r="F129" s="2">
        <v>1</v>
      </c>
      <c r="G129" s="3" t="s">
        <v>1874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1193</v>
      </c>
      <c r="M129" s="2">
        <v>1</v>
      </c>
      <c r="N129" s="2" t="s">
        <v>1194</v>
      </c>
      <c r="O129" s="2">
        <v>6</v>
      </c>
      <c r="P129" s="2" t="s">
        <v>1195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1196</v>
      </c>
      <c r="AB129" s="2" t="s">
        <v>75</v>
      </c>
      <c r="AC129" s="2" t="s">
        <v>713</v>
      </c>
      <c r="AD129" s="2" t="s">
        <v>396</v>
      </c>
      <c r="AE129" s="2" t="s">
        <v>1798</v>
      </c>
      <c r="AF129" s="2" t="s">
        <v>398</v>
      </c>
      <c r="AG129" s="2" t="s">
        <v>1817</v>
      </c>
      <c r="AH129" s="2" t="s">
        <v>394</v>
      </c>
      <c r="AI129" s="2" t="s">
        <v>1717</v>
      </c>
      <c r="AJ129" s="2" t="s">
        <v>395</v>
      </c>
      <c r="AK129" s="2" t="s">
        <v>1632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588</v>
      </c>
      <c r="D130" s="2">
        <v>7</v>
      </c>
      <c r="E130" s="2" t="s">
        <v>1197</v>
      </c>
      <c r="F130" s="2">
        <v>1</v>
      </c>
      <c r="G130" s="3" t="s">
        <v>1875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1198</v>
      </c>
      <c r="M130" s="2">
        <v>1</v>
      </c>
      <c r="N130" s="2" t="s">
        <v>1199</v>
      </c>
      <c r="O130" s="2">
        <v>6</v>
      </c>
      <c r="P130" s="2" t="s">
        <v>1200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1201</v>
      </c>
      <c r="AB130" s="2" t="s">
        <v>75</v>
      </c>
      <c r="AC130" s="2" t="s">
        <v>1202</v>
      </c>
      <c r="AD130" s="2" t="s">
        <v>396</v>
      </c>
      <c r="AE130" s="2" t="s">
        <v>1797</v>
      </c>
      <c r="AF130" s="2" t="s">
        <v>398</v>
      </c>
      <c r="AG130" s="2" t="s">
        <v>1735</v>
      </c>
      <c r="AH130" s="2" t="s">
        <v>394</v>
      </c>
      <c r="AI130" s="2" t="s">
        <v>1714</v>
      </c>
      <c r="AJ130" s="2" t="s">
        <v>395</v>
      </c>
      <c r="AK130" s="2" t="s">
        <v>1817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588</v>
      </c>
      <c r="D131" s="2">
        <v>8</v>
      </c>
      <c r="E131" s="2" t="s">
        <v>1203</v>
      </c>
      <c r="F131" s="2">
        <v>1</v>
      </c>
      <c r="G131" s="3" t="s">
        <v>1876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1204</v>
      </c>
      <c r="M131" s="2">
        <v>1</v>
      </c>
      <c r="N131" s="2" t="s">
        <v>1205</v>
      </c>
      <c r="O131" s="2">
        <v>6</v>
      </c>
      <c r="P131" s="2" t="s">
        <v>1206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1207</v>
      </c>
      <c r="AB131" s="2" t="s">
        <v>75</v>
      </c>
      <c r="AC131" s="2" t="s">
        <v>1208</v>
      </c>
      <c r="AD131" s="2" t="s">
        <v>396</v>
      </c>
      <c r="AE131" s="2" t="s">
        <v>1796</v>
      </c>
      <c r="AF131" s="2" t="s">
        <v>398</v>
      </c>
      <c r="AG131" s="2" t="s">
        <v>1818</v>
      </c>
      <c r="AH131" s="2" t="s">
        <v>394</v>
      </c>
      <c r="AI131" s="2" t="s">
        <v>1755</v>
      </c>
      <c r="AJ131" s="2" t="s">
        <v>395</v>
      </c>
      <c r="AK131" s="2" t="s">
        <v>1735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588</v>
      </c>
      <c r="D132" s="2">
        <v>9</v>
      </c>
      <c r="E132" s="2" t="s">
        <v>1209</v>
      </c>
      <c r="F132" s="2">
        <v>1</v>
      </c>
      <c r="G132" s="3" t="s">
        <v>1877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1210</v>
      </c>
      <c r="M132" s="2">
        <v>1</v>
      </c>
      <c r="N132" s="2" t="s">
        <v>1211</v>
      </c>
      <c r="O132" s="2">
        <v>6</v>
      </c>
      <c r="P132" s="2" t="s">
        <v>1212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1213</v>
      </c>
      <c r="AB132" s="2" t="s">
        <v>75</v>
      </c>
      <c r="AC132" s="2" t="s">
        <v>718</v>
      </c>
      <c r="AD132" s="2" t="s">
        <v>396</v>
      </c>
      <c r="AE132" s="2" t="s">
        <v>1795</v>
      </c>
      <c r="AF132" s="2" t="s">
        <v>398</v>
      </c>
      <c r="AG132" s="2" t="s">
        <v>1737</v>
      </c>
      <c r="AH132" s="2" t="s">
        <v>394</v>
      </c>
      <c r="AI132" s="2" t="s">
        <v>1819</v>
      </c>
      <c r="AJ132" s="2" t="s">
        <v>395</v>
      </c>
      <c r="AK132" s="2" t="s">
        <v>1818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588</v>
      </c>
      <c r="D133" s="2">
        <v>10</v>
      </c>
      <c r="E133" s="2" t="s">
        <v>1214</v>
      </c>
      <c r="F133" s="2">
        <v>1</v>
      </c>
      <c r="G133" s="3" t="s">
        <v>1878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1215</v>
      </c>
      <c r="M133" s="2">
        <v>1</v>
      </c>
      <c r="N133" s="2" t="s">
        <v>1216</v>
      </c>
      <c r="O133" s="2">
        <v>6</v>
      </c>
      <c r="P133" s="2" t="s">
        <v>1217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1218</v>
      </c>
      <c r="AB133" s="2" t="s">
        <v>75</v>
      </c>
      <c r="AC133" s="2" t="s">
        <v>1219</v>
      </c>
      <c r="AD133" s="2" t="s">
        <v>396</v>
      </c>
      <c r="AE133" s="2" t="s">
        <v>1592</v>
      </c>
      <c r="AF133" s="2" t="s">
        <v>398</v>
      </c>
      <c r="AG133" s="2" t="s">
        <v>1634</v>
      </c>
      <c r="AH133" s="2" t="s">
        <v>394</v>
      </c>
      <c r="AI133" s="2" t="s">
        <v>1820</v>
      </c>
      <c r="AJ133" s="2" t="s">
        <v>395</v>
      </c>
      <c r="AK133" s="2" t="s">
        <v>1818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588</v>
      </c>
      <c r="D134" s="2">
        <v>11</v>
      </c>
      <c r="E134" s="2" t="s">
        <v>1220</v>
      </c>
      <c r="F134" s="2">
        <v>1</v>
      </c>
      <c r="G134" s="3" t="s">
        <v>1879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1221</v>
      </c>
      <c r="M134" s="2">
        <v>1</v>
      </c>
      <c r="N134" s="2" t="s">
        <v>1222</v>
      </c>
      <c r="O134" s="2">
        <v>6</v>
      </c>
      <c r="P134" s="2" t="s">
        <v>1223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1224</v>
      </c>
      <c r="AB134" s="2" t="s">
        <v>75</v>
      </c>
      <c r="AC134" s="2" t="s">
        <v>1225</v>
      </c>
      <c r="AD134" s="2" t="s">
        <v>396</v>
      </c>
      <c r="AE134" s="2" t="s">
        <v>1821</v>
      </c>
      <c r="AF134" s="2" t="s">
        <v>398</v>
      </c>
      <c r="AG134" s="2" t="s">
        <v>1637</v>
      </c>
      <c r="AH134" s="2" t="s">
        <v>394</v>
      </c>
      <c r="AI134" s="2" t="s">
        <v>1708</v>
      </c>
      <c r="AJ134" s="2" t="s">
        <v>395</v>
      </c>
      <c r="AK134" s="2" t="s">
        <v>1822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588</v>
      </c>
      <c r="D135" s="2">
        <v>12</v>
      </c>
      <c r="E135" s="2" t="s">
        <v>1226</v>
      </c>
      <c r="F135" s="2">
        <v>1</v>
      </c>
      <c r="G135" s="3" t="s">
        <v>1880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1227</v>
      </c>
      <c r="M135" s="2">
        <v>1</v>
      </c>
      <c r="N135" s="2" t="s">
        <v>1228</v>
      </c>
      <c r="O135" s="2">
        <v>6</v>
      </c>
      <c r="P135" s="2" t="s">
        <v>1229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1230</v>
      </c>
      <c r="AB135" s="2" t="s">
        <v>75</v>
      </c>
      <c r="AC135" s="2" t="s">
        <v>1231</v>
      </c>
      <c r="AD135" s="2" t="s">
        <v>396</v>
      </c>
      <c r="AE135" s="2" t="s">
        <v>1823</v>
      </c>
      <c r="AF135" s="2" t="s">
        <v>398</v>
      </c>
      <c r="AG135" s="2" t="s">
        <v>1824</v>
      </c>
      <c r="AH135" s="2" t="s">
        <v>394</v>
      </c>
      <c r="AI135" s="2" t="s">
        <v>1707</v>
      </c>
      <c r="AJ135" s="2" t="s">
        <v>395</v>
      </c>
      <c r="AK135" s="2" t="s">
        <v>1737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588</v>
      </c>
      <c r="D136" s="2">
        <v>13</v>
      </c>
      <c r="E136" s="2" t="s">
        <v>1232</v>
      </c>
      <c r="F136" s="2">
        <v>1</v>
      </c>
      <c r="G136" s="3" t="s">
        <v>1881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1233</v>
      </c>
      <c r="M136" s="2">
        <v>1</v>
      </c>
      <c r="N136" s="2" t="s">
        <v>1234</v>
      </c>
      <c r="O136" s="2">
        <v>6</v>
      </c>
      <c r="P136" s="2" t="s">
        <v>1235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1236</v>
      </c>
      <c r="AB136" s="2" t="s">
        <v>75</v>
      </c>
      <c r="AC136" s="2" t="s">
        <v>1237</v>
      </c>
      <c r="AD136" s="2" t="s">
        <v>396</v>
      </c>
      <c r="AE136" s="2" t="s">
        <v>1825</v>
      </c>
      <c r="AF136" s="2" t="s">
        <v>398</v>
      </c>
      <c r="AG136" s="2" t="s">
        <v>1639</v>
      </c>
      <c r="AH136" s="2" t="s">
        <v>394</v>
      </c>
      <c r="AI136" s="2" t="s">
        <v>1701</v>
      </c>
      <c r="AJ136" s="2" t="s">
        <v>395</v>
      </c>
      <c r="AK136" s="2" t="s">
        <v>1634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588</v>
      </c>
      <c r="D137" s="2">
        <v>14</v>
      </c>
      <c r="E137" s="2" t="s">
        <v>1238</v>
      </c>
      <c r="F137" s="2">
        <v>1</v>
      </c>
      <c r="G137" s="3" t="s">
        <v>1882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1239</v>
      </c>
      <c r="M137" s="2">
        <v>1</v>
      </c>
      <c r="N137" s="2" t="s">
        <v>1240</v>
      </c>
      <c r="O137" s="2">
        <v>6</v>
      </c>
      <c r="P137" s="2" t="s">
        <v>1241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1242</v>
      </c>
      <c r="AB137" s="2" t="s">
        <v>75</v>
      </c>
      <c r="AC137" s="2" t="s">
        <v>1243</v>
      </c>
      <c r="AD137" s="2" t="s">
        <v>396</v>
      </c>
      <c r="AE137" s="2" t="s">
        <v>1826</v>
      </c>
      <c r="AF137" s="2" t="s">
        <v>398</v>
      </c>
      <c r="AG137" s="2" t="s">
        <v>1644</v>
      </c>
      <c r="AH137" s="2" t="s">
        <v>394</v>
      </c>
      <c r="AI137" s="2" t="s">
        <v>1616</v>
      </c>
      <c r="AJ137" s="2" t="s">
        <v>395</v>
      </c>
      <c r="AK137" s="2" t="s">
        <v>1634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588</v>
      </c>
      <c r="D138" s="2">
        <v>15</v>
      </c>
      <c r="E138" s="2" t="s">
        <v>1244</v>
      </c>
      <c r="F138" s="2">
        <v>1</v>
      </c>
      <c r="G138" s="3" t="s">
        <v>1883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1245</v>
      </c>
      <c r="M138" s="2">
        <v>1</v>
      </c>
      <c r="N138" s="2" t="s">
        <v>1246</v>
      </c>
      <c r="O138" s="2">
        <v>6</v>
      </c>
      <c r="P138" s="2" t="s">
        <v>1247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1248</v>
      </c>
      <c r="AB138" s="2" t="s">
        <v>75</v>
      </c>
      <c r="AC138" s="2" t="s">
        <v>1249</v>
      </c>
      <c r="AD138" s="2" t="s">
        <v>396</v>
      </c>
      <c r="AE138" s="2" t="s">
        <v>1729</v>
      </c>
      <c r="AF138" s="2" t="s">
        <v>398</v>
      </c>
      <c r="AG138" s="2" t="s">
        <v>1647</v>
      </c>
      <c r="AH138" s="2" t="s">
        <v>394</v>
      </c>
      <c r="AI138" s="2" t="s">
        <v>1690</v>
      </c>
      <c r="AJ138" s="2" t="s">
        <v>395</v>
      </c>
      <c r="AK138" s="2" t="s">
        <v>1637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588</v>
      </c>
      <c r="D139" s="2">
        <v>1</v>
      </c>
      <c r="E139" s="2" t="s">
        <v>1250</v>
      </c>
      <c r="F139" s="2">
        <v>1</v>
      </c>
      <c r="G139" s="3" t="s">
        <v>2088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1251</v>
      </c>
      <c r="M139" s="2">
        <v>1</v>
      </c>
      <c r="N139" s="2" t="s">
        <v>1252</v>
      </c>
      <c r="O139" s="2">
        <v>6</v>
      </c>
      <c r="P139" s="2" t="s">
        <v>1253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1254</v>
      </c>
      <c r="AB139" s="2" t="s">
        <v>75</v>
      </c>
      <c r="AC139" s="2" t="s">
        <v>723</v>
      </c>
      <c r="AD139" s="2" t="s">
        <v>396</v>
      </c>
      <c r="AE139" s="2" t="s">
        <v>1766</v>
      </c>
      <c r="AF139" s="2" t="s">
        <v>398</v>
      </c>
      <c r="AG139" s="2" t="s">
        <v>1663</v>
      </c>
      <c r="AH139" s="2" t="s">
        <v>394</v>
      </c>
      <c r="AI139" s="2" t="s">
        <v>1652</v>
      </c>
      <c r="AJ139" s="2" t="s">
        <v>395</v>
      </c>
      <c r="AK139" s="2" t="s">
        <v>1647</v>
      </c>
      <c r="AL139" s="2" t="s">
        <v>397</v>
      </c>
      <c r="AM139" s="2" t="s">
        <v>1827</v>
      </c>
      <c r="AN139" s="2" t="s">
        <v>1255</v>
      </c>
      <c r="AO139" s="2" t="s">
        <v>1827</v>
      </c>
    </row>
    <row r="140" spans="1:41" ht="16.5" x14ac:dyDescent="0.2">
      <c r="A140" s="2">
        <v>31202</v>
      </c>
      <c r="B140" s="2">
        <v>12</v>
      </c>
      <c r="C140" s="2" t="s">
        <v>588</v>
      </c>
      <c r="D140" s="2">
        <v>2</v>
      </c>
      <c r="E140" s="2" t="s">
        <v>1256</v>
      </c>
      <c r="F140" s="2">
        <v>1</v>
      </c>
      <c r="G140" s="3" t="s">
        <v>2089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1257</v>
      </c>
      <c r="M140" s="2">
        <v>1</v>
      </c>
      <c r="N140" s="2" t="s">
        <v>1258</v>
      </c>
      <c r="O140" s="2">
        <v>6</v>
      </c>
      <c r="P140" s="2" t="s">
        <v>1259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1260</v>
      </c>
      <c r="AB140" s="2" t="s">
        <v>75</v>
      </c>
      <c r="AC140" s="2" t="s">
        <v>1261</v>
      </c>
      <c r="AD140" s="2" t="s">
        <v>396</v>
      </c>
      <c r="AE140" s="2" t="s">
        <v>1777</v>
      </c>
      <c r="AF140" s="2" t="s">
        <v>398</v>
      </c>
      <c r="AG140" s="2" t="s">
        <v>1669</v>
      </c>
      <c r="AH140" s="2" t="s">
        <v>394</v>
      </c>
      <c r="AI140" s="2" t="s">
        <v>1644</v>
      </c>
      <c r="AJ140" s="2" t="s">
        <v>395</v>
      </c>
      <c r="AK140" s="2" t="s">
        <v>1647</v>
      </c>
      <c r="AL140" s="2" t="s">
        <v>397</v>
      </c>
      <c r="AM140" s="2" t="s">
        <v>1828</v>
      </c>
      <c r="AN140" s="2" t="s">
        <v>1255</v>
      </c>
      <c r="AO140" s="2" t="s">
        <v>1827</v>
      </c>
    </row>
    <row r="141" spans="1:41" ht="16.5" x14ac:dyDescent="0.2">
      <c r="A141" s="2">
        <v>31203</v>
      </c>
      <c r="B141" s="2">
        <v>12</v>
      </c>
      <c r="C141" s="2" t="s">
        <v>588</v>
      </c>
      <c r="D141" s="2">
        <v>3</v>
      </c>
      <c r="E141" s="2" t="s">
        <v>1262</v>
      </c>
      <c r="F141" s="2">
        <v>1</v>
      </c>
      <c r="G141" s="3" t="s">
        <v>2090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1263</v>
      </c>
      <c r="M141" s="2">
        <v>1</v>
      </c>
      <c r="N141" s="2" t="s">
        <v>1264</v>
      </c>
      <c r="O141" s="2">
        <v>6</v>
      </c>
      <c r="P141" s="2" t="s">
        <v>1265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1266</v>
      </c>
      <c r="AB141" s="2" t="s">
        <v>75</v>
      </c>
      <c r="AC141" s="2" t="s">
        <v>727</v>
      </c>
      <c r="AD141" s="2" t="s">
        <v>396</v>
      </c>
      <c r="AE141" s="2" t="s">
        <v>1774</v>
      </c>
      <c r="AF141" s="2" t="s">
        <v>398</v>
      </c>
      <c r="AG141" s="2" t="s">
        <v>1670</v>
      </c>
      <c r="AH141" s="2" t="s">
        <v>394</v>
      </c>
      <c r="AI141" s="2" t="s">
        <v>1637</v>
      </c>
      <c r="AJ141" s="2" t="s">
        <v>395</v>
      </c>
      <c r="AK141" s="2" t="s">
        <v>1649</v>
      </c>
      <c r="AL141" s="2" t="s">
        <v>397</v>
      </c>
      <c r="AM141" s="2" t="s">
        <v>1828</v>
      </c>
      <c r="AN141" s="2" t="s">
        <v>1255</v>
      </c>
      <c r="AO141" s="2" t="s">
        <v>1827</v>
      </c>
    </row>
    <row r="142" spans="1:41" ht="16.5" x14ac:dyDescent="0.2">
      <c r="A142" s="2">
        <v>31204</v>
      </c>
      <c r="B142" s="2">
        <v>12</v>
      </c>
      <c r="C142" s="2" t="s">
        <v>588</v>
      </c>
      <c r="D142" s="2">
        <v>4</v>
      </c>
      <c r="E142" s="2" t="s">
        <v>1267</v>
      </c>
      <c r="F142" s="2">
        <v>1</v>
      </c>
      <c r="G142" s="3" t="s">
        <v>2091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1268</v>
      </c>
      <c r="M142" s="2">
        <v>1</v>
      </c>
      <c r="N142" s="2" t="s">
        <v>1269</v>
      </c>
      <c r="O142" s="2">
        <v>6</v>
      </c>
      <c r="P142" s="2" t="s">
        <v>1270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1271</v>
      </c>
      <c r="AB142" s="2" t="s">
        <v>75</v>
      </c>
      <c r="AC142" s="2" t="s">
        <v>1272</v>
      </c>
      <c r="AD142" s="2" t="s">
        <v>396</v>
      </c>
      <c r="AE142" s="2" t="s">
        <v>1763</v>
      </c>
      <c r="AF142" s="2" t="s">
        <v>398</v>
      </c>
      <c r="AG142" s="2" t="s">
        <v>1829</v>
      </c>
      <c r="AH142" s="2" t="s">
        <v>394</v>
      </c>
      <c r="AI142" s="2" t="s">
        <v>1818</v>
      </c>
      <c r="AJ142" s="2" t="s">
        <v>395</v>
      </c>
      <c r="AK142" s="2" t="s">
        <v>1652</v>
      </c>
      <c r="AL142" s="2" t="s">
        <v>397</v>
      </c>
      <c r="AM142" s="2" t="s">
        <v>1828</v>
      </c>
      <c r="AN142" s="2" t="s">
        <v>1255</v>
      </c>
      <c r="AO142" s="2" t="s">
        <v>1828</v>
      </c>
    </row>
    <row r="143" spans="1:41" ht="16.5" x14ac:dyDescent="0.2">
      <c r="A143" s="2">
        <v>31205</v>
      </c>
      <c r="B143" s="2">
        <v>12</v>
      </c>
      <c r="C143" s="2" t="s">
        <v>588</v>
      </c>
      <c r="D143" s="2">
        <v>5</v>
      </c>
      <c r="E143" s="2" t="s">
        <v>1273</v>
      </c>
      <c r="F143" s="2">
        <v>1</v>
      </c>
      <c r="G143" s="3" t="s">
        <v>2092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1274</v>
      </c>
      <c r="M143" s="2">
        <v>1</v>
      </c>
      <c r="N143" s="2" t="s">
        <v>1275</v>
      </c>
      <c r="O143" s="2">
        <v>6</v>
      </c>
      <c r="P143" s="2" t="s">
        <v>1276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1277</v>
      </c>
      <c r="AB143" s="2" t="s">
        <v>75</v>
      </c>
      <c r="AC143" s="2" t="s">
        <v>731</v>
      </c>
      <c r="AD143" s="2" t="s">
        <v>396</v>
      </c>
      <c r="AE143" s="2" t="s">
        <v>1591</v>
      </c>
      <c r="AF143" s="2" t="s">
        <v>398</v>
      </c>
      <c r="AG143" s="2" t="s">
        <v>1610</v>
      </c>
      <c r="AH143" s="2" t="s">
        <v>394</v>
      </c>
      <c r="AI143" s="2" t="s">
        <v>1632</v>
      </c>
      <c r="AJ143" s="2" t="s">
        <v>395</v>
      </c>
      <c r="AK143" s="2" t="s">
        <v>1652</v>
      </c>
      <c r="AL143" s="2" t="s">
        <v>397</v>
      </c>
      <c r="AM143" s="2" t="s">
        <v>1830</v>
      </c>
      <c r="AN143" s="2" t="s">
        <v>1255</v>
      </c>
      <c r="AO143" s="2" t="s">
        <v>1828</v>
      </c>
    </row>
    <row r="144" spans="1:41" ht="16.5" x14ac:dyDescent="0.2">
      <c r="A144" s="2">
        <v>31206</v>
      </c>
      <c r="B144" s="2">
        <v>12</v>
      </c>
      <c r="C144" s="2" t="s">
        <v>588</v>
      </c>
      <c r="D144" s="2">
        <v>6</v>
      </c>
      <c r="E144" s="2" t="s">
        <v>1278</v>
      </c>
      <c r="F144" s="2">
        <v>1</v>
      </c>
      <c r="G144" s="3" t="s">
        <v>2093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1279</v>
      </c>
      <c r="M144" s="2">
        <v>1</v>
      </c>
      <c r="N144" s="2" t="s">
        <v>1280</v>
      </c>
      <c r="O144" s="2">
        <v>6</v>
      </c>
      <c r="P144" s="2" t="s">
        <v>1281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1282</v>
      </c>
      <c r="AB144" s="2" t="s">
        <v>75</v>
      </c>
      <c r="AC144" s="2" t="s">
        <v>1283</v>
      </c>
      <c r="AD144" s="2" t="s">
        <v>396</v>
      </c>
      <c r="AE144" s="2" t="s">
        <v>1757</v>
      </c>
      <c r="AF144" s="2" t="s">
        <v>398</v>
      </c>
      <c r="AG144" s="2" t="s">
        <v>1831</v>
      </c>
      <c r="AH144" s="2" t="s">
        <v>394</v>
      </c>
      <c r="AI144" s="2" t="s">
        <v>1631</v>
      </c>
      <c r="AJ144" s="2" t="s">
        <v>395</v>
      </c>
      <c r="AK144" s="2" t="s">
        <v>1655</v>
      </c>
      <c r="AL144" s="2" t="s">
        <v>397</v>
      </c>
      <c r="AM144" s="2" t="s">
        <v>1830</v>
      </c>
      <c r="AN144" s="2" t="s">
        <v>1255</v>
      </c>
      <c r="AO144" s="2" t="s">
        <v>1828</v>
      </c>
    </row>
    <row r="145" spans="1:41" ht="16.5" x14ac:dyDescent="0.2">
      <c r="A145" s="2">
        <v>31207</v>
      </c>
      <c r="B145" s="2">
        <v>12</v>
      </c>
      <c r="C145" s="2" t="s">
        <v>588</v>
      </c>
      <c r="D145" s="2">
        <v>7</v>
      </c>
      <c r="E145" s="2" t="s">
        <v>1284</v>
      </c>
      <c r="F145" s="2">
        <v>1</v>
      </c>
      <c r="G145" s="3" t="s">
        <v>2094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1285</v>
      </c>
      <c r="M145" s="2">
        <v>1</v>
      </c>
      <c r="N145" s="2" t="s">
        <v>1286</v>
      </c>
      <c r="O145" s="2">
        <v>6</v>
      </c>
      <c r="P145" s="2" t="s">
        <v>1287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1288</v>
      </c>
      <c r="AB145" s="2" t="s">
        <v>75</v>
      </c>
      <c r="AC145" s="2" t="s">
        <v>735</v>
      </c>
      <c r="AD145" s="2" t="s">
        <v>396</v>
      </c>
      <c r="AE145" s="2" t="s">
        <v>1752</v>
      </c>
      <c r="AF145" s="2" t="s">
        <v>398</v>
      </c>
      <c r="AG145" s="2" t="s">
        <v>1744</v>
      </c>
      <c r="AH145" s="2" t="s">
        <v>394</v>
      </c>
      <c r="AI145" s="2" t="s">
        <v>1625</v>
      </c>
      <c r="AJ145" s="2" t="s">
        <v>395</v>
      </c>
      <c r="AK145" s="2" t="s">
        <v>1658</v>
      </c>
      <c r="AL145" s="2" t="s">
        <v>397</v>
      </c>
      <c r="AM145" s="2" t="s">
        <v>1765</v>
      </c>
      <c r="AN145" s="2" t="s">
        <v>1255</v>
      </c>
      <c r="AO145" s="2" t="s">
        <v>1830</v>
      </c>
    </row>
    <row r="146" spans="1:41" ht="16.5" x14ac:dyDescent="0.2">
      <c r="A146" s="2">
        <v>31208</v>
      </c>
      <c r="B146" s="2">
        <v>12</v>
      </c>
      <c r="C146" s="2" t="s">
        <v>588</v>
      </c>
      <c r="D146" s="2">
        <v>8</v>
      </c>
      <c r="E146" s="2" t="s">
        <v>1289</v>
      </c>
      <c r="F146" s="2">
        <v>1</v>
      </c>
      <c r="G146" s="3" t="s">
        <v>2095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1290</v>
      </c>
      <c r="M146" s="2">
        <v>1</v>
      </c>
      <c r="N146" s="2" t="s">
        <v>1291</v>
      </c>
      <c r="O146" s="2">
        <v>6</v>
      </c>
      <c r="P146" s="2" t="s">
        <v>1292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1293</v>
      </c>
      <c r="AB146" s="2" t="s">
        <v>75</v>
      </c>
      <c r="AC146" s="2" t="s">
        <v>1294</v>
      </c>
      <c r="AD146" s="2" t="s">
        <v>396</v>
      </c>
      <c r="AE146" s="2" t="s">
        <v>1750</v>
      </c>
      <c r="AF146" s="2" t="s">
        <v>398</v>
      </c>
      <c r="AG146" s="2" t="s">
        <v>1832</v>
      </c>
      <c r="AH146" s="2" t="s">
        <v>394</v>
      </c>
      <c r="AI146" s="2" t="s">
        <v>1807</v>
      </c>
      <c r="AJ146" s="2" t="s">
        <v>395</v>
      </c>
      <c r="AK146" s="2" t="s">
        <v>1833</v>
      </c>
      <c r="AL146" s="2" t="s">
        <v>397</v>
      </c>
      <c r="AM146" s="2" t="s">
        <v>1765</v>
      </c>
      <c r="AN146" s="2" t="s">
        <v>1255</v>
      </c>
      <c r="AO146" s="2" t="s">
        <v>1830</v>
      </c>
    </row>
    <row r="147" spans="1:41" ht="16.5" x14ac:dyDescent="0.2">
      <c r="A147" s="2">
        <v>31209</v>
      </c>
      <c r="B147" s="2">
        <v>12</v>
      </c>
      <c r="C147" s="2" t="s">
        <v>588</v>
      </c>
      <c r="D147" s="2">
        <v>9</v>
      </c>
      <c r="E147" s="2" t="s">
        <v>1295</v>
      </c>
      <c r="F147" s="2">
        <v>1</v>
      </c>
      <c r="G147" s="3" t="s">
        <v>2096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1296</v>
      </c>
      <c r="M147" s="2">
        <v>1</v>
      </c>
      <c r="N147" s="2" t="s">
        <v>1297</v>
      </c>
      <c r="O147" s="2">
        <v>6</v>
      </c>
      <c r="P147" s="2" t="s">
        <v>1298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1299</v>
      </c>
      <c r="AB147" s="2" t="s">
        <v>75</v>
      </c>
      <c r="AC147" s="2" t="s">
        <v>740</v>
      </c>
      <c r="AD147" s="2" t="s">
        <v>396</v>
      </c>
      <c r="AE147" s="2" t="s">
        <v>1630</v>
      </c>
      <c r="AF147" s="2" t="s">
        <v>398</v>
      </c>
      <c r="AG147" s="2" t="s">
        <v>1676</v>
      </c>
      <c r="AH147" s="2" t="s">
        <v>394</v>
      </c>
      <c r="AI147" s="2" t="s">
        <v>1720</v>
      </c>
      <c r="AJ147" s="2" t="s">
        <v>395</v>
      </c>
      <c r="AK147" s="2" t="s">
        <v>1660</v>
      </c>
      <c r="AL147" s="2" t="s">
        <v>397</v>
      </c>
      <c r="AM147" s="2" t="s">
        <v>1765</v>
      </c>
      <c r="AN147" s="2" t="s">
        <v>1255</v>
      </c>
      <c r="AO147" s="2" t="s">
        <v>1830</v>
      </c>
    </row>
    <row r="148" spans="1:41" ht="16.5" x14ac:dyDescent="0.2">
      <c r="A148" s="2">
        <v>31210</v>
      </c>
      <c r="B148" s="2">
        <v>12</v>
      </c>
      <c r="C148" s="2" t="s">
        <v>588</v>
      </c>
      <c r="D148" s="2">
        <v>10</v>
      </c>
      <c r="E148" s="2" t="s">
        <v>1300</v>
      </c>
      <c r="F148" s="2">
        <v>1</v>
      </c>
      <c r="G148" s="3" t="s">
        <v>2097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1301</v>
      </c>
      <c r="M148" s="2">
        <v>1</v>
      </c>
      <c r="N148" s="2" t="s">
        <v>1302</v>
      </c>
      <c r="O148" s="2">
        <v>6</v>
      </c>
      <c r="P148" s="2" t="s">
        <v>1303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1304</v>
      </c>
      <c r="AB148" s="2" t="s">
        <v>75</v>
      </c>
      <c r="AC148" s="2" t="s">
        <v>1305</v>
      </c>
      <c r="AD148" s="2" t="s">
        <v>396</v>
      </c>
      <c r="AE148" s="2" t="s">
        <v>1745</v>
      </c>
      <c r="AF148" s="2" t="s">
        <v>398</v>
      </c>
      <c r="AG148" s="2" t="s">
        <v>1678</v>
      </c>
      <c r="AH148" s="2" t="s">
        <v>394</v>
      </c>
      <c r="AI148" s="2" t="s">
        <v>1611</v>
      </c>
      <c r="AJ148" s="2" t="s">
        <v>395</v>
      </c>
      <c r="AK148" s="2" t="s">
        <v>1660</v>
      </c>
      <c r="AL148" s="2" t="s">
        <v>397</v>
      </c>
      <c r="AM148" s="2" t="s">
        <v>1768</v>
      </c>
      <c r="AN148" s="2" t="s">
        <v>1255</v>
      </c>
      <c r="AO148" s="2" t="s">
        <v>1765</v>
      </c>
    </row>
    <row r="149" spans="1:41" ht="16.5" x14ac:dyDescent="0.2">
      <c r="A149" s="2">
        <v>31211</v>
      </c>
      <c r="B149" s="2">
        <v>12</v>
      </c>
      <c r="C149" s="2" t="s">
        <v>588</v>
      </c>
      <c r="D149" s="2">
        <v>11</v>
      </c>
      <c r="E149" s="2" t="s">
        <v>1306</v>
      </c>
      <c r="F149" s="2">
        <v>1</v>
      </c>
      <c r="G149" s="3" t="s">
        <v>2098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1307</v>
      </c>
      <c r="M149" s="2">
        <v>1</v>
      </c>
      <c r="N149" s="2" t="s">
        <v>1308</v>
      </c>
      <c r="O149" s="2">
        <v>6</v>
      </c>
      <c r="P149" s="2" t="s">
        <v>1309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1310</v>
      </c>
      <c r="AB149" s="2" t="s">
        <v>75</v>
      </c>
      <c r="AC149" s="2" t="s">
        <v>744</v>
      </c>
      <c r="AD149" s="2" t="s">
        <v>396</v>
      </c>
      <c r="AE149" s="2" t="s">
        <v>1834</v>
      </c>
      <c r="AF149" s="2" t="s">
        <v>398</v>
      </c>
      <c r="AG149" s="2" t="s">
        <v>1613</v>
      </c>
      <c r="AH149" s="2" t="s">
        <v>394</v>
      </c>
      <c r="AI149" s="2" t="s">
        <v>1710</v>
      </c>
      <c r="AJ149" s="2" t="s">
        <v>395</v>
      </c>
      <c r="AK149" s="2" t="s">
        <v>1663</v>
      </c>
      <c r="AL149" s="2" t="s">
        <v>397</v>
      </c>
      <c r="AM149" s="2" t="s">
        <v>1768</v>
      </c>
      <c r="AN149" s="2" t="s">
        <v>1255</v>
      </c>
      <c r="AO149" s="2" t="s">
        <v>1765</v>
      </c>
    </row>
    <row r="150" spans="1:41" ht="16.5" x14ac:dyDescent="0.2">
      <c r="A150" s="2">
        <v>31212</v>
      </c>
      <c r="B150" s="2">
        <v>12</v>
      </c>
      <c r="C150" s="2" t="s">
        <v>588</v>
      </c>
      <c r="D150" s="2">
        <v>12</v>
      </c>
      <c r="E150" s="2" t="s">
        <v>1311</v>
      </c>
      <c r="F150" s="2">
        <v>1</v>
      </c>
      <c r="G150" s="3" t="s">
        <v>2099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1312</v>
      </c>
      <c r="M150" s="2">
        <v>1</v>
      </c>
      <c r="N150" s="2" t="s">
        <v>1313</v>
      </c>
      <c r="O150" s="2">
        <v>6</v>
      </c>
      <c r="P150" s="2" t="s">
        <v>1314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1315</v>
      </c>
      <c r="AB150" s="2" t="s">
        <v>75</v>
      </c>
      <c r="AC150" s="2" t="s">
        <v>1316</v>
      </c>
      <c r="AD150" s="2" t="s">
        <v>396</v>
      </c>
      <c r="AE150" s="2" t="s">
        <v>1627</v>
      </c>
      <c r="AF150" s="2" t="s">
        <v>398</v>
      </c>
      <c r="AG150" s="2" t="s">
        <v>1682</v>
      </c>
      <c r="AH150" s="2" t="s">
        <v>394</v>
      </c>
      <c r="AI150" s="2" t="s">
        <v>1783</v>
      </c>
      <c r="AJ150" s="2" t="s">
        <v>395</v>
      </c>
      <c r="AK150" s="2" t="s">
        <v>1666</v>
      </c>
      <c r="AL150" s="2" t="s">
        <v>397</v>
      </c>
      <c r="AM150" s="2" t="s">
        <v>1768</v>
      </c>
      <c r="AN150" s="2" t="s">
        <v>1255</v>
      </c>
      <c r="AO150" s="2" t="s">
        <v>1765</v>
      </c>
    </row>
    <row r="151" spans="1:41" ht="16.5" x14ac:dyDescent="0.2">
      <c r="A151" s="2">
        <v>31213</v>
      </c>
      <c r="B151" s="2">
        <v>12</v>
      </c>
      <c r="C151" s="2" t="s">
        <v>588</v>
      </c>
      <c r="D151" s="2">
        <v>13</v>
      </c>
      <c r="E151" s="2" t="s">
        <v>1317</v>
      </c>
      <c r="F151" s="2">
        <v>1</v>
      </c>
      <c r="G151" s="3" t="s">
        <v>2100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1318</v>
      </c>
      <c r="M151" s="2">
        <v>1</v>
      </c>
      <c r="N151" s="2" t="s">
        <v>1319</v>
      </c>
      <c r="O151" s="2">
        <v>6</v>
      </c>
      <c r="P151" s="2" t="s">
        <v>1320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1321</v>
      </c>
      <c r="AB151" s="2" t="s">
        <v>75</v>
      </c>
      <c r="AC151" s="2" t="s">
        <v>748</v>
      </c>
      <c r="AD151" s="2" t="s">
        <v>396</v>
      </c>
      <c r="AE151" s="2" t="s">
        <v>1743</v>
      </c>
      <c r="AF151" s="2" t="s">
        <v>398</v>
      </c>
      <c r="AG151" s="2" t="s">
        <v>1748</v>
      </c>
      <c r="AH151" s="2" t="s">
        <v>394</v>
      </c>
      <c r="AI151" s="2" t="s">
        <v>1772</v>
      </c>
      <c r="AJ151" s="2" t="s">
        <v>395</v>
      </c>
      <c r="AK151" s="2" t="s">
        <v>1666</v>
      </c>
      <c r="AL151" s="2" t="s">
        <v>397</v>
      </c>
      <c r="AM151" s="2" t="s">
        <v>1770</v>
      </c>
      <c r="AN151" s="2" t="s">
        <v>1255</v>
      </c>
      <c r="AO151" s="2" t="s">
        <v>1765</v>
      </c>
    </row>
    <row r="152" spans="1:41" ht="16.5" x14ac:dyDescent="0.2">
      <c r="A152" s="2">
        <v>31214</v>
      </c>
      <c r="B152" s="2">
        <v>12</v>
      </c>
      <c r="C152" s="2" t="s">
        <v>588</v>
      </c>
      <c r="D152" s="2">
        <v>14</v>
      </c>
      <c r="E152" s="2" t="s">
        <v>1322</v>
      </c>
      <c r="F152" s="2">
        <v>1</v>
      </c>
      <c r="G152" s="3" t="s">
        <v>2101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1323</v>
      </c>
      <c r="M152" s="2">
        <v>1</v>
      </c>
      <c r="N152" s="2" t="s">
        <v>1324</v>
      </c>
      <c r="O152" s="2">
        <v>6</v>
      </c>
      <c r="P152" s="2" t="s">
        <v>1325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1326</v>
      </c>
      <c r="AB152" s="2" t="s">
        <v>75</v>
      </c>
      <c r="AC152" s="2" t="s">
        <v>1327</v>
      </c>
      <c r="AD152" s="2" t="s">
        <v>396</v>
      </c>
      <c r="AE152" s="2" t="s">
        <v>1738</v>
      </c>
      <c r="AF152" s="2" t="s">
        <v>398</v>
      </c>
      <c r="AG152" s="2" t="s">
        <v>1687</v>
      </c>
      <c r="AH152" s="2" t="s">
        <v>394</v>
      </c>
      <c r="AI152" s="2" t="s">
        <v>1830</v>
      </c>
      <c r="AJ152" s="2" t="s">
        <v>395</v>
      </c>
      <c r="AK152" s="2" t="s">
        <v>1669</v>
      </c>
      <c r="AL152" s="2" t="s">
        <v>397</v>
      </c>
      <c r="AM152" s="2" t="s">
        <v>1770</v>
      </c>
      <c r="AN152" s="2" t="s">
        <v>1255</v>
      </c>
      <c r="AO152" s="2" t="s">
        <v>1768</v>
      </c>
    </row>
    <row r="153" spans="1:41" ht="16.5" x14ac:dyDescent="0.2">
      <c r="A153" s="2">
        <v>31215</v>
      </c>
      <c r="B153" s="2">
        <v>12</v>
      </c>
      <c r="C153" s="2" t="s">
        <v>588</v>
      </c>
      <c r="D153" s="2">
        <v>15</v>
      </c>
      <c r="E153" s="2" t="s">
        <v>1328</v>
      </c>
      <c r="F153" s="2">
        <v>1</v>
      </c>
      <c r="G153" s="3" t="s">
        <v>2102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1329</v>
      </c>
      <c r="M153" s="2">
        <v>1</v>
      </c>
      <c r="N153" s="2" t="s">
        <v>1330</v>
      </c>
      <c r="O153" s="2">
        <v>6</v>
      </c>
      <c r="P153" s="2" t="s">
        <v>1331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1332</v>
      </c>
      <c r="AB153" s="2" t="s">
        <v>75</v>
      </c>
      <c r="AC153" s="2" t="s">
        <v>753</v>
      </c>
      <c r="AD153" s="2" t="s">
        <v>396</v>
      </c>
      <c r="AE153" s="2" t="s">
        <v>705</v>
      </c>
      <c r="AF153" s="2" t="s">
        <v>398</v>
      </c>
      <c r="AG153" s="2" t="s">
        <v>1690</v>
      </c>
      <c r="AH153" s="2" t="s">
        <v>395</v>
      </c>
      <c r="AI153" s="2" t="s">
        <v>1670</v>
      </c>
      <c r="AJ153" s="2" t="s">
        <v>397</v>
      </c>
      <c r="AK153" s="2" t="s">
        <v>1772</v>
      </c>
      <c r="AL153" s="2" t="s">
        <v>1255</v>
      </c>
      <c r="AM153" s="2" t="s">
        <v>1768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588</v>
      </c>
      <c r="D154" s="2">
        <v>1</v>
      </c>
      <c r="E154" s="2" t="s">
        <v>1333</v>
      </c>
      <c r="F154" s="2">
        <v>1</v>
      </c>
      <c r="G154" s="3" t="s">
        <v>2103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1334</v>
      </c>
      <c r="M154" s="2">
        <v>1</v>
      </c>
      <c r="N154" s="2" t="s">
        <v>1335</v>
      </c>
      <c r="O154" s="2">
        <v>6</v>
      </c>
      <c r="P154" s="2" t="s">
        <v>1336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1337</v>
      </c>
      <c r="AB154" s="2" t="s">
        <v>75</v>
      </c>
      <c r="AC154" s="2" t="s">
        <v>768</v>
      </c>
      <c r="AD154" s="2" t="s">
        <v>396</v>
      </c>
      <c r="AE154" s="2" t="s">
        <v>1613</v>
      </c>
      <c r="AF154" s="2" t="s">
        <v>398</v>
      </c>
      <c r="AG154" s="2" t="s">
        <v>1708</v>
      </c>
      <c r="AH154" s="2" t="s">
        <v>1338</v>
      </c>
      <c r="AI154" s="2" t="s">
        <v>1830</v>
      </c>
      <c r="AJ154" s="2" t="s">
        <v>395</v>
      </c>
      <c r="AK154" s="2" t="s">
        <v>1660</v>
      </c>
      <c r="AL154" s="2" t="s">
        <v>397</v>
      </c>
      <c r="AM154" s="2" t="s">
        <v>1779</v>
      </c>
      <c r="AN154" s="2" t="s">
        <v>1255</v>
      </c>
      <c r="AO154" s="2" t="s">
        <v>1770</v>
      </c>
    </row>
    <row r="155" spans="1:41" ht="16.5" x14ac:dyDescent="0.2">
      <c r="A155" s="2">
        <v>31302</v>
      </c>
      <c r="B155" s="2">
        <v>13</v>
      </c>
      <c r="C155" s="2" t="s">
        <v>588</v>
      </c>
      <c r="D155" s="2">
        <v>2</v>
      </c>
      <c r="E155" s="2" t="s">
        <v>1339</v>
      </c>
      <c r="F155" s="2">
        <v>1</v>
      </c>
      <c r="G155" s="3" t="s">
        <v>2104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1340</v>
      </c>
      <c r="M155" s="2">
        <v>1</v>
      </c>
      <c r="N155" s="2" t="s">
        <v>1341</v>
      </c>
      <c r="O155" s="2">
        <v>6</v>
      </c>
      <c r="P155" s="2" t="s">
        <v>1342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1343</v>
      </c>
      <c r="AB155" s="2" t="s">
        <v>75</v>
      </c>
      <c r="AC155" s="2" t="s">
        <v>1344</v>
      </c>
      <c r="AD155" s="2" t="s">
        <v>396</v>
      </c>
      <c r="AE155" s="2" t="s">
        <v>1744</v>
      </c>
      <c r="AF155" s="2" t="s">
        <v>398</v>
      </c>
      <c r="AG155" s="2" t="s">
        <v>1820</v>
      </c>
      <c r="AH155" s="2" t="s">
        <v>1338</v>
      </c>
      <c r="AI155" s="2" t="s">
        <v>1830</v>
      </c>
      <c r="AJ155" s="2" t="s">
        <v>395</v>
      </c>
      <c r="AK155" s="2" t="s">
        <v>1833</v>
      </c>
      <c r="AL155" s="2" t="s">
        <v>397</v>
      </c>
      <c r="AM155" s="2" t="s">
        <v>1779</v>
      </c>
      <c r="AN155" s="2" t="s">
        <v>1255</v>
      </c>
      <c r="AO155" s="2" t="s">
        <v>1772</v>
      </c>
    </row>
    <row r="156" spans="1:41" ht="16.5" x14ac:dyDescent="0.2">
      <c r="A156" s="2">
        <v>31303</v>
      </c>
      <c r="B156" s="2">
        <v>13</v>
      </c>
      <c r="C156" s="2" t="s">
        <v>588</v>
      </c>
      <c r="D156" s="2">
        <v>3</v>
      </c>
      <c r="E156" s="2" t="s">
        <v>1345</v>
      </c>
      <c r="F156" s="2">
        <v>1</v>
      </c>
      <c r="G156" s="3" t="s">
        <v>2105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1346</v>
      </c>
      <c r="M156" s="2">
        <v>1</v>
      </c>
      <c r="N156" s="2" t="s">
        <v>1347</v>
      </c>
      <c r="O156" s="2">
        <v>6</v>
      </c>
      <c r="P156" s="2" t="s">
        <v>1348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1349</v>
      </c>
      <c r="AB156" s="2" t="s">
        <v>75</v>
      </c>
      <c r="AC156" s="2" t="s">
        <v>774</v>
      </c>
      <c r="AD156" s="2" t="s">
        <v>396</v>
      </c>
      <c r="AE156" s="2" t="s">
        <v>1670</v>
      </c>
      <c r="AF156" s="2" t="s">
        <v>398</v>
      </c>
      <c r="AG156" s="2" t="s">
        <v>1619</v>
      </c>
      <c r="AH156" s="2" t="s">
        <v>1338</v>
      </c>
      <c r="AI156" s="2" t="s">
        <v>1765</v>
      </c>
      <c r="AJ156" s="2" t="s">
        <v>395</v>
      </c>
      <c r="AK156" s="2" t="s">
        <v>1658</v>
      </c>
      <c r="AL156" s="2" t="s">
        <v>397</v>
      </c>
      <c r="AM156" s="2" t="s">
        <v>1779</v>
      </c>
      <c r="AN156" s="2" t="s">
        <v>1255</v>
      </c>
      <c r="AO156" s="2" t="s">
        <v>1772</v>
      </c>
    </row>
    <row r="157" spans="1:41" ht="16.5" x14ac:dyDescent="0.2">
      <c r="A157" s="2">
        <v>31304</v>
      </c>
      <c r="B157" s="2">
        <v>13</v>
      </c>
      <c r="C157" s="2" t="s">
        <v>588</v>
      </c>
      <c r="D157" s="2">
        <v>4</v>
      </c>
      <c r="E157" s="2" t="s">
        <v>1350</v>
      </c>
      <c r="F157" s="2">
        <v>1</v>
      </c>
      <c r="G157" s="3" t="s">
        <v>2106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1351</v>
      </c>
      <c r="M157" s="2">
        <v>1</v>
      </c>
      <c r="N157" s="2" t="s">
        <v>1352</v>
      </c>
      <c r="O157" s="2">
        <v>6</v>
      </c>
      <c r="P157" s="2" t="s">
        <v>1353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1354</v>
      </c>
      <c r="AB157" s="2" t="s">
        <v>75</v>
      </c>
      <c r="AC157" s="2" t="s">
        <v>1355</v>
      </c>
      <c r="AD157" s="2" t="s">
        <v>396</v>
      </c>
      <c r="AE157" s="2" t="s">
        <v>1833</v>
      </c>
      <c r="AF157" s="2" t="s">
        <v>398</v>
      </c>
      <c r="AG157" s="2" t="s">
        <v>1819</v>
      </c>
      <c r="AH157" s="2" t="s">
        <v>1338</v>
      </c>
      <c r="AI157" s="2" t="s">
        <v>1768</v>
      </c>
      <c r="AJ157" s="2" t="s">
        <v>395</v>
      </c>
      <c r="AK157" s="2" t="s">
        <v>1655</v>
      </c>
      <c r="AL157" s="2" t="s">
        <v>397</v>
      </c>
      <c r="AM157" s="2" t="s">
        <v>1783</v>
      </c>
      <c r="AN157" s="2" t="s">
        <v>1255</v>
      </c>
      <c r="AO157" s="2" t="s">
        <v>1772</v>
      </c>
    </row>
    <row r="158" spans="1:41" ht="16.5" x14ac:dyDescent="0.2">
      <c r="A158" s="2">
        <v>31305</v>
      </c>
      <c r="B158" s="2">
        <v>13</v>
      </c>
      <c r="C158" s="2" t="s">
        <v>588</v>
      </c>
      <c r="D158" s="2">
        <v>5</v>
      </c>
      <c r="E158" s="2" t="s">
        <v>1356</v>
      </c>
      <c r="F158" s="2">
        <v>1</v>
      </c>
      <c r="G158" s="3" t="s">
        <v>2107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1357</v>
      </c>
      <c r="M158" s="2">
        <v>1</v>
      </c>
      <c r="N158" s="2" t="s">
        <v>1358</v>
      </c>
      <c r="O158" s="2">
        <v>6</v>
      </c>
      <c r="P158" s="2" t="s">
        <v>1359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1360</v>
      </c>
      <c r="AB158" s="2" t="s">
        <v>75</v>
      </c>
      <c r="AC158" s="2" t="s">
        <v>779</v>
      </c>
      <c r="AD158" s="2" t="s">
        <v>396</v>
      </c>
      <c r="AE158" s="2" t="s">
        <v>1647</v>
      </c>
      <c r="AF158" s="2" t="s">
        <v>398</v>
      </c>
      <c r="AG158" s="2" t="s">
        <v>1755</v>
      </c>
      <c r="AH158" s="2" t="s">
        <v>1338</v>
      </c>
      <c r="AI158" s="2" t="s">
        <v>1768</v>
      </c>
      <c r="AJ158" s="2" t="s">
        <v>395</v>
      </c>
      <c r="AK158" s="2" t="s">
        <v>1652</v>
      </c>
      <c r="AL158" s="2" t="s">
        <v>397</v>
      </c>
      <c r="AM158" s="2" t="s">
        <v>1783</v>
      </c>
      <c r="AN158" s="2" t="s">
        <v>1255</v>
      </c>
      <c r="AO158" s="2" t="s">
        <v>1772</v>
      </c>
    </row>
    <row r="159" spans="1:41" ht="16.5" x14ac:dyDescent="0.2">
      <c r="A159" s="2">
        <v>31306</v>
      </c>
      <c r="B159" s="2">
        <v>13</v>
      </c>
      <c r="C159" s="2" t="s">
        <v>588</v>
      </c>
      <c r="D159" s="2">
        <v>6</v>
      </c>
      <c r="E159" s="2" t="s">
        <v>1361</v>
      </c>
      <c r="F159" s="2">
        <v>1</v>
      </c>
      <c r="G159" s="3" t="s">
        <v>2108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1362</v>
      </c>
      <c r="M159" s="2">
        <v>1</v>
      </c>
      <c r="N159" s="2" t="s">
        <v>1363</v>
      </c>
      <c r="O159" s="2">
        <v>6</v>
      </c>
      <c r="P159" s="2" t="s">
        <v>1364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1365</v>
      </c>
      <c r="AB159" s="2" t="s">
        <v>75</v>
      </c>
      <c r="AC159" s="2" t="s">
        <v>1366</v>
      </c>
      <c r="AD159" s="2" t="s">
        <v>396</v>
      </c>
      <c r="AE159" s="2" t="s">
        <v>1637</v>
      </c>
      <c r="AF159" s="2" t="s">
        <v>398</v>
      </c>
      <c r="AG159" s="2" t="s">
        <v>1711</v>
      </c>
      <c r="AH159" s="2" t="s">
        <v>1338</v>
      </c>
      <c r="AI159" s="2" t="s">
        <v>1770</v>
      </c>
      <c r="AJ159" s="2" t="s">
        <v>395</v>
      </c>
      <c r="AK159" s="2" t="s">
        <v>1652</v>
      </c>
      <c r="AL159" s="2" t="s">
        <v>397</v>
      </c>
      <c r="AM159" s="2" t="s">
        <v>1785</v>
      </c>
      <c r="AN159" s="2" t="s">
        <v>1255</v>
      </c>
      <c r="AO159" s="2" t="s">
        <v>1772</v>
      </c>
    </row>
    <row r="160" spans="1:41" ht="16.5" x14ac:dyDescent="0.2">
      <c r="A160" s="2">
        <v>31307</v>
      </c>
      <c r="B160" s="2">
        <v>13</v>
      </c>
      <c r="C160" s="2" t="s">
        <v>588</v>
      </c>
      <c r="D160" s="2">
        <v>7</v>
      </c>
      <c r="E160" s="2" t="s">
        <v>1367</v>
      </c>
      <c r="F160" s="2">
        <v>1</v>
      </c>
      <c r="G160" s="3" t="s">
        <v>2109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1368</v>
      </c>
      <c r="M160" s="2">
        <v>1</v>
      </c>
      <c r="N160" s="2" t="s">
        <v>1369</v>
      </c>
      <c r="O160" s="2">
        <v>6</v>
      </c>
      <c r="P160" s="2" t="s">
        <v>1370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1371</v>
      </c>
      <c r="AB160" s="2" t="s">
        <v>75</v>
      </c>
      <c r="AC160" s="2" t="s">
        <v>785</v>
      </c>
      <c r="AD160" s="2" t="s">
        <v>396</v>
      </c>
      <c r="AE160" s="2" t="s">
        <v>1735</v>
      </c>
      <c r="AF160" s="2" t="s">
        <v>398</v>
      </c>
      <c r="AG160" s="2" t="s">
        <v>1714</v>
      </c>
      <c r="AH160" s="2" t="s">
        <v>1338</v>
      </c>
      <c r="AI160" s="2" t="s">
        <v>1772</v>
      </c>
      <c r="AJ160" s="2" t="s">
        <v>395</v>
      </c>
      <c r="AK160" s="2" t="s">
        <v>1649</v>
      </c>
      <c r="AL160" s="2" t="s">
        <v>397</v>
      </c>
      <c r="AM160" s="2" t="s">
        <v>1785</v>
      </c>
      <c r="AN160" s="2" t="s">
        <v>1255</v>
      </c>
      <c r="AO160" s="2" t="s">
        <v>1776</v>
      </c>
    </row>
    <row r="161" spans="1:41" ht="16.5" x14ac:dyDescent="0.2">
      <c r="A161" s="2">
        <v>31308</v>
      </c>
      <c r="B161" s="2">
        <v>13</v>
      </c>
      <c r="C161" s="2" t="s">
        <v>588</v>
      </c>
      <c r="D161" s="2">
        <v>8</v>
      </c>
      <c r="E161" s="2" t="s">
        <v>1372</v>
      </c>
      <c r="F161" s="2">
        <v>1</v>
      </c>
      <c r="G161" s="3" t="s">
        <v>2110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1373</v>
      </c>
      <c r="M161" s="2">
        <v>1</v>
      </c>
      <c r="N161" s="2" t="s">
        <v>1374</v>
      </c>
      <c r="O161" s="2">
        <v>6</v>
      </c>
      <c r="P161" s="2" t="s">
        <v>1375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1376</v>
      </c>
      <c r="AB161" s="2" t="s">
        <v>75</v>
      </c>
      <c r="AC161" s="2" t="s">
        <v>1377</v>
      </c>
      <c r="AD161" s="2" t="s">
        <v>396</v>
      </c>
      <c r="AE161" s="2" t="s">
        <v>1730</v>
      </c>
      <c r="AF161" s="2" t="s">
        <v>398</v>
      </c>
      <c r="AG161" s="2" t="s">
        <v>1835</v>
      </c>
      <c r="AH161" s="2" t="s">
        <v>1338</v>
      </c>
      <c r="AI161" s="2" t="s">
        <v>1772</v>
      </c>
      <c r="AJ161" s="2" t="s">
        <v>395</v>
      </c>
      <c r="AK161" s="2" t="s">
        <v>1647</v>
      </c>
      <c r="AL161" s="2" t="s">
        <v>397</v>
      </c>
      <c r="AM161" s="2" t="s">
        <v>1785</v>
      </c>
      <c r="AN161" s="2" t="s">
        <v>1255</v>
      </c>
      <c r="AO161" s="2" t="s">
        <v>1776</v>
      </c>
    </row>
    <row r="162" spans="1:41" ht="16.5" x14ac:dyDescent="0.2">
      <c r="A162" s="2">
        <v>31309</v>
      </c>
      <c r="B162" s="2">
        <v>13</v>
      </c>
      <c r="C162" s="2" t="s">
        <v>588</v>
      </c>
      <c r="D162" s="2">
        <v>9</v>
      </c>
      <c r="E162" s="2" t="s">
        <v>1378</v>
      </c>
      <c r="F162" s="2">
        <v>1</v>
      </c>
      <c r="G162" s="3" t="s">
        <v>2111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1379</v>
      </c>
      <c r="M162" s="2">
        <v>1</v>
      </c>
      <c r="N162" s="2" t="s">
        <v>1380</v>
      </c>
      <c r="O162" s="2">
        <v>6</v>
      </c>
      <c r="P162" s="2" t="s">
        <v>1381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1382</v>
      </c>
      <c r="AB162" s="2" t="s">
        <v>75</v>
      </c>
      <c r="AC162" s="2" t="s">
        <v>790</v>
      </c>
      <c r="AD162" s="2" t="s">
        <v>396</v>
      </c>
      <c r="AE162" s="2" t="s">
        <v>1625</v>
      </c>
      <c r="AF162" s="2" t="s">
        <v>398</v>
      </c>
      <c r="AG162" s="2" t="s">
        <v>1622</v>
      </c>
      <c r="AH162" s="2" t="s">
        <v>1338</v>
      </c>
      <c r="AI162" s="2" t="s">
        <v>1776</v>
      </c>
      <c r="AJ162" s="2" t="s">
        <v>395</v>
      </c>
      <c r="AK162" s="2" t="s">
        <v>1647</v>
      </c>
      <c r="AL162" s="2" t="s">
        <v>397</v>
      </c>
      <c r="AM162" s="2" t="s">
        <v>1788</v>
      </c>
      <c r="AN162" s="2" t="s">
        <v>1255</v>
      </c>
      <c r="AO162" s="2" t="s">
        <v>1776</v>
      </c>
    </row>
    <row r="163" spans="1:41" ht="16.5" x14ac:dyDescent="0.2">
      <c r="A163" s="2">
        <v>31310</v>
      </c>
      <c r="B163" s="2">
        <v>13</v>
      </c>
      <c r="C163" s="2" t="s">
        <v>588</v>
      </c>
      <c r="D163" s="2">
        <v>10</v>
      </c>
      <c r="E163" s="2" t="s">
        <v>1383</v>
      </c>
      <c r="F163" s="2">
        <v>1</v>
      </c>
      <c r="G163" s="3" t="s">
        <v>2112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1384</v>
      </c>
      <c r="M163" s="2">
        <v>1</v>
      </c>
      <c r="N163" s="2" t="s">
        <v>1385</v>
      </c>
      <c r="O163" s="2">
        <v>6</v>
      </c>
      <c r="P163" s="2" t="s">
        <v>1386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1387</v>
      </c>
      <c r="AB163" s="2" t="s">
        <v>75</v>
      </c>
      <c r="AC163" s="2" t="s">
        <v>1388</v>
      </c>
      <c r="AD163" s="2" t="s">
        <v>396</v>
      </c>
      <c r="AE163" s="2" t="s">
        <v>1620</v>
      </c>
      <c r="AF163" s="2" t="s">
        <v>398</v>
      </c>
      <c r="AG163" s="2" t="s">
        <v>1722</v>
      </c>
      <c r="AH163" s="2" t="s">
        <v>1338</v>
      </c>
      <c r="AI163" s="2" t="s">
        <v>1776</v>
      </c>
      <c r="AJ163" s="2" t="s">
        <v>395</v>
      </c>
      <c r="AK163" s="2" t="s">
        <v>1644</v>
      </c>
      <c r="AL163" s="2" t="s">
        <v>397</v>
      </c>
      <c r="AM163" s="2" t="s">
        <v>1788</v>
      </c>
      <c r="AN163" s="2" t="s">
        <v>1255</v>
      </c>
      <c r="AO163" s="2" t="s">
        <v>1776</v>
      </c>
    </row>
    <row r="164" spans="1:41" ht="16.5" x14ac:dyDescent="0.2">
      <c r="A164" s="2">
        <v>31311</v>
      </c>
      <c r="B164" s="2">
        <v>13</v>
      </c>
      <c r="C164" s="2" t="s">
        <v>588</v>
      </c>
      <c r="D164" s="2">
        <v>11</v>
      </c>
      <c r="E164" s="2" t="s">
        <v>1389</v>
      </c>
      <c r="F164" s="2">
        <v>1</v>
      </c>
      <c r="G164" s="3" t="s">
        <v>2113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1390</v>
      </c>
      <c r="M164" s="2">
        <v>1</v>
      </c>
      <c r="N164" s="2" t="s">
        <v>1391</v>
      </c>
      <c r="O164" s="2">
        <v>6</v>
      </c>
      <c r="P164" s="2" t="s">
        <v>1392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1393</v>
      </c>
      <c r="AB164" s="2" t="s">
        <v>75</v>
      </c>
      <c r="AC164" s="2" t="s">
        <v>1394</v>
      </c>
      <c r="AD164" s="2" t="s">
        <v>396</v>
      </c>
      <c r="AE164" s="2" t="s">
        <v>1716</v>
      </c>
      <c r="AF164" s="2" t="s">
        <v>398</v>
      </c>
      <c r="AG164" s="2" t="s">
        <v>1724</v>
      </c>
      <c r="AH164" s="2" t="s">
        <v>1338</v>
      </c>
      <c r="AI164" s="2" t="s">
        <v>1779</v>
      </c>
      <c r="AJ164" s="2" t="s">
        <v>395</v>
      </c>
      <c r="AK164" s="2" t="s">
        <v>1642</v>
      </c>
      <c r="AL164" s="2" t="s">
        <v>397</v>
      </c>
      <c r="AM164" s="2" t="s">
        <v>1792</v>
      </c>
      <c r="AN164" s="2" t="s">
        <v>1255</v>
      </c>
      <c r="AO164" s="2" t="s">
        <v>1779</v>
      </c>
    </row>
    <row r="165" spans="1:41" ht="16.5" x14ac:dyDescent="0.2">
      <c r="A165" s="2">
        <v>31312</v>
      </c>
      <c r="B165" s="2">
        <v>13</v>
      </c>
      <c r="C165" s="2" t="s">
        <v>588</v>
      </c>
      <c r="D165" s="2">
        <v>12</v>
      </c>
      <c r="E165" s="2" t="s">
        <v>1395</v>
      </c>
      <c r="F165" s="2">
        <v>1</v>
      </c>
      <c r="G165" s="3" t="s">
        <v>2114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1396</v>
      </c>
      <c r="M165" s="2">
        <v>1</v>
      </c>
      <c r="N165" s="2" t="s">
        <v>1397</v>
      </c>
      <c r="O165" s="2">
        <v>6</v>
      </c>
      <c r="P165" s="2" t="s">
        <v>1398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1399</v>
      </c>
      <c r="AB165" s="2" t="s">
        <v>75</v>
      </c>
      <c r="AC165" s="2" t="s">
        <v>1400</v>
      </c>
      <c r="AD165" s="2" t="s">
        <v>396</v>
      </c>
      <c r="AE165" s="2" t="s">
        <v>1710</v>
      </c>
      <c r="AF165" s="2" t="s">
        <v>398</v>
      </c>
      <c r="AG165" s="2" t="s">
        <v>1726</v>
      </c>
      <c r="AH165" s="2" t="s">
        <v>1338</v>
      </c>
      <c r="AI165" s="2" t="s">
        <v>1783</v>
      </c>
      <c r="AJ165" s="2" t="s">
        <v>395</v>
      </c>
      <c r="AK165" s="2" t="s">
        <v>1639</v>
      </c>
      <c r="AL165" s="2" t="s">
        <v>397</v>
      </c>
      <c r="AM165" s="2" t="s">
        <v>1792</v>
      </c>
      <c r="AN165" s="2" t="s">
        <v>1255</v>
      </c>
      <c r="AO165" s="2" t="s">
        <v>1779</v>
      </c>
    </row>
    <row r="166" spans="1:41" ht="16.5" x14ac:dyDescent="0.2">
      <c r="A166" s="2">
        <v>31313</v>
      </c>
      <c r="B166" s="2">
        <v>13</v>
      </c>
      <c r="C166" s="2" t="s">
        <v>588</v>
      </c>
      <c r="D166" s="2">
        <v>13</v>
      </c>
      <c r="E166" s="2" t="s">
        <v>1401</v>
      </c>
      <c r="F166" s="2">
        <v>1</v>
      </c>
      <c r="G166" s="3" t="s">
        <v>2115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1402</v>
      </c>
      <c r="M166" s="2">
        <v>1</v>
      </c>
      <c r="N166" s="2" t="s">
        <v>1403</v>
      </c>
      <c r="O166" s="2">
        <v>6</v>
      </c>
      <c r="P166" s="2" t="s">
        <v>1404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1405</v>
      </c>
      <c r="AB166" s="2" t="s">
        <v>75</v>
      </c>
      <c r="AC166" s="2" t="s">
        <v>1406</v>
      </c>
      <c r="AD166" s="2" t="s">
        <v>396</v>
      </c>
      <c r="AE166" s="2" t="s">
        <v>1779</v>
      </c>
      <c r="AF166" s="2" t="s">
        <v>398</v>
      </c>
      <c r="AG166" s="2" t="s">
        <v>1731</v>
      </c>
      <c r="AH166" s="2" t="s">
        <v>1338</v>
      </c>
      <c r="AI166" s="2" t="s">
        <v>1783</v>
      </c>
      <c r="AJ166" s="2" t="s">
        <v>395</v>
      </c>
      <c r="AK166" s="2" t="s">
        <v>1639</v>
      </c>
      <c r="AL166" s="2" t="s">
        <v>397</v>
      </c>
      <c r="AM166" s="2" t="s">
        <v>1792</v>
      </c>
      <c r="AN166" s="2" t="s">
        <v>1255</v>
      </c>
      <c r="AO166" s="2" t="s">
        <v>1779</v>
      </c>
    </row>
    <row r="167" spans="1:41" ht="16.5" x14ac:dyDescent="0.2">
      <c r="A167" s="2">
        <v>31314</v>
      </c>
      <c r="B167" s="2">
        <v>13</v>
      </c>
      <c r="C167" s="2" t="s">
        <v>588</v>
      </c>
      <c r="D167" s="2">
        <v>14</v>
      </c>
      <c r="E167" s="2" t="s">
        <v>1407</v>
      </c>
      <c r="F167" s="2">
        <v>1</v>
      </c>
      <c r="G167" s="3" t="s">
        <v>2116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1408</v>
      </c>
      <c r="M167" s="2">
        <v>1</v>
      </c>
      <c r="N167" s="2" t="s">
        <v>1409</v>
      </c>
      <c r="O167" s="2">
        <v>6</v>
      </c>
      <c r="P167" s="2" t="s">
        <v>1410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1411</v>
      </c>
      <c r="AB167" s="2" t="s">
        <v>75</v>
      </c>
      <c r="AC167" s="2" t="s">
        <v>1412</v>
      </c>
      <c r="AD167" s="2" t="s">
        <v>396</v>
      </c>
      <c r="AE167" s="2" t="s">
        <v>1765</v>
      </c>
      <c r="AF167" s="2" t="s">
        <v>398</v>
      </c>
      <c r="AG167" s="2" t="s">
        <v>1733</v>
      </c>
      <c r="AH167" s="2" t="s">
        <v>1338</v>
      </c>
      <c r="AI167" s="2" t="s">
        <v>1785</v>
      </c>
      <c r="AJ167" s="2" t="s">
        <v>395</v>
      </c>
      <c r="AK167" s="2" t="s">
        <v>1824</v>
      </c>
      <c r="AL167" s="2" t="s">
        <v>397</v>
      </c>
      <c r="AM167" s="2" t="s">
        <v>1710</v>
      </c>
      <c r="AN167" s="2" t="s">
        <v>1255</v>
      </c>
      <c r="AO167" s="2" t="s">
        <v>1779</v>
      </c>
    </row>
    <row r="168" spans="1:41" ht="16.5" x14ac:dyDescent="0.2">
      <c r="A168" s="2">
        <v>31315</v>
      </c>
      <c r="B168" s="2">
        <v>13</v>
      </c>
      <c r="C168" s="2" t="s">
        <v>588</v>
      </c>
      <c r="D168" s="2">
        <v>15</v>
      </c>
      <c r="E168" s="2" t="s">
        <v>1413</v>
      </c>
      <c r="F168" s="2">
        <v>1</v>
      </c>
      <c r="G168" s="3" t="s">
        <v>2117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1414</v>
      </c>
      <c r="M168" s="2">
        <v>1</v>
      </c>
      <c r="N168" s="2" t="s">
        <v>1415</v>
      </c>
      <c r="O168" s="2">
        <v>6</v>
      </c>
      <c r="P168" s="2" t="s">
        <v>1416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1417</v>
      </c>
      <c r="AB168" s="2" t="s">
        <v>75</v>
      </c>
      <c r="AC168" s="2" t="s">
        <v>1418</v>
      </c>
      <c r="AD168" s="2" t="s">
        <v>398</v>
      </c>
      <c r="AE168" s="2" t="s">
        <v>705</v>
      </c>
      <c r="AF168" s="2" t="s">
        <v>1338</v>
      </c>
      <c r="AG168" s="2" t="s">
        <v>1785</v>
      </c>
      <c r="AH168" s="2" t="s">
        <v>395</v>
      </c>
      <c r="AI168" s="2" t="s">
        <v>1637</v>
      </c>
      <c r="AJ168" s="2" t="s">
        <v>397</v>
      </c>
      <c r="AK168" s="2" t="s">
        <v>1710</v>
      </c>
      <c r="AL168" s="2" t="s">
        <v>1255</v>
      </c>
      <c r="AM168" s="2" t="s">
        <v>1779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588</v>
      </c>
      <c r="D169" s="2">
        <v>1</v>
      </c>
      <c r="E169" s="2" t="s">
        <v>1419</v>
      </c>
      <c r="F169" s="2">
        <v>1</v>
      </c>
      <c r="G169" s="3" t="s">
        <v>2118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1420</v>
      </c>
      <c r="M169" s="2">
        <v>1</v>
      </c>
      <c r="N169" s="2" t="s">
        <v>1421</v>
      </c>
      <c r="O169" s="2">
        <v>6</v>
      </c>
      <c r="P169" s="2" t="s">
        <v>1422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1423</v>
      </c>
      <c r="AB169" s="2" t="s">
        <v>75</v>
      </c>
      <c r="AC169" s="2" t="s">
        <v>1424</v>
      </c>
      <c r="AD169" s="2" t="s">
        <v>398</v>
      </c>
      <c r="AE169" s="2" t="s">
        <v>1622</v>
      </c>
      <c r="AF169" s="2" t="s">
        <v>1338</v>
      </c>
      <c r="AG169" s="2" t="s">
        <v>1805</v>
      </c>
      <c r="AH169" s="2" t="s">
        <v>395</v>
      </c>
      <c r="AI169" s="2" t="s">
        <v>1818</v>
      </c>
      <c r="AJ169" s="2" t="s">
        <v>397</v>
      </c>
      <c r="AK169" s="2" t="s">
        <v>1713</v>
      </c>
      <c r="AL169" s="2" t="s">
        <v>1255</v>
      </c>
      <c r="AM169" s="2" t="s">
        <v>1785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588</v>
      </c>
      <c r="D170" s="2">
        <v>2</v>
      </c>
      <c r="E170" s="2" t="s">
        <v>1425</v>
      </c>
      <c r="F170" s="2">
        <v>1</v>
      </c>
      <c r="G170" s="3" t="s">
        <v>2119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1426</v>
      </c>
      <c r="M170" s="2">
        <v>1</v>
      </c>
      <c r="N170" s="2" t="s">
        <v>1427</v>
      </c>
      <c r="O170" s="2">
        <v>6</v>
      </c>
      <c r="P170" s="2" t="s">
        <v>1428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1429</v>
      </c>
      <c r="AB170" s="2" t="s">
        <v>75</v>
      </c>
      <c r="AC170" s="2" t="s">
        <v>1430</v>
      </c>
      <c r="AD170" s="2" t="s">
        <v>398</v>
      </c>
      <c r="AE170" s="2" t="s">
        <v>1835</v>
      </c>
      <c r="AF170" s="2" t="s">
        <v>1338</v>
      </c>
      <c r="AG170" s="2" t="s">
        <v>1713</v>
      </c>
      <c r="AH170" s="2" t="s">
        <v>395</v>
      </c>
      <c r="AI170" s="2" t="s">
        <v>1735</v>
      </c>
      <c r="AJ170" s="2" t="s">
        <v>397</v>
      </c>
      <c r="AK170" s="2" t="s">
        <v>1836</v>
      </c>
      <c r="AL170" s="2" t="s">
        <v>1255</v>
      </c>
      <c r="AM170" s="2" t="s">
        <v>1785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588</v>
      </c>
      <c r="D171" s="2">
        <v>3</v>
      </c>
      <c r="E171" s="2" t="s">
        <v>1431</v>
      </c>
      <c r="F171" s="2">
        <v>1</v>
      </c>
      <c r="G171" s="3" t="s">
        <v>2120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1432</v>
      </c>
      <c r="M171" s="2">
        <v>1</v>
      </c>
      <c r="N171" s="2" t="s">
        <v>1433</v>
      </c>
      <c r="O171" s="2">
        <v>6</v>
      </c>
      <c r="P171" s="2" t="s">
        <v>1434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1435</v>
      </c>
      <c r="AB171" s="2" t="s">
        <v>75</v>
      </c>
      <c r="AC171" s="2" t="s">
        <v>795</v>
      </c>
      <c r="AD171" s="2" t="s">
        <v>398</v>
      </c>
      <c r="AE171" s="2" t="s">
        <v>1714</v>
      </c>
      <c r="AF171" s="2" t="s">
        <v>1338</v>
      </c>
      <c r="AG171" s="2" t="s">
        <v>1713</v>
      </c>
      <c r="AH171" s="2" t="s">
        <v>395</v>
      </c>
      <c r="AI171" s="2" t="s">
        <v>1817</v>
      </c>
      <c r="AJ171" s="2" t="s">
        <v>397</v>
      </c>
      <c r="AK171" s="2" t="s">
        <v>1836</v>
      </c>
      <c r="AL171" s="2" t="s">
        <v>1255</v>
      </c>
      <c r="AM171" s="2" t="s">
        <v>1785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588</v>
      </c>
      <c r="D172" s="2">
        <v>4</v>
      </c>
      <c r="E172" s="2" t="s">
        <v>1436</v>
      </c>
      <c r="F172" s="2">
        <v>1</v>
      </c>
      <c r="G172" s="3" t="s">
        <v>2121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1437</v>
      </c>
      <c r="M172" s="2">
        <v>1</v>
      </c>
      <c r="N172" s="2" t="s">
        <v>1438</v>
      </c>
      <c r="O172" s="2">
        <v>6</v>
      </c>
      <c r="P172" s="2" t="s">
        <v>1439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1440</v>
      </c>
      <c r="AB172" s="2" t="s">
        <v>75</v>
      </c>
      <c r="AC172" s="2" t="s">
        <v>1441</v>
      </c>
      <c r="AD172" s="2" t="s">
        <v>398</v>
      </c>
      <c r="AE172" s="2" t="s">
        <v>1711</v>
      </c>
      <c r="AF172" s="2" t="s">
        <v>1338</v>
      </c>
      <c r="AG172" s="2" t="s">
        <v>1836</v>
      </c>
      <c r="AH172" s="2" t="s">
        <v>395</v>
      </c>
      <c r="AI172" s="2" t="s">
        <v>1632</v>
      </c>
      <c r="AJ172" s="2" t="s">
        <v>397</v>
      </c>
      <c r="AK172" s="2" t="s">
        <v>1836</v>
      </c>
      <c r="AL172" s="2" t="s">
        <v>1255</v>
      </c>
      <c r="AM172" s="2" t="s">
        <v>1788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588</v>
      </c>
      <c r="D173" s="2">
        <v>5</v>
      </c>
      <c r="E173" s="2" t="s">
        <v>1442</v>
      </c>
      <c r="F173" s="2">
        <v>1</v>
      </c>
      <c r="G173" s="3" t="s">
        <v>2122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1443</v>
      </c>
      <c r="M173" s="2">
        <v>1</v>
      </c>
      <c r="N173" s="2" t="s">
        <v>1444</v>
      </c>
      <c r="O173" s="2">
        <v>6</v>
      </c>
      <c r="P173" s="2" t="s">
        <v>1445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1446</v>
      </c>
      <c r="AB173" s="2" t="s">
        <v>75</v>
      </c>
      <c r="AC173" s="2" t="s">
        <v>1447</v>
      </c>
      <c r="AD173" s="2" t="s">
        <v>398</v>
      </c>
      <c r="AE173" s="2" t="s">
        <v>1755</v>
      </c>
      <c r="AF173" s="2" t="s">
        <v>1338</v>
      </c>
      <c r="AG173" s="2" t="s">
        <v>1611</v>
      </c>
      <c r="AH173" s="2" t="s">
        <v>395</v>
      </c>
      <c r="AI173" s="2" t="s">
        <v>1632</v>
      </c>
      <c r="AJ173" s="2" t="s">
        <v>397</v>
      </c>
      <c r="AK173" s="2" t="s">
        <v>1611</v>
      </c>
      <c r="AL173" s="2" t="s">
        <v>1255</v>
      </c>
      <c r="AM173" s="2" t="s">
        <v>1788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588</v>
      </c>
      <c r="D174" s="2">
        <v>6</v>
      </c>
      <c r="E174" s="2" t="s">
        <v>1448</v>
      </c>
      <c r="F174" s="2">
        <v>1</v>
      </c>
      <c r="G174" s="3" t="s">
        <v>2123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1449</v>
      </c>
      <c r="M174" s="2">
        <v>1</v>
      </c>
      <c r="N174" s="2" t="s">
        <v>1450</v>
      </c>
      <c r="O174" s="2">
        <v>6</v>
      </c>
      <c r="P174" s="2" t="s">
        <v>1451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1452</v>
      </c>
      <c r="AB174" s="2" t="s">
        <v>75</v>
      </c>
      <c r="AC174" s="2" t="s">
        <v>799</v>
      </c>
      <c r="AD174" s="2" t="s">
        <v>398</v>
      </c>
      <c r="AE174" s="2" t="s">
        <v>1819</v>
      </c>
      <c r="AF174" s="2" t="s">
        <v>1338</v>
      </c>
      <c r="AG174" s="2" t="s">
        <v>1611</v>
      </c>
      <c r="AH174" s="2" t="s">
        <v>395</v>
      </c>
      <c r="AI174" s="2" t="s">
        <v>1816</v>
      </c>
      <c r="AJ174" s="2" t="s">
        <v>397</v>
      </c>
      <c r="AK174" s="2" t="s">
        <v>1611</v>
      </c>
      <c r="AL174" s="2" t="s">
        <v>1255</v>
      </c>
      <c r="AM174" s="2" t="s">
        <v>1788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588</v>
      </c>
      <c r="D175" s="2">
        <v>7</v>
      </c>
      <c r="E175" s="2" t="s">
        <v>1453</v>
      </c>
      <c r="F175" s="2">
        <v>1</v>
      </c>
      <c r="G175" s="3" t="s">
        <v>2124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1454</v>
      </c>
      <c r="M175" s="2">
        <v>1</v>
      </c>
      <c r="N175" s="2" t="s">
        <v>1455</v>
      </c>
      <c r="O175" s="2">
        <v>6</v>
      </c>
      <c r="P175" s="2" t="s">
        <v>1456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1457</v>
      </c>
      <c r="AB175" s="2" t="s">
        <v>75</v>
      </c>
      <c r="AC175" s="2" t="s">
        <v>1458</v>
      </c>
      <c r="AD175" s="2" t="s">
        <v>398</v>
      </c>
      <c r="AE175" s="2" t="s">
        <v>1619</v>
      </c>
      <c r="AF175" s="2" t="s">
        <v>1338</v>
      </c>
      <c r="AG175" s="2" t="s">
        <v>1716</v>
      </c>
      <c r="AH175" s="2" t="s">
        <v>395</v>
      </c>
      <c r="AI175" s="2" t="s">
        <v>1815</v>
      </c>
      <c r="AJ175" s="2" t="s">
        <v>397</v>
      </c>
      <c r="AK175" s="2" t="s">
        <v>1611</v>
      </c>
      <c r="AL175" s="2" t="s">
        <v>1255</v>
      </c>
      <c r="AM175" s="2" t="s">
        <v>1788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588</v>
      </c>
      <c r="D176" s="2">
        <v>8</v>
      </c>
      <c r="E176" s="2" t="s">
        <v>1459</v>
      </c>
      <c r="F176" s="2">
        <v>1</v>
      </c>
      <c r="G176" s="3" t="s">
        <v>2125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1460</v>
      </c>
      <c r="M176" s="2">
        <v>1</v>
      </c>
      <c r="N176" s="2" t="s">
        <v>1461</v>
      </c>
      <c r="O176" s="2">
        <v>6</v>
      </c>
      <c r="P176" s="2" t="s">
        <v>1462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1463</v>
      </c>
      <c r="AB176" s="2" t="s">
        <v>75</v>
      </c>
      <c r="AC176" s="2" t="s">
        <v>803</v>
      </c>
      <c r="AD176" s="2" t="s">
        <v>398</v>
      </c>
      <c r="AE176" s="2" t="s">
        <v>1820</v>
      </c>
      <c r="AF176" s="2" t="s">
        <v>1338</v>
      </c>
      <c r="AG176" s="2" t="s">
        <v>1614</v>
      </c>
      <c r="AH176" s="2" t="s">
        <v>395</v>
      </c>
      <c r="AI176" s="2" t="s">
        <v>1730</v>
      </c>
      <c r="AJ176" s="2" t="s">
        <v>397</v>
      </c>
      <c r="AK176" s="2" t="s">
        <v>1716</v>
      </c>
      <c r="AL176" s="2" t="s">
        <v>1255</v>
      </c>
      <c r="AM176" s="2" t="s">
        <v>1788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588</v>
      </c>
      <c r="D177" s="2">
        <v>9</v>
      </c>
      <c r="E177" s="2" t="s">
        <v>1464</v>
      </c>
      <c r="F177" s="2">
        <v>1</v>
      </c>
      <c r="G177" s="3" t="s">
        <v>2126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1465</v>
      </c>
      <c r="M177" s="2">
        <v>1</v>
      </c>
      <c r="N177" s="2" t="s">
        <v>1466</v>
      </c>
      <c r="O177" s="2">
        <v>6</v>
      </c>
      <c r="P177" s="2" t="s">
        <v>1467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1468</v>
      </c>
      <c r="AB177" s="2" t="s">
        <v>75</v>
      </c>
      <c r="AC177" s="2" t="s">
        <v>1469</v>
      </c>
      <c r="AD177" s="2" t="s">
        <v>398</v>
      </c>
      <c r="AE177" s="2" t="s">
        <v>1708</v>
      </c>
      <c r="AF177" s="2" t="s">
        <v>1338</v>
      </c>
      <c r="AG177" s="2" t="s">
        <v>1614</v>
      </c>
      <c r="AH177" s="2" t="s">
        <v>395</v>
      </c>
      <c r="AI177" s="2" t="s">
        <v>1631</v>
      </c>
      <c r="AJ177" s="2" t="s">
        <v>397</v>
      </c>
      <c r="AK177" s="2" t="s">
        <v>1716</v>
      </c>
      <c r="AL177" s="2" t="s">
        <v>1255</v>
      </c>
      <c r="AM177" s="2" t="s">
        <v>1792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588</v>
      </c>
      <c r="D178" s="2">
        <v>10</v>
      </c>
      <c r="E178" s="2" t="s">
        <v>1470</v>
      </c>
      <c r="F178" s="2">
        <v>1</v>
      </c>
      <c r="G178" s="3" t="s">
        <v>2127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1471</v>
      </c>
      <c r="M178" s="2">
        <v>1</v>
      </c>
      <c r="N178" s="2" t="s">
        <v>1472</v>
      </c>
      <c r="O178" s="2">
        <v>6</v>
      </c>
      <c r="P178" s="2" t="s">
        <v>1473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1474</v>
      </c>
      <c r="AB178" s="2" t="s">
        <v>75</v>
      </c>
      <c r="AC178" s="2" t="s">
        <v>1475</v>
      </c>
      <c r="AD178" s="2" t="s">
        <v>398</v>
      </c>
      <c r="AE178" s="2" t="s">
        <v>1707</v>
      </c>
      <c r="AF178" s="2" t="s">
        <v>1338</v>
      </c>
      <c r="AG178" s="2" t="s">
        <v>1720</v>
      </c>
      <c r="AH178" s="2" t="s">
        <v>395</v>
      </c>
      <c r="AI178" s="2" t="s">
        <v>1631</v>
      </c>
      <c r="AJ178" s="2" t="s">
        <v>397</v>
      </c>
      <c r="AK178" s="2" t="s">
        <v>1614</v>
      </c>
      <c r="AL178" s="2" t="s">
        <v>1255</v>
      </c>
      <c r="AM178" s="2" t="s">
        <v>1792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588</v>
      </c>
      <c r="D179" s="2">
        <v>11</v>
      </c>
      <c r="E179" s="2" t="s">
        <v>1476</v>
      </c>
      <c r="F179" s="2">
        <v>1</v>
      </c>
      <c r="G179" s="3" t="s">
        <v>2128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1477</v>
      </c>
      <c r="M179" s="2">
        <v>1</v>
      </c>
      <c r="N179" s="2" t="s">
        <v>1478</v>
      </c>
      <c r="O179" s="2">
        <v>6</v>
      </c>
      <c r="P179" s="2" t="s">
        <v>1479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1480</v>
      </c>
      <c r="AB179" s="2" t="s">
        <v>75</v>
      </c>
      <c r="AC179" s="2" t="s">
        <v>1481</v>
      </c>
      <c r="AD179" s="2" t="s">
        <v>398</v>
      </c>
      <c r="AE179" s="2" t="s">
        <v>1704</v>
      </c>
      <c r="AF179" s="2" t="s">
        <v>1338</v>
      </c>
      <c r="AG179" s="2" t="s">
        <v>1720</v>
      </c>
      <c r="AH179" s="2" t="s">
        <v>395</v>
      </c>
      <c r="AI179" s="2" t="s">
        <v>1837</v>
      </c>
      <c r="AJ179" s="2" t="s">
        <v>397</v>
      </c>
      <c r="AK179" s="2" t="s">
        <v>1614</v>
      </c>
      <c r="AL179" s="2" t="s">
        <v>1255</v>
      </c>
      <c r="AM179" s="2" t="s">
        <v>1792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588</v>
      </c>
      <c r="D180" s="2">
        <v>12</v>
      </c>
      <c r="E180" s="2" t="s">
        <v>1482</v>
      </c>
      <c r="F180" s="2">
        <v>1</v>
      </c>
      <c r="G180" s="3" t="s">
        <v>2129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1483</v>
      </c>
      <c r="M180" s="2">
        <v>1</v>
      </c>
      <c r="N180" s="2" t="s">
        <v>1484</v>
      </c>
      <c r="O180" s="2">
        <v>6</v>
      </c>
      <c r="P180" s="2" t="s">
        <v>1485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1486</v>
      </c>
      <c r="AB180" s="2" t="s">
        <v>75</v>
      </c>
      <c r="AC180" s="2" t="s">
        <v>1487</v>
      </c>
      <c r="AD180" s="2" t="s">
        <v>398</v>
      </c>
      <c r="AE180" s="2" t="s">
        <v>1701</v>
      </c>
      <c r="AF180" s="2" t="s">
        <v>1338</v>
      </c>
      <c r="AG180" s="2" t="s">
        <v>1617</v>
      </c>
      <c r="AH180" s="2" t="s">
        <v>395</v>
      </c>
      <c r="AI180" s="2" t="s">
        <v>1628</v>
      </c>
      <c r="AJ180" s="2" t="s">
        <v>397</v>
      </c>
      <c r="AK180" s="2" t="s">
        <v>1614</v>
      </c>
      <c r="AL180" s="2" t="s">
        <v>1255</v>
      </c>
      <c r="AM180" s="2" t="s">
        <v>1792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588</v>
      </c>
      <c r="D181" s="2">
        <v>13</v>
      </c>
      <c r="E181" s="2" t="s">
        <v>1488</v>
      </c>
      <c r="F181" s="2">
        <v>1</v>
      </c>
      <c r="G181" s="3" t="s">
        <v>2130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1489</v>
      </c>
      <c r="M181" s="2">
        <v>1</v>
      </c>
      <c r="N181" s="2" t="s">
        <v>1490</v>
      </c>
      <c r="O181" s="2">
        <v>6</v>
      </c>
      <c r="P181" s="2" t="s">
        <v>1491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1492</v>
      </c>
      <c r="AB181" s="2" t="s">
        <v>75</v>
      </c>
      <c r="AC181" s="2" t="s">
        <v>811</v>
      </c>
      <c r="AD181" s="2" t="s">
        <v>398</v>
      </c>
      <c r="AE181" s="2" t="s">
        <v>1616</v>
      </c>
      <c r="AF181" s="2" t="s">
        <v>1338</v>
      </c>
      <c r="AG181" s="2" t="s">
        <v>1803</v>
      </c>
      <c r="AH181" s="2" t="s">
        <v>395</v>
      </c>
      <c r="AI181" s="2" t="s">
        <v>1838</v>
      </c>
      <c r="AJ181" s="2" t="s">
        <v>397</v>
      </c>
      <c r="AK181" s="2" t="s">
        <v>1720</v>
      </c>
      <c r="AL181" s="2" t="s">
        <v>1255</v>
      </c>
      <c r="AM181" s="2" t="s">
        <v>1710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588</v>
      </c>
      <c r="D182" s="2">
        <v>14</v>
      </c>
      <c r="E182" s="2" t="s">
        <v>1493</v>
      </c>
      <c r="F182" s="2">
        <v>1</v>
      </c>
      <c r="G182" s="3" t="s">
        <v>2131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1494</v>
      </c>
      <c r="M182" s="2">
        <v>1</v>
      </c>
      <c r="N182" s="2" t="s">
        <v>1495</v>
      </c>
      <c r="O182" s="2">
        <v>6</v>
      </c>
      <c r="P182" s="2" t="s">
        <v>1496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1497</v>
      </c>
      <c r="AB182" s="2" t="s">
        <v>75</v>
      </c>
      <c r="AC182" s="2" t="s">
        <v>1498</v>
      </c>
      <c r="AD182" s="2" t="s">
        <v>398</v>
      </c>
      <c r="AE182" s="2" t="s">
        <v>1693</v>
      </c>
      <c r="AF182" s="2" t="s">
        <v>1338</v>
      </c>
      <c r="AG182" s="2" t="s">
        <v>1803</v>
      </c>
      <c r="AH182" s="2" t="s">
        <v>395</v>
      </c>
      <c r="AI182" s="2" t="s">
        <v>1838</v>
      </c>
      <c r="AJ182" s="2" t="s">
        <v>397</v>
      </c>
      <c r="AK182" s="2" t="s">
        <v>1720</v>
      </c>
      <c r="AL182" s="2" t="s">
        <v>1255</v>
      </c>
      <c r="AM182" s="2" t="s">
        <v>1710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588</v>
      </c>
      <c r="D183" s="2">
        <v>15</v>
      </c>
      <c r="E183" s="2" t="s">
        <v>1499</v>
      </c>
      <c r="F183" s="2">
        <v>1</v>
      </c>
      <c r="G183" s="3" t="s">
        <v>2132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1500</v>
      </c>
      <c r="M183" s="2">
        <v>1</v>
      </c>
      <c r="N183" s="2" t="s">
        <v>1501</v>
      </c>
      <c r="O183" s="2">
        <v>6</v>
      </c>
      <c r="P183" s="2" t="s">
        <v>1502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1503</v>
      </c>
      <c r="AB183" s="2" t="s">
        <v>75</v>
      </c>
      <c r="AC183" s="2" t="s">
        <v>1504</v>
      </c>
      <c r="AD183" s="2" t="s">
        <v>398</v>
      </c>
      <c r="AE183" s="2" t="s">
        <v>1690</v>
      </c>
      <c r="AF183" s="2" t="s">
        <v>1338</v>
      </c>
      <c r="AG183" s="2" t="s">
        <v>1620</v>
      </c>
      <c r="AH183" s="2" t="s">
        <v>395</v>
      </c>
      <c r="AI183" s="2" t="s">
        <v>1625</v>
      </c>
      <c r="AJ183" s="2" t="s">
        <v>397</v>
      </c>
      <c r="AK183" s="2" t="s">
        <v>1720</v>
      </c>
      <c r="AL183" s="2" t="s">
        <v>1255</v>
      </c>
      <c r="AM183" s="2" t="s">
        <v>1710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588</v>
      </c>
      <c r="D184" s="2">
        <v>1</v>
      </c>
      <c r="E184" s="2" t="s">
        <v>1505</v>
      </c>
      <c r="F184" s="2">
        <v>1</v>
      </c>
      <c r="G184" s="3" t="s">
        <v>2133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1506</v>
      </c>
      <c r="M184" s="2">
        <v>1</v>
      </c>
      <c r="N184" s="2" t="s">
        <v>1507</v>
      </c>
      <c r="O184" s="2">
        <v>6</v>
      </c>
      <c r="P184" s="2" t="s">
        <v>1508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1509</v>
      </c>
      <c r="AB184" s="2" t="s">
        <v>75</v>
      </c>
      <c r="AC184" s="2" t="s">
        <v>1510</v>
      </c>
      <c r="AD184" s="2" t="s">
        <v>398</v>
      </c>
      <c r="AE184" s="2" t="s">
        <v>1676</v>
      </c>
      <c r="AF184" s="2" t="s">
        <v>1338</v>
      </c>
      <c r="AG184" s="2" t="s">
        <v>1628</v>
      </c>
      <c r="AH184" s="2" t="s">
        <v>395</v>
      </c>
      <c r="AI184" s="2" t="s">
        <v>1614</v>
      </c>
      <c r="AJ184" s="2" t="s">
        <v>397</v>
      </c>
      <c r="AK184" s="2" t="s">
        <v>1620</v>
      </c>
      <c r="AL184" s="2" t="s">
        <v>1255</v>
      </c>
      <c r="AM184" s="2" t="s">
        <v>1611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588</v>
      </c>
      <c r="D185" s="2">
        <v>2</v>
      </c>
      <c r="E185" s="2" t="s">
        <v>1511</v>
      </c>
      <c r="F185" s="2">
        <v>1</v>
      </c>
      <c r="G185" s="3" t="s">
        <v>2134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1512</v>
      </c>
      <c r="M185" s="2">
        <v>1</v>
      </c>
      <c r="N185" s="2" t="s">
        <v>1513</v>
      </c>
      <c r="O185" s="2">
        <v>6</v>
      </c>
      <c r="P185" s="2" t="s">
        <v>1514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1515</v>
      </c>
      <c r="AB185" s="2" t="s">
        <v>75</v>
      </c>
      <c r="AC185" s="2" t="s">
        <v>828</v>
      </c>
      <c r="AD185" s="2" t="s">
        <v>398</v>
      </c>
      <c r="AE185" s="2" t="s">
        <v>1832</v>
      </c>
      <c r="AF185" s="2" t="s">
        <v>1338</v>
      </c>
      <c r="AG185" s="2" t="s">
        <v>1631</v>
      </c>
      <c r="AH185" s="2" t="s">
        <v>395</v>
      </c>
      <c r="AI185" s="2" t="s">
        <v>1611</v>
      </c>
      <c r="AJ185" s="2" t="s">
        <v>397</v>
      </c>
      <c r="AK185" s="2" t="s">
        <v>1620</v>
      </c>
      <c r="AL185" s="2" t="s">
        <v>1255</v>
      </c>
      <c r="AM185" s="2" t="s">
        <v>1716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588</v>
      </c>
      <c r="D186" s="2">
        <v>3</v>
      </c>
      <c r="E186" s="2" t="s">
        <v>1516</v>
      </c>
      <c r="F186" s="2">
        <v>1</v>
      </c>
      <c r="G186" s="3" t="s">
        <v>2135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1517</v>
      </c>
      <c r="M186" s="2">
        <v>1</v>
      </c>
      <c r="N186" s="2" t="s">
        <v>1518</v>
      </c>
      <c r="O186" s="2">
        <v>6</v>
      </c>
      <c r="P186" s="2" t="s">
        <v>1519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1520</v>
      </c>
      <c r="AB186" s="2" t="s">
        <v>75</v>
      </c>
      <c r="AC186" s="2" t="s">
        <v>1521</v>
      </c>
      <c r="AD186" s="2" t="s">
        <v>398</v>
      </c>
      <c r="AE186" s="2" t="s">
        <v>1744</v>
      </c>
      <c r="AF186" s="2" t="s">
        <v>1338</v>
      </c>
      <c r="AG186" s="2" t="s">
        <v>1730</v>
      </c>
      <c r="AH186" s="2" t="s">
        <v>395</v>
      </c>
      <c r="AI186" s="2" t="s">
        <v>1836</v>
      </c>
      <c r="AJ186" s="2" t="s">
        <v>397</v>
      </c>
      <c r="AK186" s="2" t="s">
        <v>1620</v>
      </c>
      <c r="AL186" s="2" t="s">
        <v>1255</v>
      </c>
      <c r="AM186" s="2" t="s">
        <v>1614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588</v>
      </c>
      <c r="D187" s="2">
        <v>4</v>
      </c>
      <c r="E187" s="2" t="s">
        <v>1522</v>
      </c>
      <c r="F187" s="2">
        <v>1</v>
      </c>
      <c r="G187" s="3" t="s">
        <v>2136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1523</v>
      </c>
      <c r="M187" s="2">
        <v>1</v>
      </c>
      <c r="N187" s="2" t="s">
        <v>1524</v>
      </c>
      <c r="O187" s="2">
        <v>6</v>
      </c>
      <c r="P187" s="2" t="s">
        <v>1525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1526</v>
      </c>
      <c r="AB187" s="2" t="s">
        <v>75</v>
      </c>
      <c r="AC187" s="2" t="s">
        <v>833</v>
      </c>
      <c r="AD187" s="2" t="s">
        <v>398</v>
      </c>
      <c r="AE187" s="2" t="s">
        <v>1831</v>
      </c>
      <c r="AF187" s="2" t="s">
        <v>1338</v>
      </c>
      <c r="AG187" s="2" t="s">
        <v>1815</v>
      </c>
      <c r="AH187" s="2" t="s">
        <v>395</v>
      </c>
      <c r="AI187" s="2" t="s">
        <v>1713</v>
      </c>
      <c r="AJ187" s="2" t="s">
        <v>397</v>
      </c>
      <c r="AK187" s="2" t="s">
        <v>1807</v>
      </c>
      <c r="AL187" s="2" t="s">
        <v>1255</v>
      </c>
      <c r="AM187" s="2" t="s">
        <v>1720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588</v>
      </c>
      <c r="D188" s="2">
        <v>5</v>
      </c>
      <c r="E188" s="2" t="s">
        <v>1527</v>
      </c>
      <c r="F188" s="2">
        <v>1</v>
      </c>
      <c r="G188" s="3" t="s">
        <v>2137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1528</v>
      </c>
      <c r="M188" s="2">
        <v>1</v>
      </c>
      <c r="N188" s="2" t="s">
        <v>1529</v>
      </c>
      <c r="O188" s="2">
        <v>6</v>
      </c>
      <c r="P188" s="2" t="s">
        <v>1530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1531</v>
      </c>
      <c r="AB188" s="2" t="s">
        <v>75</v>
      </c>
      <c r="AC188" s="2" t="s">
        <v>1532</v>
      </c>
      <c r="AD188" s="2" t="s">
        <v>398</v>
      </c>
      <c r="AE188" s="2" t="s">
        <v>1610</v>
      </c>
      <c r="AF188" s="2" t="s">
        <v>1338</v>
      </c>
      <c r="AG188" s="2" t="s">
        <v>1632</v>
      </c>
      <c r="AH188" s="2" t="s">
        <v>395</v>
      </c>
      <c r="AI188" s="2" t="s">
        <v>1710</v>
      </c>
      <c r="AJ188" s="2" t="s">
        <v>397</v>
      </c>
      <c r="AK188" s="2" t="s">
        <v>1807</v>
      </c>
      <c r="AL188" s="2" t="s">
        <v>1255</v>
      </c>
      <c r="AM188" s="2" t="s">
        <v>1720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588</v>
      </c>
      <c r="D189" s="2">
        <v>6</v>
      </c>
      <c r="E189" s="2" t="s">
        <v>1533</v>
      </c>
      <c r="F189" s="2">
        <v>1</v>
      </c>
      <c r="G189" s="3" t="s">
        <v>2138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1534</v>
      </c>
      <c r="M189" s="2">
        <v>1</v>
      </c>
      <c r="N189" s="2" t="s">
        <v>1535</v>
      </c>
      <c r="O189" s="2">
        <v>6</v>
      </c>
      <c r="P189" s="2" t="s">
        <v>1536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1537</v>
      </c>
      <c r="AB189" s="2" t="s">
        <v>75</v>
      </c>
      <c r="AC189" s="2" t="s">
        <v>838</v>
      </c>
      <c r="AD189" s="2" t="s">
        <v>398</v>
      </c>
      <c r="AE189" s="2" t="s">
        <v>1829</v>
      </c>
      <c r="AF189" s="2" t="s">
        <v>1338</v>
      </c>
      <c r="AG189" s="2" t="s">
        <v>1817</v>
      </c>
      <c r="AH189" s="2" t="s">
        <v>395</v>
      </c>
      <c r="AI189" s="2" t="s">
        <v>1792</v>
      </c>
      <c r="AJ189" s="2" t="s">
        <v>397</v>
      </c>
      <c r="AK189" s="2" t="s">
        <v>1809</v>
      </c>
      <c r="AL189" s="2" t="s">
        <v>1255</v>
      </c>
      <c r="AM189" s="2" t="s">
        <v>1617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588</v>
      </c>
      <c r="D190" s="2">
        <v>7</v>
      </c>
      <c r="E190" s="2" t="s">
        <v>1538</v>
      </c>
      <c r="F190" s="2">
        <v>1</v>
      </c>
      <c r="G190" s="3" t="s">
        <v>2139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1539</v>
      </c>
      <c r="M190" s="2">
        <v>1</v>
      </c>
      <c r="N190" s="2" t="s">
        <v>1540</v>
      </c>
      <c r="O190" s="2">
        <v>6</v>
      </c>
      <c r="P190" s="2" t="s">
        <v>1541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1542</v>
      </c>
      <c r="AB190" s="2" t="s">
        <v>75</v>
      </c>
      <c r="AC190" s="2" t="s">
        <v>1543</v>
      </c>
      <c r="AD190" s="2" t="s">
        <v>398</v>
      </c>
      <c r="AE190" s="2" t="s">
        <v>1670</v>
      </c>
      <c r="AF190" s="2" t="s">
        <v>1338</v>
      </c>
      <c r="AG190" s="2" t="s">
        <v>1735</v>
      </c>
      <c r="AH190" s="2" t="s">
        <v>395</v>
      </c>
      <c r="AI190" s="2" t="s">
        <v>1785</v>
      </c>
      <c r="AJ190" s="2" t="s">
        <v>397</v>
      </c>
      <c r="AK190" s="2" t="s">
        <v>1809</v>
      </c>
      <c r="AL190" s="2" t="s">
        <v>1255</v>
      </c>
      <c r="AM190" s="2" t="s">
        <v>1803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588</v>
      </c>
      <c r="D191" s="2">
        <v>8</v>
      </c>
      <c r="E191" s="2" t="s">
        <v>1544</v>
      </c>
      <c r="F191" s="2">
        <v>1</v>
      </c>
      <c r="G191" s="3" t="s">
        <v>2140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1545</v>
      </c>
      <c r="M191" s="2">
        <v>1</v>
      </c>
      <c r="N191" s="2" t="s">
        <v>1546</v>
      </c>
      <c r="O191" s="2">
        <v>6</v>
      </c>
      <c r="P191" s="2" t="s">
        <v>1547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1548</v>
      </c>
      <c r="AB191" s="2" t="s">
        <v>75</v>
      </c>
      <c r="AC191" s="2" t="s">
        <v>843</v>
      </c>
      <c r="AD191" s="2" t="s">
        <v>398</v>
      </c>
      <c r="AE191" s="2" t="s">
        <v>1669</v>
      </c>
      <c r="AF191" s="2" t="s">
        <v>1338</v>
      </c>
      <c r="AG191" s="2" t="s">
        <v>1818</v>
      </c>
      <c r="AH191" s="2" t="s">
        <v>395</v>
      </c>
      <c r="AI191" s="2" t="s">
        <v>1779</v>
      </c>
      <c r="AJ191" s="2" t="s">
        <v>397</v>
      </c>
      <c r="AK191" s="2" t="s">
        <v>1809</v>
      </c>
      <c r="AL191" s="2" t="s">
        <v>1255</v>
      </c>
      <c r="AM191" s="2" t="s">
        <v>1620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588</v>
      </c>
      <c r="D192" s="2">
        <v>9</v>
      </c>
      <c r="E192" s="2" t="s">
        <v>1549</v>
      </c>
      <c r="F192" s="2">
        <v>1</v>
      </c>
      <c r="G192" s="3" t="s">
        <v>2141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1550</v>
      </c>
      <c r="M192" s="2">
        <v>1</v>
      </c>
      <c r="N192" s="2" t="s">
        <v>1551</v>
      </c>
      <c r="O192" s="2">
        <v>6</v>
      </c>
      <c r="P192" s="2" t="s">
        <v>1552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1553</v>
      </c>
      <c r="AB192" s="2" t="s">
        <v>75</v>
      </c>
      <c r="AC192" s="2" t="s">
        <v>1554</v>
      </c>
      <c r="AD192" s="2" t="s">
        <v>398</v>
      </c>
      <c r="AE192" s="2" t="s">
        <v>1663</v>
      </c>
      <c r="AF192" s="2" t="s">
        <v>1338</v>
      </c>
      <c r="AG192" s="2" t="s">
        <v>1737</v>
      </c>
      <c r="AH192" s="2" t="s">
        <v>395</v>
      </c>
      <c r="AI192" s="2" t="s">
        <v>1776</v>
      </c>
      <c r="AJ192" s="2" t="s">
        <v>397</v>
      </c>
      <c r="AK192" s="2" t="s">
        <v>1623</v>
      </c>
      <c r="AL192" s="2" t="s">
        <v>1255</v>
      </c>
      <c r="AM192" s="2" t="s">
        <v>1620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588</v>
      </c>
      <c r="D193" s="2">
        <v>10</v>
      </c>
      <c r="E193" s="2" t="s">
        <v>1555</v>
      </c>
      <c r="F193" s="2">
        <v>1</v>
      </c>
      <c r="G193" s="3" t="s">
        <v>2142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1556</v>
      </c>
      <c r="M193" s="2">
        <v>1</v>
      </c>
      <c r="N193" s="2" t="s">
        <v>1557</v>
      </c>
      <c r="O193" s="2">
        <v>6</v>
      </c>
      <c r="P193" s="2" t="s">
        <v>1558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1559</v>
      </c>
      <c r="AB193" s="2" t="s">
        <v>75</v>
      </c>
      <c r="AC193" s="2" t="s">
        <v>1560</v>
      </c>
      <c r="AD193" s="2" t="s">
        <v>398</v>
      </c>
      <c r="AE193" s="2" t="s">
        <v>1660</v>
      </c>
      <c r="AF193" s="2" t="s">
        <v>1338</v>
      </c>
      <c r="AG193" s="2" t="s">
        <v>1634</v>
      </c>
      <c r="AH193" s="2" t="s">
        <v>395</v>
      </c>
      <c r="AI193" s="2" t="s">
        <v>1772</v>
      </c>
      <c r="AJ193" s="2" t="s">
        <v>397</v>
      </c>
      <c r="AK193" s="2" t="s">
        <v>1623</v>
      </c>
      <c r="AL193" s="2" t="s">
        <v>1255</v>
      </c>
      <c r="AM193" s="2" t="s">
        <v>1807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588</v>
      </c>
      <c r="D194" s="2">
        <v>11</v>
      </c>
      <c r="E194" s="2" t="s">
        <v>1561</v>
      </c>
      <c r="F194" s="2">
        <v>1</v>
      </c>
      <c r="G194" s="3" t="s">
        <v>2143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1562</v>
      </c>
      <c r="M194" s="2">
        <v>1</v>
      </c>
      <c r="N194" s="2" t="s">
        <v>1563</v>
      </c>
      <c r="O194" s="2">
        <v>6</v>
      </c>
      <c r="P194" s="2" t="s">
        <v>1564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1565</v>
      </c>
      <c r="AB194" s="2" t="s">
        <v>75</v>
      </c>
      <c r="AC194" s="2" t="s">
        <v>1566</v>
      </c>
      <c r="AD194" s="2" t="s">
        <v>398</v>
      </c>
      <c r="AE194" s="2" t="s">
        <v>1833</v>
      </c>
      <c r="AF194" s="2" t="s">
        <v>1338</v>
      </c>
      <c r="AG194" s="2" t="s">
        <v>1637</v>
      </c>
      <c r="AH194" s="2" t="s">
        <v>395</v>
      </c>
      <c r="AI194" s="2" t="s">
        <v>1768</v>
      </c>
      <c r="AJ194" s="2" t="s">
        <v>397</v>
      </c>
      <c r="AK194" s="2" t="s">
        <v>1623</v>
      </c>
      <c r="AL194" s="2" t="s">
        <v>1255</v>
      </c>
      <c r="AM194" s="2" t="s">
        <v>1809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588</v>
      </c>
      <c r="D195" s="2">
        <v>12</v>
      </c>
      <c r="E195" s="2" t="s">
        <v>1567</v>
      </c>
      <c r="F195" s="2">
        <v>1</v>
      </c>
      <c r="G195" s="3" t="s">
        <v>2144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1568</v>
      </c>
      <c r="M195" s="2">
        <v>1</v>
      </c>
      <c r="N195" s="2" t="s">
        <v>1569</v>
      </c>
      <c r="O195" s="2">
        <v>6</v>
      </c>
      <c r="P195" s="2" t="s">
        <v>1570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1571</v>
      </c>
      <c r="AB195" s="2" t="s">
        <v>75</v>
      </c>
      <c r="AC195" s="2" t="s">
        <v>1572</v>
      </c>
      <c r="AD195" s="2" t="s">
        <v>398</v>
      </c>
      <c r="AE195" s="2" t="s">
        <v>1658</v>
      </c>
      <c r="AF195" s="2" t="s">
        <v>1338</v>
      </c>
      <c r="AG195" s="2" t="s">
        <v>1824</v>
      </c>
      <c r="AH195" s="2" t="s">
        <v>395</v>
      </c>
      <c r="AI195" s="2" t="s">
        <v>1765</v>
      </c>
      <c r="AJ195" s="2" t="s">
        <v>397</v>
      </c>
      <c r="AK195" s="2" t="s">
        <v>1813</v>
      </c>
      <c r="AL195" s="2" t="s">
        <v>1255</v>
      </c>
      <c r="AM195" s="2" t="s">
        <v>1623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588</v>
      </c>
      <c r="D196" s="2">
        <v>13</v>
      </c>
      <c r="E196" s="2" t="s">
        <v>1573</v>
      </c>
      <c r="F196" s="2">
        <v>1</v>
      </c>
      <c r="G196" s="3" t="s">
        <v>2145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1574</v>
      </c>
      <c r="M196" s="2">
        <v>1</v>
      </c>
      <c r="N196" s="2" t="s">
        <v>1575</v>
      </c>
      <c r="O196" s="2">
        <v>6</v>
      </c>
      <c r="P196" s="2" t="s">
        <v>1576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1577</v>
      </c>
      <c r="AB196" s="2" t="s">
        <v>75</v>
      </c>
      <c r="AC196" s="2" t="s">
        <v>853</v>
      </c>
      <c r="AD196" s="2" t="s">
        <v>398</v>
      </c>
      <c r="AE196" s="2" t="s">
        <v>1652</v>
      </c>
      <c r="AF196" s="2" t="s">
        <v>1338</v>
      </c>
      <c r="AG196" s="2" t="s">
        <v>1639</v>
      </c>
      <c r="AH196" s="2" t="s">
        <v>395</v>
      </c>
      <c r="AI196" s="2" t="s">
        <v>1828</v>
      </c>
      <c r="AJ196" s="2" t="s">
        <v>397</v>
      </c>
      <c r="AK196" s="2" t="s">
        <v>1813</v>
      </c>
      <c r="AL196" s="2" t="s">
        <v>1255</v>
      </c>
      <c r="AM196" s="2" t="s">
        <v>1623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588</v>
      </c>
      <c r="D197" s="2">
        <v>14</v>
      </c>
      <c r="E197" s="2" t="s">
        <v>1578</v>
      </c>
      <c r="F197" s="2">
        <v>1</v>
      </c>
      <c r="G197" s="3" t="s">
        <v>2146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1579</v>
      </c>
      <c r="M197" s="2">
        <v>1</v>
      </c>
      <c r="N197" s="2" t="s">
        <v>1580</v>
      </c>
      <c r="O197" s="2">
        <v>6</v>
      </c>
      <c r="P197" s="2" t="s">
        <v>1581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1582</v>
      </c>
      <c r="AB197" s="2" t="s">
        <v>75</v>
      </c>
      <c r="AC197" s="2" t="s">
        <v>1583</v>
      </c>
      <c r="AD197" s="2" t="s">
        <v>398</v>
      </c>
      <c r="AE197" s="2" t="s">
        <v>1649</v>
      </c>
      <c r="AF197" s="2" t="s">
        <v>1338</v>
      </c>
      <c r="AG197" s="2" t="s">
        <v>1644</v>
      </c>
      <c r="AH197" s="2" t="s">
        <v>395</v>
      </c>
      <c r="AI197" s="2" t="s">
        <v>1839</v>
      </c>
      <c r="AJ197" s="2" t="s">
        <v>397</v>
      </c>
      <c r="AK197" s="2" t="s">
        <v>1625</v>
      </c>
      <c r="AL197" s="2" t="s">
        <v>1255</v>
      </c>
      <c r="AM197" s="2" t="s">
        <v>1813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588</v>
      </c>
      <c r="D198" s="2">
        <v>15</v>
      </c>
      <c r="E198" s="2" t="s">
        <v>1584</v>
      </c>
      <c r="F198" s="2">
        <v>1</v>
      </c>
      <c r="G198" s="3" t="s">
        <v>2147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1585</v>
      </c>
      <c r="M198" s="2">
        <v>1</v>
      </c>
      <c r="N198" s="2" t="s">
        <v>1586</v>
      </c>
      <c r="O198" s="2">
        <v>6</v>
      </c>
      <c r="P198" s="2" t="s">
        <v>1587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1588</v>
      </c>
      <c r="AB198" s="2" t="s">
        <v>75</v>
      </c>
      <c r="AC198" s="2" t="s">
        <v>858</v>
      </c>
      <c r="AD198" s="2" t="s">
        <v>398</v>
      </c>
      <c r="AE198" s="2" t="s">
        <v>1647</v>
      </c>
      <c r="AF198" s="2" t="s">
        <v>1338</v>
      </c>
      <c r="AG198" s="2" t="s">
        <v>1647</v>
      </c>
      <c r="AH198" s="2" t="s">
        <v>397</v>
      </c>
      <c r="AI198" s="2" t="s">
        <v>1625</v>
      </c>
      <c r="AJ198" s="2" t="s">
        <v>1255</v>
      </c>
      <c r="AK198" s="2" t="s">
        <v>1625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63</v>
      </c>
      <c r="J1" s="4" t="s">
        <v>293</v>
      </c>
    </row>
    <row r="2" spans="1:10" x14ac:dyDescent="0.2">
      <c r="A2" t="s">
        <v>129</v>
      </c>
      <c r="B2" t="s">
        <v>125</v>
      </c>
      <c r="C2" t="s">
        <v>125</v>
      </c>
      <c r="D2" t="s">
        <v>125</v>
      </c>
      <c r="E2" t="s">
        <v>126</v>
      </c>
      <c r="F2" t="s">
        <v>125</v>
      </c>
      <c r="G2" t="s">
        <v>125</v>
      </c>
      <c r="H2" t="s">
        <v>125</v>
      </c>
      <c r="I2" t="s">
        <v>125</v>
      </c>
      <c r="J2" t="s">
        <v>294</v>
      </c>
    </row>
    <row r="3" spans="1:10" ht="45" x14ac:dyDescent="0.2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123</v>
      </c>
      <c r="I3" s="1" t="s">
        <v>124</v>
      </c>
      <c r="J3" s="1" t="s">
        <v>295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2019-05-27T11:54:07Z</dcterms:modified>
</cp:coreProperties>
</file>