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嘉年华活动" sheetId="27" r:id="rId2"/>
    <sheet name="嘉年华任务组" sheetId="30" r:id="rId3"/>
    <sheet name="嘉年华任务表" sheetId="26" r:id="rId4"/>
    <sheet name="嘉年华阶段奖励" sheetId="28" r:id="rId5"/>
    <sheet name="每日折扣" sheetId="29" r:id="rId6"/>
    <sheet name="#嘉年华设计" sheetId="31" r:id="rId7"/>
    <sheet name="#嘉年华设计-日常" sheetId="33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7" i="26" l="1"/>
  <c r="A118" i="26"/>
  <c r="A119" i="26"/>
  <c r="A120" i="26"/>
  <c r="A121" i="26"/>
  <c r="A109" i="26"/>
  <c r="A110" i="26"/>
  <c r="A111" i="26"/>
  <c r="A88" i="26"/>
  <c r="A83" i="26"/>
  <c r="A82" i="26"/>
  <c r="A78" i="26"/>
  <c r="A68" i="26"/>
  <c r="A69" i="26"/>
  <c r="A53" i="26"/>
  <c r="A29" i="26"/>
  <c r="A30" i="26"/>
  <c r="A31" i="26"/>
  <c r="A32" i="26"/>
  <c r="A16" i="26"/>
  <c r="A67" i="26" l="1"/>
  <c r="A20" i="29" l="1"/>
  <c r="A19" i="29"/>
  <c r="A15" i="29"/>
  <c r="A16" i="29"/>
  <c r="A17" i="29"/>
  <c r="A18" i="29"/>
  <c r="A13" i="29"/>
  <c r="A14" i="29"/>
  <c r="A167" i="26"/>
  <c r="A168" i="26"/>
  <c r="A169" i="26"/>
  <c r="A170" i="26"/>
  <c r="A171" i="26"/>
  <c r="A164" i="26"/>
  <c r="A165" i="26"/>
  <c r="A166" i="26"/>
  <c r="A163" i="26"/>
  <c r="A162" i="26"/>
  <c r="A159" i="26"/>
  <c r="A160" i="26"/>
  <c r="A161" i="26"/>
  <c r="A155" i="26" l="1"/>
  <c r="A156" i="26"/>
  <c r="A157" i="26"/>
  <c r="A158" i="26"/>
  <c r="A147" i="26"/>
  <c r="A148" i="26"/>
  <c r="A149" i="26"/>
  <c r="A150" i="26"/>
  <c r="A151" i="26"/>
  <c r="A152" i="26"/>
  <c r="A153" i="26"/>
  <c r="A154" i="26"/>
  <c r="A146" i="26"/>
  <c r="A145" i="26"/>
  <c r="A142" i="26"/>
  <c r="A143" i="26"/>
  <c r="A144" i="26"/>
  <c r="A138" i="26"/>
  <c r="A139" i="26"/>
  <c r="A140" i="26"/>
  <c r="A141" i="26"/>
  <c r="A134" i="26" l="1"/>
  <c r="A135" i="26"/>
  <c r="A136" i="26"/>
  <c r="A137" i="26"/>
  <c r="A125" i="26"/>
  <c r="A126" i="26"/>
  <c r="A127" i="26"/>
  <c r="A128" i="26"/>
  <c r="A129" i="26"/>
  <c r="A130" i="26"/>
  <c r="A131" i="26"/>
  <c r="A132" i="26"/>
  <c r="A133" i="26"/>
  <c r="A122" i="26"/>
  <c r="A123" i="26"/>
  <c r="A124" i="26"/>
  <c r="A12" i="29" l="1"/>
  <c r="A9" i="29" l="1"/>
  <c r="A114" i="26" l="1"/>
  <c r="A115" i="26"/>
  <c r="A116" i="26"/>
  <c r="A103" i="26"/>
  <c r="A104" i="26"/>
  <c r="A105" i="26"/>
  <c r="A97" i="26"/>
  <c r="A93" i="26"/>
  <c r="A94" i="26"/>
  <c r="A87" i="26"/>
  <c r="A81" i="26"/>
  <c r="A75" i="26" l="1"/>
  <c r="A76" i="26"/>
  <c r="A77" i="26"/>
  <c r="A62" i="26"/>
  <c r="A63" i="26"/>
  <c r="A64" i="26"/>
  <c r="A65" i="26"/>
  <c r="A66" i="26"/>
  <c r="A56" i="26"/>
  <c r="A50" i="26"/>
  <c r="A51" i="26"/>
  <c r="A52" i="26"/>
  <c r="A41" i="26"/>
  <c r="A42" i="26"/>
  <c r="A43" i="26"/>
  <c r="A44" i="26"/>
  <c r="A35" i="26"/>
  <c r="A22" i="26"/>
  <c r="A23" i="26"/>
  <c r="A24" i="26"/>
  <c r="A25" i="26"/>
  <c r="A26" i="26"/>
  <c r="A27" i="26"/>
  <c r="A28" i="26"/>
  <c r="A12" i="26"/>
  <c r="A13" i="26"/>
  <c r="A14" i="26"/>
  <c r="A15" i="26"/>
  <c r="A5" i="26" l="1"/>
  <c r="A6" i="26"/>
  <c r="A5" i="29" l="1"/>
  <c r="A6" i="29"/>
  <c r="A7" i="29"/>
  <c r="A8" i="29"/>
  <c r="A10" i="29"/>
  <c r="A11" i="29"/>
  <c r="A4" i="29"/>
  <c r="A7" i="26"/>
  <c r="A8" i="26"/>
  <c r="A9" i="26"/>
  <c r="A10" i="26"/>
  <c r="A11" i="26"/>
  <c r="A17" i="26"/>
  <c r="A18" i="26"/>
  <c r="A19" i="26"/>
  <c r="A20" i="26"/>
  <c r="A21" i="26"/>
  <c r="A33" i="26"/>
  <c r="A34" i="26"/>
  <c r="A36" i="26"/>
  <c r="A37" i="26"/>
  <c r="A38" i="26"/>
  <c r="A39" i="26"/>
  <c r="A40" i="26"/>
  <c r="A45" i="26"/>
  <c r="A46" i="26"/>
  <c r="A47" i="26"/>
  <c r="A48" i="26"/>
  <c r="A49" i="26"/>
  <c r="A54" i="26"/>
  <c r="A55" i="26"/>
  <c r="A57" i="26"/>
  <c r="A58" i="26"/>
  <c r="A59" i="26"/>
  <c r="A60" i="26"/>
  <c r="A61" i="26"/>
  <c r="A70" i="26"/>
  <c r="A71" i="26"/>
  <c r="A72" i="26"/>
  <c r="A73" i="26"/>
  <c r="A74" i="26"/>
  <c r="A79" i="26"/>
  <c r="A80" i="26"/>
  <c r="A84" i="26"/>
  <c r="A85" i="26"/>
  <c r="A86" i="26"/>
  <c r="A89" i="26"/>
  <c r="A90" i="26"/>
  <c r="A91" i="26"/>
  <c r="A92" i="26"/>
  <c r="A95" i="26"/>
  <c r="A96" i="26"/>
  <c r="A98" i="26"/>
  <c r="A99" i="26"/>
  <c r="A100" i="26"/>
  <c r="A101" i="26"/>
  <c r="A102" i="26"/>
  <c r="A106" i="26"/>
  <c r="A107" i="26"/>
  <c r="A108" i="26"/>
  <c r="A112" i="26"/>
  <c r="A113" i="26"/>
  <c r="A4" i="26"/>
</calcChain>
</file>

<file path=xl/sharedStrings.xml><?xml version="1.0" encoding="utf-8"?>
<sst xmlns="http://schemas.openxmlformats.org/spreadsheetml/2006/main" count="2806" uniqueCount="743">
  <si>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</si>
  <si>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</si>
  <si>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</si>
  <si>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</si>
  <si>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</si>
  <si>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</si>
  <si>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</si>
  <si>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</si>
  <si>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</si>
  <si>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</si>
  <si>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Condition</t>
    <phoneticPr fontId="3" type="noConversion"/>
  </si>
  <si>
    <t>标题</t>
    <phoneticPr fontId="3" type="noConversion"/>
  </si>
  <si>
    <t>int:&lt;&gt;</t>
    <phoneticPr fontId="3" type="noConversion"/>
  </si>
  <si>
    <t>string:&lt;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</si>
  <si>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</si>
  <si>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</si>
  <si>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</si>
  <si>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</si>
  <si>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</si>
  <si>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</si>
  <si>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</si>
  <si>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</si>
  <si>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</si>
  <si>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</si>
  <si>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</si>
  <si>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</si>
  <si>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</si>
  <si>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</si>
  <si>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</si>
  <si>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</si>
  <si>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</si>
  <si>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</si>
  <si>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</si>
  <si>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</si>
  <si>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位置</t>
    <phoneticPr fontId="3" type="noConversion"/>
  </si>
  <si>
    <t>Id</t>
    <phoneticPr fontId="3" type="noConversion"/>
  </si>
  <si>
    <t>int:</t>
    <phoneticPr fontId="3" type="noConversion"/>
  </si>
  <si>
    <t>Id</t>
    <phoneticPr fontId="3" type="noConversion"/>
  </si>
  <si>
    <t>Name</t>
    <phoneticPr fontId="3" type="noConversion"/>
  </si>
  <si>
    <t>Group</t>
    <phoneticPr fontId="3" type="noConversion"/>
  </si>
  <si>
    <t>ID
天数</t>
    <phoneticPr fontId="3" type="noConversion"/>
  </si>
  <si>
    <t>页签名称</t>
    <phoneticPr fontId="3" type="noConversion"/>
  </si>
  <si>
    <t>第1天</t>
    <phoneticPr fontId="3" type="noConversion"/>
  </si>
  <si>
    <t>第2天</t>
  </si>
  <si>
    <t>第3天</t>
  </si>
  <si>
    <t>第4天</t>
  </si>
  <si>
    <t>第5天</t>
  </si>
  <si>
    <t>任务组</t>
    <phoneticPr fontId="3" type="noConversion"/>
  </si>
  <si>
    <t>Reward[3].Id</t>
    <phoneticPr fontId="3" type="noConversion"/>
  </si>
  <si>
    <t>奖励道具3ID</t>
    <phoneticPr fontId="3" type="noConversion"/>
  </si>
  <si>
    <t>奖励道具3数量</t>
    <phoneticPr fontId="3" type="noConversion"/>
  </si>
  <si>
    <t>Reward[3].Num</t>
    <phoneticPr fontId="3" type="noConversion"/>
  </si>
  <si>
    <t>Reward[4].Id</t>
    <phoneticPr fontId="3" type="noConversion"/>
  </si>
  <si>
    <t>奖励道具4ID</t>
    <phoneticPr fontId="3" type="noConversion"/>
  </si>
  <si>
    <t>Reward[4].Num</t>
    <phoneticPr fontId="3" type="noConversion"/>
  </si>
  <si>
    <t>奖励道具4数量</t>
    <phoneticPr fontId="3" type="noConversion"/>
  </si>
  <si>
    <t>宝箱ID</t>
    <phoneticPr fontId="3" type="noConversion"/>
  </si>
  <si>
    <t>位置</t>
    <phoneticPr fontId="3" type="noConversion"/>
  </si>
  <si>
    <t>奖励道具1</t>
    <phoneticPr fontId="3" type="noConversion"/>
  </si>
  <si>
    <t>数量1</t>
    <phoneticPr fontId="3" type="noConversion"/>
  </si>
  <si>
    <t>奖励道具2</t>
  </si>
  <si>
    <t>数量2</t>
    <phoneticPr fontId="3" type="noConversion"/>
  </si>
  <si>
    <t>积分</t>
    <phoneticPr fontId="3" type="noConversion"/>
  </si>
  <si>
    <t>活动期数</t>
    <phoneticPr fontId="3" type="noConversion"/>
  </si>
  <si>
    <t>Periods</t>
    <phoneticPr fontId="3" type="noConversion"/>
  </si>
  <si>
    <t>Num</t>
    <phoneticPr fontId="3" type="noConversion"/>
  </si>
  <si>
    <t>int:&gt;</t>
    <phoneticPr fontId="3" type="noConversion"/>
  </si>
  <si>
    <t>天</t>
    <phoneticPr fontId="3" type="noConversion"/>
  </si>
  <si>
    <t>string:&lt;</t>
    <phoneticPr fontId="3" type="noConversion"/>
  </si>
  <si>
    <t>string:</t>
    <phoneticPr fontId="3" type="noConversion"/>
  </si>
  <si>
    <t>辅助列</t>
    <phoneticPr fontId="3" type="noConversion"/>
  </si>
  <si>
    <t>页签</t>
    <phoneticPr fontId="3" type="noConversion"/>
  </si>
  <si>
    <t>TabName</t>
    <phoneticPr fontId="3" type="noConversion"/>
  </si>
  <si>
    <t>string:&lt;</t>
    <phoneticPr fontId="3" type="noConversion"/>
  </si>
  <si>
    <t>页签名</t>
    <phoneticPr fontId="3" type="noConversion"/>
  </si>
  <si>
    <t>每日福利</t>
  </si>
  <si>
    <t>折价限购</t>
    <phoneticPr fontId="3" type="noConversion"/>
  </si>
  <si>
    <t>HelpCol1</t>
    <phoneticPr fontId="3" type="noConversion"/>
  </si>
  <si>
    <t>天数</t>
    <phoneticPr fontId="3" type="noConversion"/>
  </si>
  <si>
    <t>辅助列1</t>
    <phoneticPr fontId="3" type="noConversion"/>
  </si>
  <si>
    <t>辅助列2</t>
    <phoneticPr fontId="3" type="noConversion"/>
  </si>
  <si>
    <t>Tabs</t>
    <phoneticPr fontId="3" type="noConversion"/>
  </si>
  <si>
    <t>Tasks</t>
    <phoneticPr fontId="3" type="noConversion"/>
  </si>
  <si>
    <t>嘉年华活动</t>
    <phoneticPr fontId="3" type="noConversion"/>
  </si>
  <si>
    <t>嘉年华任务组</t>
    <phoneticPr fontId="3" type="noConversion"/>
  </si>
  <si>
    <t>嘉年华任务表</t>
    <phoneticPr fontId="3" type="noConversion"/>
  </si>
  <si>
    <t>HelpCol1</t>
    <phoneticPr fontId="3" type="noConversion"/>
  </si>
  <si>
    <t>Loc</t>
    <phoneticPr fontId="3" type="noConversion"/>
  </si>
  <si>
    <t>Periods</t>
    <phoneticPr fontId="3" type="noConversion"/>
  </si>
  <si>
    <t>活动期数</t>
    <phoneticPr fontId="3" type="noConversion"/>
  </si>
  <si>
    <t>Group</t>
    <phoneticPr fontId="3" type="noConversion"/>
  </si>
  <si>
    <t>int:</t>
    <phoneticPr fontId="3" type="noConversion"/>
  </si>
  <si>
    <t>Id</t>
    <phoneticPr fontId="3" type="noConversion"/>
  </si>
  <si>
    <t>Tabs</t>
  </si>
  <si>
    <t>Goods</t>
    <phoneticPr fontId="3" type="noConversion"/>
  </si>
  <si>
    <t>位置</t>
    <phoneticPr fontId="3" type="noConversion"/>
  </si>
  <si>
    <t>Times</t>
    <phoneticPr fontId="3" type="noConversion"/>
  </si>
  <si>
    <t>购买次数</t>
    <phoneticPr fontId="3" type="noConversion"/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</si>
  <si>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</si>
  <si>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</si>
  <si>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</si>
  <si>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</si>
  <si>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</si>
  <si>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</si>
  <si>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道具</t>
    <phoneticPr fontId="3" type="noConversion"/>
  </si>
  <si>
    <t>数量</t>
    <phoneticPr fontId="3" type="noConversion"/>
  </si>
  <si>
    <t>守护灵抽卡券</t>
    <phoneticPr fontId="3" type="noConversion"/>
  </si>
  <si>
    <t>HelpCol2</t>
    <phoneticPr fontId="3" type="noConversion"/>
  </si>
  <si>
    <t>HelpCol2</t>
    <phoneticPr fontId="3" type="noConversion"/>
  </si>
  <si>
    <t>每日折扣</t>
    <phoneticPr fontId="3" type="noConversion"/>
  </si>
  <si>
    <t>string:</t>
    <phoneticPr fontId="3" type="noConversion"/>
  </si>
  <si>
    <t>int:&gt;</t>
    <phoneticPr fontId="3" type="noConversion"/>
  </si>
  <si>
    <t>int:&lt;&gt;</t>
    <phoneticPr fontId="3" type="noConversion"/>
  </si>
  <si>
    <t>int:</t>
    <phoneticPr fontId="3" type="noConversion"/>
  </si>
  <si>
    <t>string:</t>
    <phoneticPr fontId="3" type="noConversion"/>
  </si>
  <si>
    <t>类型</t>
    <phoneticPr fontId="3" type="noConversion"/>
  </si>
  <si>
    <t>Awards</t>
    <phoneticPr fontId="3" type="noConversion"/>
  </si>
  <si>
    <t>嘉年华阶段奖励</t>
    <phoneticPr fontId="3" type="noConversion"/>
  </si>
  <si>
    <t>Loc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</si>
  <si>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</si>
  <si>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</si>
  <si>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</si>
  <si>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Reward[1].Id</t>
    <phoneticPr fontId="3" type="noConversion"/>
  </si>
  <si>
    <t>钻石</t>
    <phoneticPr fontId="3" type="noConversion"/>
  </si>
  <si>
    <t>Reward[1].Num</t>
    <phoneticPr fontId="3" type="noConversion"/>
  </si>
  <si>
    <t>Reward[2].Id</t>
    <phoneticPr fontId="3" type="noConversion"/>
  </si>
  <si>
    <t>Reward[2].Num</t>
    <phoneticPr fontId="3" type="noConversion"/>
  </si>
  <si>
    <t>int:&gt;</t>
    <phoneticPr fontId="3" type="noConversion"/>
  </si>
  <si>
    <t>Type</t>
    <phoneticPr fontId="3" type="noConversion"/>
  </si>
  <si>
    <t>string:</t>
    <phoneticPr fontId="3" type="noConversion"/>
  </si>
  <si>
    <t>Days</t>
    <phoneticPr fontId="3" type="noConversion"/>
  </si>
  <si>
    <t>Days</t>
    <phoneticPr fontId="3" type="noConversion"/>
  </si>
  <si>
    <t>Type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</si>
  <si>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</si>
  <si>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t>Score</t>
    <phoneticPr fontId="3" type="noConversion"/>
  </si>
  <si>
    <t>int:&lt;&gt;</t>
    <phoneticPr fontId="3" type="noConversion"/>
  </si>
  <si>
    <t>分数</t>
    <phoneticPr fontId="3" type="noConversion"/>
  </si>
  <si>
    <t>int:&lt;&gt;</t>
    <phoneticPr fontId="3" type="noConversion"/>
  </si>
  <si>
    <t>SingleKey</t>
    <phoneticPr fontId="3" type="noConversion"/>
  </si>
  <si>
    <t>反向索引</t>
    <phoneticPr fontId="3" type="noConversion"/>
  </si>
  <si>
    <t>Id</t>
    <phoneticPr fontId="3" type="noConversion"/>
  </si>
  <si>
    <t>反向索引文件</t>
    <phoneticPr fontId="3" type="noConversion"/>
  </si>
  <si>
    <r>
      <t>SevenDayPromoteTask</t>
    </r>
    <r>
      <rPr>
        <sz val="11"/>
        <color theme="1"/>
        <rFont val="微软雅黑"/>
        <family val="2"/>
        <charset val="134"/>
      </rPr>
      <t>_Index.lua</t>
    </r>
    <phoneticPr fontId="3" type="noConversion"/>
  </si>
  <si>
    <t>价格道具Id</t>
    <phoneticPr fontId="3" type="noConversion"/>
  </si>
  <si>
    <t>原价</t>
    <phoneticPr fontId="3" type="noConversion"/>
  </si>
  <si>
    <t>现价</t>
    <phoneticPr fontId="3" type="noConversion"/>
  </si>
  <si>
    <t>item_id:&lt;&gt;</t>
    <phoneticPr fontId="3" type="noConversion"/>
  </si>
  <si>
    <t>钻石</t>
    <phoneticPr fontId="3" type="noConversion"/>
  </si>
  <si>
    <t>Day</t>
    <phoneticPr fontId="3" type="noConversion"/>
  </si>
  <si>
    <t>Periods,Type,Loc</t>
    <phoneticPr fontId="3" type="noConversion"/>
  </si>
  <si>
    <t>Periods,Type,Loc,HelpCol1,Group</t>
    <phoneticPr fontId="3" type="noConversion"/>
  </si>
  <si>
    <t>Loc2</t>
    <phoneticPr fontId="3" type="noConversion"/>
  </si>
  <si>
    <t>Periods,Type,Loc,HelpCol1,Group,HelpCol2,Loc2</t>
    <phoneticPr fontId="3" type="noConversion"/>
  </si>
  <si>
    <t>Periods,Type,Loc</t>
    <phoneticPr fontId="3" type="noConversion"/>
  </si>
  <si>
    <t>Loc</t>
    <phoneticPr fontId="3" type="noConversion"/>
  </si>
  <si>
    <t>位置</t>
    <phoneticPr fontId="3" type="noConversion"/>
  </si>
  <si>
    <t>int:</t>
    <phoneticPr fontId="3" type="noConversion"/>
  </si>
  <si>
    <t>Day</t>
    <phoneticPr fontId="3" type="noConversion"/>
  </si>
  <si>
    <t>Loc2</t>
    <phoneticPr fontId="3" type="noConversion"/>
  </si>
  <si>
    <t>Cost[1].Id</t>
    <phoneticPr fontId="3" type="noConversion"/>
  </si>
  <si>
    <t>Cost[1].OrgVal</t>
    <phoneticPr fontId="3" type="noConversion"/>
  </si>
  <si>
    <t>Cost[1].Val</t>
    <phoneticPr fontId="3" type="noConversion"/>
  </si>
  <si>
    <t>int:&lt;</t>
    <phoneticPr fontId="3" type="noConversion"/>
  </si>
  <si>
    <t>Title</t>
    <phoneticPr fontId="3" type="noConversion"/>
  </si>
  <si>
    <t>cstring:e&lt;</t>
    <phoneticPr fontId="3" type="noConversion"/>
  </si>
  <si>
    <t>标题</t>
    <phoneticPr fontId="3" type="noConversion"/>
  </si>
  <si>
    <t>快速挂机</t>
    <phoneticPr fontId="3" type="noConversion"/>
  </si>
  <si>
    <t>week_promote.lua</t>
    <phoneticPr fontId="3" type="noConversion"/>
  </si>
  <si>
    <t>week_promote_task.txt</t>
    <phoneticPr fontId="3" type="noConversion"/>
  </si>
  <si>
    <t>week_promote_phase_award.txt</t>
    <phoneticPr fontId="3" type="noConversion"/>
  </si>
  <si>
    <t>week_promote_shop.txt</t>
    <phoneticPr fontId="3" type="noConversion"/>
  </si>
  <si>
    <t>int:</t>
    <phoneticPr fontId="3" type="noConversion"/>
  </si>
  <si>
    <t>专属武器</t>
    <phoneticPr fontId="3" type="noConversion"/>
  </si>
  <si>
    <t>恶灵入侵</t>
    <phoneticPr fontId="3" type="noConversion"/>
  </si>
  <si>
    <t>折价限购</t>
    <phoneticPr fontId="3" type="noConversion"/>
  </si>
  <si>
    <t>守护灵经验</t>
    <phoneticPr fontId="3" type="noConversion"/>
  </si>
  <si>
    <t>技能经验</t>
    <phoneticPr fontId="3" type="noConversion"/>
  </si>
  <si>
    <t>初级三才宝箱</t>
    <phoneticPr fontId="3" type="noConversion"/>
  </si>
  <si>
    <t>进行20次守护灵抽卡</t>
    <phoneticPr fontId="3" type="noConversion"/>
  </si>
  <si>
    <t>金币</t>
    <phoneticPr fontId="3" type="noConversion"/>
  </si>
  <si>
    <t>登录游戏</t>
    <phoneticPr fontId="3" type="noConversion"/>
  </si>
  <si>
    <t>神器惊喜宝箱</t>
    <phoneticPr fontId="3" type="noConversion"/>
  </si>
  <si>
    <t>神器2达到2级</t>
    <phoneticPr fontId="3" type="noConversion"/>
  </si>
  <si>
    <t>神器3达到1级</t>
    <phoneticPr fontId="3" type="noConversion"/>
  </si>
  <si>
    <t>神器4达到1级</t>
    <phoneticPr fontId="3" type="noConversion"/>
  </si>
  <si>
    <t>拥有2个1级的紫色碎片</t>
    <phoneticPr fontId="3" type="noConversion"/>
  </si>
  <si>
    <t>拥有1个橙色神器碎片</t>
    <phoneticPr fontId="3" type="noConversion"/>
  </si>
  <si>
    <t>神器低级材料</t>
    <phoneticPr fontId="3" type="noConversion"/>
  </si>
  <si>
    <t>专属武器宝箱</t>
    <phoneticPr fontId="3" type="noConversion"/>
  </si>
  <si>
    <t>中级专属强化石</t>
    <phoneticPr fontId="3" type="noConversion"/>
  </si>
  <si>
    <t>进行5次专属武器解封</t>
    <phoneticPr fontId="3" type="noConversion"/>
  </si>
  <si>
    <t>竞技场积分达到1200分</t>
    <phoneticPr fontId="3" type="noConversion"/>
  </si>
  <si>
    <t>竞技场积分达到1400分</t>
    <phoneticPr fontId="3" type="noConversion"/>
  </si>
  <si>
    <t>洗炼瓶</t>
    <phoneticPr fontId="3" type="noConversion"/>
  </si>
  <si>
    <t>进行4次插槽技能兑换</t>
    <phoneticPr fontId="3" type="noConversion"/>
  </si>
  <si>
    <t>进行10次插槽技能兑换</t>
    <phoneticPr fontId="3" type="noConversion"/>
  </si>
  <si>
    <t>进行20次天赋洗炼</t>
    <phoneticPr fontId="3" type="noConversion"/>
  </si>
  <si>
    <t>进行50次天赋洗炼</t>
    <phoneticPr fontId="3" type="noConversion"/>
  </si>
  <si>
    <t>拥有4个专属技能</t>
    <phoneticPr fontId="3" type="noConversion"/>
  </si>
  <si>
    <t>拥有1个洗炼战力极致的寄灵人</t>
    <phoneticPr fontId="3" type="noConversion"/>
  </si>
  <si>
    <t>击杀2个地煞2的恶灵</t>
    <phoneticPr fontId="3" type="noConversion"/>
  </si>
  <si>
    <t>击杀2个地煞3的恶灵</t>
  </si>
  <si>
    <t>击杀2个地煞4的恶灵</t>
  </si>
  <si>
    <t>击杀2个地煞5的恶灵</t>
  </si>
  <si>
    <t>击杀2个地煞6的恶灵</t>
  </si>
  <si>
    <t>击杀5个恶灵</t>
    <phoneticPr fontId="3" type="noConversion"/>
  </si>
  <si>
    <t>拥有2个2星的守护灵</t>
    <phoneticPr fontId="3" type="noConversion"/>
  </si>
  <si>
    <t>拥有3个2星的守护灵</t>
    <phoneticPr fontId="3" type="noConversion"/>
  </si>
  <si>
    <t>芦花古楼雪通关25层</t>
    <phoneticPr fontId="3" type="noConversion"/>
  </si>
  <si>
    <t>风花雪月</t>
    <phoneticPr fontId="3" type="noConversion"/>
  </si>
  <si>
    <t>绝世神器</t>
    <phoneticPr fontId="3" type="noConversion"/>
  </si>
  <si>
    <t>无界之爪宝箱</t>
    <phoneticPr fontId="3" type="noConversion"/>
  </si>
  <si>
    <t>神器惊喜宝箱</t>
    <phoneticPr fontId="3" type="noConversion"/>
  </si>
  <si>
    <t>神器惊喜</t>
    <phoneticPr fontId="3" type="noConversion"/>
  </si>
  <si>
    <t>强化大师</t>
    <phoneticPr fontId="3" type="noConversion"/>
  </si>
  <si>
    <t>钻石</t>
    <phoneticPr fontId="3" type="noConversion"/>
  </si>
  <si>
    <t>洗洗更健康</t>
    <phoneticPr fontId="3" type="noConversion"/>
  </si>
  <si>
    <t>绝世守护灵</t>
    <phoneticPr fontId="3" type="noConversion"/>
  </si>
  <si>
    <t>抽卡不停</t>
    <phoneticPr fontId="3" type="noConversion"/>
  </si>
  <si>
    <t>关卡-cha</t>
  </si>
  <si>
    <t>进行50次守护灵抽卡</t>
    <phoneticPr fontId="3" type="noConversion"/>
  </si>
  <si>
    <t>Param[3]</t>
    <phoneticPr fontId="3" type="noConversion"/>
  </si>
  <si>
    <t>任务1参数3</t>
    <phoneticPr fontId="3" type="noConversion"/>
  </si>
  <si>
    <t>专属武器解封-bhv</t>
  </si>
  <si>
    <t>历史最高分</t>
  </si>
  <si>
    <t>李轩辕碎片</t>
    <phoneticPr fontId="3" type="noConversion"/>
  </si>
  <si>
    <t>第6天</t>
  </si>
  <si>
    <t>第7天</t>
  </si>
  <si>
    <t>第8天</t>
  </si>
  <si>
    <t>极限突破</t>
    <phoneticPr fontId="3" type="noConversion"/>
  </si>
  <si>
    <t>消灭恶灵</t>
    <phoneticPr fontId="3" type="noConversion"/>
  </si>
  <si>
    <t>北上渡欧</t>
    <phoneticPr fontId="3" type="noConversion"/>
  </si>
  <si>
    <t>技能经验</t>
  </si>
  <si>
    <t>一个技能升级到3级</t>
    <phoneticPr fontId="3" type="noConversion"/>
  </si>
  <si>
    <t>一个插槽技能升级到7级</t>
    <phoneticPr fontId="3" type="noConversion"/>
  </si>
  <si>
    <t>5个插槽技能升到5级</t>
    <phoneticPr fontId="3" type="noConversion"/>
  </si>
  <si>
    <t>1个队伍挂机到第8章</t>
    <phoneticPr fontId="3" type="noConversion"/>
  </si>
  <si>
    <t>2个队伍挂机到第5章</t>
    <phoneticPr fontId="3" type="noConversion"/>
  </si>
  <si>
    <t>2个队伍挂机到第6章</t>
    <phoneticPr fontId="3" type="noConversion"/>
  </si>
  <si>
    <t>3个队伍挂机到第5章</t>
    <phoneticPr fontId="3" type="noConversion"/>
  </si>
  <si>
    <t>拥有3个6突守护灵</t>
    <phoneticPr fontId="3" type="noConversion"/>
  </si>
  <si>
    <t>拥有3个7突守护灵</t>
    <phoneticPr fontId="3" type="noConversion"/>
  </si>
  <si>
    <t>击杀2个地煞8不同的恶灵</t>
    <phoneticPr fontId="3" type="noConversion"/>
  </si>
  <si>
    <t>中级三才宝箱</t>
    <phoneticPr fontId="3" type="noConversion"/>
  </si>
  <si>
    <t>高级三才宝箱</t>
    <phoneticPr fontId="3" type="noConversion"/>
  </si>
  <si>
    <t>地狱道达到叫唤+1</t>
    <phoneticPr fontId="3" type="noConversion"/>
  </si>
  <si>
    <t>地狱道达到大叫唤</t>
    <phoneticPr fontId="3" type="noConversion"/>
  </si>
  <si>
    <t>抽卡中获得10个SR</t>
    <phoneticPr fontId="3" type="noConversion"/>
  </si>
  <si>
    <t>技能经验</t>
    <phoneticPr fontId="3" type="noConversion"/>
  </si>
  <si>
    <t>抽卡不停</t>
    <phoneticPr fontId="3" type="noConversion"/>
  </si>
  <si>
    <t>抽卡不停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</si>
  <si>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</si>
  <si>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</si>
  <si>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</si>
  <si>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</si>
  <si>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</si>
  <si>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</si>
  <si>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</si>
  <si>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抽卡不停</t>
    <phoneticPr fontId="3" type="noConversion"/>
  </si>
  <si>
    <t>绝世守护灵</t>
    <phoneticPr fontId="3" type="noConversion"/>
  </si>
  <si>
    <t>随机SSR宝箱</t>
    <phoneticPr fontId="3" type="noConversion"/>
  </si>
  <si>
    <t>守护灵突破-cnt</t>
  </si>
  <si>
    <t>地狱道</t>
  </si>
  <si>
    <t>冒险关卡</t>
    <phoneticPr fontId="3" type="noConversion"/>
  </si>
  <si>
    <t>商店购买-cost</t>
  </si>
  <si>
    <t>第一日</t>
    <phoneticPr fontId="3" type="noConversion"/>
  </si>
  <si>
    <t>每日福利</t>
    <phoneticPr fontId="3" type="noConversion"/>
  </si>
  <si>
    <t>条件</t>
    <phoneticPr fontId="3" type="noConversion"/>
  </si>
  <si>
    <t>param1</t>
    <phoneticPr fontId="3" type="noConversion"/>
  </si>
  <si>
    <t>param2</t>
  </si>
  <si>
    <t>奖励Id</t>
    <phoneticPr fontId="3" type="noConversion"/>
  </si>
  <si>
    <t>奖励值</t>
    <phoneticPr fontId="3" type="noConversion"/>
  </si>
  <si>
    <t>良将利器</t>
    <phoneticPr fontId="3" type="noConversion"/>
  </si>
  <si>
    <t>玩家游戏行为预估</t>
    <phoneticPr fontId="3" type="noConversion"/>
  </si>
  <si>
    <t>通过关卡1-9</t>
    <phoneticPr fontId="3" type="noConversion"/>
  </si>
  <si>
    <t>通过关卡2-9</t>
    <phoneticPr fontId="3" type="noConversion"/>
  </si>
  <si>
    <t>通过关卡3-9</t>
    <phoneticPr fontId="3" type="noConversion"/>
  </si>
  <si>
    <r>
      <t>通过困难关卡1-</t>
    </r>
    <r>
      <rPr>
        <sz val="11"/>
        <color theme="1"/>
        <rFont val="微软雅黑"/>
        <family val="2"/>
        <charset val="134"/>
      </rPr>
      <t>9</t>
    </r>
    <phoneticPr fontId="3" type="noConversion"/>
  </si>
  <si>
    <t>通过困难关卡2-9</t>
    <phoneticPr fontId="3" type="noConversion"/>
  </si>
  <si>
    <t>通过困难关卡3-9</t>
    <phoneticPr fontId="3" type="noConversion"/>
  </si>
  <si>
    <t>快速挂机5次</t>
    <phoneticPr fontId="3" type="noConversion"/>
  </si>
  <si>
    <r>
      <t>快速挂机1</t>
    </r>
    <r>
      <rPr>
        <sz val="11"/>
        <color theme="1"/>
        <rFont val="微软雅黑"/>
        <family val="2"/>
        <charset val="134"/>
      </rPr>
      <t>0次</t>
    </r>
    <phoneticPr fontId="3" type="noConversion"/>
  </si>
  <si>
    <r>
      <t>快速挂机1</t>
    </r>
    <r>
      <rPr>
        <sz val="11"/>
        <color theme="1"/>
        <rFont val="微软雅黑"/>
        <family val="2"/>
        <charset val="134"/>
      </rPr>
      <t>5次</t>
    </r>
    <phoneticPr fontId="3" type="noConversion"/>
  </si>
  <si>
    <t>2小时扫荡券</t>
    <phoneticPr fontId="3" type="noConversion"/>
  </si>
  <si>
    <t>钻石</t>
    <phoneticPr fontId="3" type="noConversion"/>
  </si>
  <si>
    <t>战力</t>
    <phoneticPr fontId="3" type="noConversion"/>
  </si>
  <si>
    <t>累充100</t>
    <phoneticPr fontId="3" type="noConversion"/>
  </si>
  <si>
    <t>累充200</t>
    <phoneticPr fontId="3" type="noConversion"/>
  </si>
  <si>
    <t>通过关卡4-9</t>
    <phoneticPr fontId="3" type="noConversion"/>
  </si>
  <si>
    <r>
      <t>进行1</t>
    </r>
    <r>
      <rPr>
        <sz val="11"/>
        <color theme="1"/>
        <rFont val="微软雅黑"/>
        <family val="2"/>
        <charset val="134"/>
      </rPr>
      <t>0次守护灵抽卡</t>
    </r>
    <phoneticPr fontId="3" type="noConversion"/>
  </si>
  <si>
    <t>进行50次守护灵抽卡</t>
    <phoneticPr fontId="3" type="noConversion"/>
  </si>
  <si>
    <t>进行80次守护灵抽卡</t>
    <phoneticPr fontId="3" type="noConversion"/>
  </si>
  <si>
    <t>穿戴1件橙色装备</t>
    <phoneticPr fontId="3" type="noConversion"/>
  </si>
  <si>
    <t>穿戴8件橙色装备</t>
    <phoneticPr fontId="3" type="noConversion"/>
  </si>
  <si>
    <t>穿戴48件橙色装备</t>
    <phoneticPr fontId="3" type="noConversion"/>
  </si>
  <si>
    <t>穿戴24件橙色装备</t>
    <phoneticPr fontId="3" type="noConversion"/>
  </si>
  <si>
    <r>
      <t>拥有4</t>
    </r>
    <r>
      <rPr>
        <sz val="11"/>
        <color theme="1"/>
        <rFont val="微软雅黑"/>
        <family val="2"/>
        <charset val="134"/>
      </rPr>
      <t>8件强化强化+20的装备</t>
    </r>
    <phoneticPr fontId="3" type="noConversion"/>
  </si>
  <si>
    <t>拥有48件强化强化+30的装备</t>
    <phoneticPr fontId="3" type="noConversion"/>
  </si>
  <si>
    <t>拥有48件强化强化+40的装备</t>
    <phoneticPr fontId="3" type="noConversion"/>
  </si>
  <si>
    <t>拥有48件强化强化+60的装备</t>
    <phoneticPr fontId="3" type="noConversion"/>
  </si>
  <si>
    <t>消耗</t>
    <phoneticPr fontId="3" type="noConversion"/>
  </si>
  <si>
    <t>橙色新手套武器+牧守令x5</t>
    <phoneticPr fontId="3" type="noConversion"/>
  </si>
  <si>
    <t>第二日</t>
    <phoneticPr fontId="3" type="noConversion"/>
  </si>
  <si>
    <t>冒险关卡</t>
    <phoneticPr fontId="3" type="noConversion"/>
  </si>
  <si>
    <t>登录游戏</t>
    <phoneticPr fontId="3" type="noConversion"/>
  </si>
  <si>
    <t>神器惊喜宝箱</t>
  </si>
  <si>
    <t>随机SR宝箱</t>
    <phoneticPr fontId="3" type="noConversion"/>
  </si>
  <si>
    <t>神器1达到2级</t>
    <phoneticPr fontId="3" type="noConversion"/>
  </si>
  <si>
    <t>神器2达到1级</t>
    <phoneticPr fontId="3" type="noConversion"/>
  </si>
  <si>
    <t>绝世神器</t>
    <phoneticPr fontId="3" type="noConversion"/>
  </si>
  <si>
    <t>风花雪月</t>
    <phoneticPr fontId="3" type="noConversion"/>
  </si>
  <si>
    <t>拥有5个1级的紫色碎片</t>
    <phoneticPr fontId="3" type="noConversion"/>
  </si>
  <si>
    <t>神器惊喜宝箱x10</t>
    <phoneticPr fontId="3" type="noConversion"/>
  </si>
  <si>
    <t>芦花-风10</t>
    <phoneticPr fontId="3" type="noConversion"/>
  </si>
  <si>
    <t>芦花-风20</t>
    <phoneticPr fontId="3" type="noConversion"/>
  </si>
  <si>
    <r>
      <t>芦花-花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</si>
  <si>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r>
      <t>芦花-花</t>
    </r>
    <r>
      <rPr>
        <sz val="11"/>
        <color theme="1"/>
        <rFont val="微软雅黑"/>
        <family val="2"/>
        <charset val="134"/>
      </rPr>
      <t>15</t>
    </r>
    <phoneticPr fontId="3" type="noConversion"/>
  </si>
  <si>
    <r>
      <t>芦花-雪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</si>
  <si>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芦花-雪10</t>
    <phoneticPr fontId="3" type="noConversion"/>
  </si>
  <si>
    <t>芦花-月5</t>
    <phoneticPr fontId="3" type="noConversion"/>
  </si>
  <si>
    <t>芦花-月10</t>
    <phoneticPr fontId="3" type="noConversion"/>
  </si>
  <si>
    <t>芦花币</t>
  </si>
  <si>
    <t>神器惊喜宝箱</t>
    <phoneticPr fontId="3" type="noConversion"/>
  </si>
  <si>
    <t>拥有3个橙色神器碎片</t>
    <phoneticPr fontId="3" type="noConversion"/>
  </si>
  <si>
    <t>神器惊喜宝箱</t>
    <phoneticPr fontId="3" type="noConversion"/>
  </si>
  <si>
    <t>获得芦花币4000</t>
    <phoneticPr fontId="3" type="noConversion"/>
  </si>
  <si>
    <t>第三日</t>
    <phoneticPr fontId="3" type="noConversion"/>
  </si>
  <si>
    <t>技能修炼</t>
    <phoneticPr fontId="3" type="noConversion"/>
  </si>
  <si>
    <t>一个插槽技能升级到5级</t>
    <phoneticPr fontId="3" type="noConversion"/>
  </si>
  <si>
    <t>3个插槽技能升到3级</t>
    <phoneticPr fontId="3" type="noConversion"/>
  </si>
  <si>
    <t>技能经验</t>
    <phoneticPr fontId="3" type="noConversion"/>
  </si>
  <si>
    <t>拥有3个3级的守护灵天赋技</t>
    <phoneticPr fontId="3" type="noConversion"/>
  </si>
  <si>
    <t>拥有1个3级的守护灵天赋技</t>
    <phoneticPr fontId="3" type="noConversion"/>
  </si>
  <si>
    <t>拥有2个3级的寄灵人天赋技</t>
    <phoneticPr fontId="3" type="noConversion"/>
  </si>
  <si>
    <t>拥有6个3级的寄灵人天赋技</t>
    <phoneticPr fontId="3" type="noConversion"/>
  </si>
  <si>
    <t>拥有1个5级的守护灵天赋技</t>
    <phoneticPr fontId="3" type="noConversion"/>
  </si>
  <si>
    <t>拥有2个5级的寄灵人天赋技</t>
    <phoneticPr fontId="3" type="noConversion"/>
  </si>
  <si>
    <t>拥有3个5级的守护灵天赋技</t>
    <phoneticPr fontId="3" type="noConversion"/>
  </si>
  <si>
    <t>拥有6个5级的寄灵人天赋技</t>
    <phoneticPr fontId="3" type="noConversion"/>
  </si>
  <si>
    <t>寄灵人抽卡券</t>
    <phoneticPr fontId="3" type="noConversion"/>
  </si>
  <si>
    <t>竞技场</t>
    <phoneticPr fontId="3" type="noConversion"/>
  </si>
  <si>
    <t>竞技场积分达到1300分</t>
    <phoneticPr fontId="3" type="noConversion"/>
  </si>
  <si>
    <t>竞技场积分达到1500分</t>
    <phoneticPr fontId="3" type="noConversion"/>
  </si>
  <si>
    <t>在竞技场商店进行5次兑换</t>
    <phoneticPr fontId="3" type="noConversion"/>
  </si>
  <si>
    <t>在竞技场商店进行10次兑换</t>
    <phoneticPr fontId="3" type="noConversion"/>
  </si>
  <si>
    <t>初级专属强化石</t>
    <phoneticPr fontId="3" type="noConversion"/>
  </si>
  <si>
    <t>牧守令</t>
    <phoneticPr fontId="3" type="noConversion"/>
  </si>
  <si>
    <t>牧守令</t>
    <phoneticPr fontId="3" type="noConversion"/>
  </si>
  <si>
    <t>第四日</t>
    <phoneticPr fontId="3" type="noConversion"/>
  </si>
  <si>
    <t>第五日</t>
    <phoneticPr fontId="3" type="noConversion"/>
  </si>
  <si>
    <t>天赋异禀</t>
    <phoneticPr fontId="3" type="noConversion"/>
  </si>
  <si>
    <t>东征西讨</t>
    <phoneticPr fontId="3" type="noConversion"/>
  </si>
  <si>
    <t>第六日</t>
    <phoneticPr fontId="3" type="noConversion"/>
  </si>
  <si>
    <t>派遣挂机</t>
    <phoneticPr fontId="3" type="noConversion"/>
  </si>
  <si>
    <t>第七日</t>
    <phoneticPr fontId="3" type="noConversion"/>
  </si>
  <si>
    <t>极限突破</t>
    <phoneticPr fontId="3" type="noConversion"/>
  </si>
  <si>
    <t>消灭恶灵</t>
    <phoneticPr fontId="3" type="noConversion"/>
  </si>
  <si>
    <t>第八日</t>
    <phoneticPr fontId="3" type="noConversion"/>
  </si>
  <si>
    <t>拥有1个2星的守护灵</t>
    <phoneticPr fontId="3" type="noConversion"/>
  </si>
  <si>
    <t>拥有1个3星的守护灵</t>
    <phoneticPr fontId="3" type="noConversion"/>
  </si>
  <si>
    <t>拥有1个2星的寄灵人</t>
    <phoneticPr fontId="3" type="noConversion"/>
  </si>
  <si>
    <t>拥有3个3星守护灵</t>
    <phoneticPr fontId="3" type="noConversion"/>
  </si>
  <si>
    <t>拥有6个3星守护灵</t>
    <phoneticPr fontId="3" type="noConversion"/>
  </si>
  <si>
    <t>升星达人</t>
    <phoneticPr fontId="3" type="noConversion"/>
  </si>
  <si>
    <t>拥有1个4星的守护灵</t>
    <phoneticPr fontId="3" type="noConversion"/>
  </si>
  <si>
    <t>拥有1个5星的守护灵</t>
    <phoneticPr fontId="3" type="noConversion"/>
  </si>
  <si>
    <t>拥有3个2星的寄灵人</t>
    <phoneticPr fontId="3" type="noConversion"/>
  </si>
  <si>
    <t>拥有一个5级的专属武器</t>
    <phoneticPr fontId="3" type="noConversion"/>
  </si>
  <si>
    <t>拥有一个10级的专属武器</t>
    <phoneticPr fontId="3" type="noConversion"/>
  </si>
  <si>
    <t>初级专属强化石</t>
    <phoneticPr fontId="3" type="noConversion"/>
  </si>
  <si>
    <t>中级专属强化石</t>
    <phoneticPr fontId="3" type="noConversion"/>
  </si>
  <si>
    <t>拥有一个25级的专属武器</t>
    <phoneticPr fontId="3" type="noConversion"/>
  </si>
  <si>
    <t>拥有一个30级的专属武器</t>
    <phoneticPr fontId="3" type="noConversion"/>
  </si>
  <si>
    <t>拥有一个20级的专属武器</t>
    <phoneticPr fontId="3" type="noConversion"/>
  </si>
  <si>
    <t>拥有一个15级的专属武器</t>
    <phoneticPr fontId="3" type="noConversion"/>
  </si>
  <si>
    <t>进行1次专属武器解封</t>
    <phoneticPr fontId="3" type="noConversion"/>
  </si>
  <si>
    <t>专属武器宝箱</t>
    <phoneticPr fontId="3" type="noConversion"/>
  </si>
  <si>
    <t>进行10次专属武器解封</t>
    <phoneticPr fontId="3" type="noConversion"/>
  </si>
  <si>
    <t>进行20次专属武器解封</t>
    <phoneticPr fontId="3" type="noConversion"/>
  </si>
  <si>
    <t>把一个SSR专属武器解封+1</t>
    <phoneticPr fontId="3" type="noConversion"/>
  </si>
  <si>
    <t>击杀2个地煞3的恶灵</t>
    <phoneticPr fontId="3" type="noConversion"/>
  </si>
  <si>
    <t>击杀2个地煞4的恶灵</t>
    <phoneticPr fontId="3" type="noConversion"/>
  </si>
  <si>
    <t>击杀2个地煞5的恶灵</t>
    <phoneticPr fontId="3" type="noConversion"/>
  </si>
  <si>
    <t>击杀2个地煞6的恶灵</t>
    <phoneticPr fontId="3" type="noConversion"/>
  </si>
  <si>
    <t>击杀10个恶灵</t>
    <phoneticPr fontId="3" type="noConversion"/>
  </si>
  <si>
    <t>守护灵经验</t>
    <phoneticPr fontId="3" type="noConversion"/>
  </si>
  <si>
    <t>拥有3个30级以上SR以上的守护灵</t>
    <phoneticPr fontId="3" type="noConversion"/>
  </si>
  <si>
    <t>拥有1个40级以上SSR的守护灵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</si>
  <si>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W</t>
    </r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</si>
  <si>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W</t>
    </r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</si>
  <si>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W</t>
    </r>
    <phoneticPr fontId="3" type="noConversion"/>
  </si>
  <si>
    <t>熔炼值</t>
    <phoneticPr fontId="3" type="noConversion"/>
  </si>
  <si>
    <t>穿戴2套装备</t>
    <phoneticPr fontId="3" type="noConversion"/>
  </si>
  <si>
    <t>2小时扫荡券</t>
    <phoneticPr fontId="3" type="noConversion"/>
  </si>
  <si>
    <t>穿戴6套装备</t>
    <phoneticPr fontId="3" type="noConversion"/>
  </si>
  <si>
    <t>技能经验</t>
    <phoneticPr fontId="3" type="noConversion"/>
  </si>
  <si>
    <t>抽卡券</t>
    <phoneticPr fontId="3" type="noConversion"/>
  </si>
  <si>
    <t>随机SR宝箱</t>
    <phoneticPr fontId="3" type="noConversion"/>
  </si>
  <si>
    <t>寄灵人抽卡券</t>
    <phoneticPr fontId="3" type="noConversion"/>
  </si>
  <si>
    <t>专属武器宝箱</t>
    <phoneticPr fontId="3" type="noConversion"/>
  </si>
  <si>
    <t>累充300</t>
    <phoneticPr fontId="3" type="noConversion"/>
  </si>
  <si>
    <t>累充400</t>
    <phoneticPr fontId="3" type="noConversion"/>
  </si>
  <si>
    <t>累充500</t>
    <phoneticPr fontId="3" type="noConversion"/>
  </si>
  <si>
    <t>累充800</t>
    <phoneticPr fontId="3" type="noConversion"/>
  </si>
  <si>
    <t>累充1000</t>
    <phoneticPr fontId="3" type="noConversion"/>
  </si>
  <si>
    <t>守护灵抽卡券</t>
    <phoneticPr fontId="3" type="noConversion"/>
  </si>
  <si>
    <t>专属武器宝箱</t>
    <phoneticPr fontId="3" type="noConversion"/>
  </si>
  <si>
    <t>通关日常本材料宝库5</t>
    <phoneticPr fontId="3" type="noConversion"/>
  </si>
  <si>
    <t>通关日常本材料宝库6</t>
    <phoneticPr fontId="3" type="noConversion"/>
  </si>
  <si>
    <t>通关日常本金币宝库2</t>
    <phoneticPr fontId="3" type="noConversion"/>
  </si>
  <si>
    <t>通关日常本金币宝库3</t>
    <phoneticPr fontId="3" type="noConversion"/>
  </si>
  <si>
    <t>芦花古楼月通关25层</t>
    <phoneticPr fontId="3" type="noConversion"/>
  </si>
  <si>
    <t>芦花古楼花通关40层</t>
    <phoneticPr fontId="3" type="noConversion"/>
  </si>
  <si>
    <t>芦花古楼风通关50层</t>
    <phoneticPr fontId="3" type="noConversion"/>
  </si>
  <si>
    <t>通过困难关卡第4章</t>
    <phoneticPr fontId="3" type="noConversion"/>
  </si>
  <si>
    <t>通过困难关卡第5章</t>
  </si>
  <si>
    <t>通过困难关卡第6章</t>
  </si>
  <si>
    <t>通过困难关卡第7章</t>
  </si>
  <si>
    <t>通过困难关卡第8章</t>
  </si>
  <si>
    <t>洗炼瓶</t>
    <phoneticPr fontId="3" type="noConversion"/>
  </si>
  <si>
    <t>等级55</t>
    <phoneticPr fontId="3" type="noConversion"/>
  </si>
  <si>
    <t>等级35</t>
    <phoneticPr fontId="3" type="noConversion"/>
  </si>
  <si>
    <t>等级48</t>
    <phoneticPr fontId="3" type="noConversion"/>
  </si>
  <si>
    <t>等级62</t>
    <phoneticPr fontId="3" type="noConversion"/>
  </si>
  <si>
    <t>等级70</t>
    <phoneticPr fontId="3" type="noConversion"/>
  </si>
  <si>
    <t>等级74</t>
    <phoneticPr fontId="3" type="noConversion"/>
  </si>
  <si>
    <t>等级77</t>
    <phoneticPr fontId="3" type="noConversion"/>
  </si>
  <si>
    <t>等级80</t>
    <phoneticPr fontId="3" type="noConversion"/>
  </si>
  <si>
    <t>拥有1个专属技能</t>
    <phoneticPr fontId="3" type="noConversion"/>
  </si>
  <si>
    <t>拥有1个洗炼战力精良的寄灵人</t>
    <phoneticPr fontId="3" type="noConversion"/>
  </si>
  <si>
    <t>拥有3个洗炼战力精良的寄灵人</t>
    <phoneticPr fontId="3" type="noConversion"/>
  </si>
  <si>
    <t>守护灵抽卡券</t>
    <phoneticPr fontId="3" type="noConversion"/>
  </si>
  <si>
    <t>1个队伍挂机到第7章</t>
    <phoneticPr fontId="3" type="noConversion"/>
  </si>
  <si>
    <t>1个队伍挂机到第9章</t>
    <phoneticPr fontId="3" type="noConversion"/>
  </si>
  <si>
    <t>2个队伍挂机到第7章</t>
    <phoneticPr fontId="3" type="noConversion"/>
  </si>
  <si>
    <t>3个队伍挂机到第4章</t>
    <phoneticPr fontId="3" type="noConversion"/>
  </si>
  <si>
    <t>参加5次竞技场战斗</t>
    <phoneticPr fontId="3" type="noConversion"/>
  </si>
  <si>
    <t>参加10次竞技场战斗</t>
    <phoneticPr fontId="3" type="noConversion"/>
  </si>
  <si>
    <t>参加20次竞技场战斗</t>
    <phoneticPr fontId="3" type="noConversion"/>
  </si>
  <si>
    <t>钻石</t>
    <phoneticPr fontId="3" type="noConversion"/>
  </si>
  <si>
    <t>拥有3个4突守护灵</t>
    <phoneticPr fontId="3" type="noConversion"/>
  </si>
  <si>
    <t>拥有3个5突守护灵</t>
    <phoneticPr fontId="3" type="noConversion"/>
  </si>
  <si>
    <t>拥有3个8突守护灵</t>
    <phoneticPr fontId="3" type="noConversion"/>
  </si>
  <si>
    <t>牧守令</t>
    <phoneticPr fontId="3" type="noConversion"/>
  </si>
  <si>
    <t>钻石商城消费1000钻</t>
    <phoneticPr fontId="3" type="noConversion"/>
  </si>
  <si>
    <t>钻石商城消费2000钻</t>
    <phoneticPr fontId="3" type="noConversion"/>
  </si>
  <si>
    <t>荣誉商城消耗400荣誉点</t>
    <phoneticPr fontId="3" type="noConversion"/>
  </si>
  <si>
    <t>荣誉商城消耗800荣誉点</t>
    <phoneticPr fontId="3" type="noConversion"/>
  </si>
  <si>
    <t>芦花商城消耗1000芦花币</t>
    <phoneticPr fontId="3" type="noConversion"/>
  </si>
  <si>
    <t>钻石</t>
    <phoneticPr fontId="3" type="noConversion"/>
  </si>
  <si>
    <t>击杀2个地煞6不同的恶灵</t>
    <phoneticPr fontId="3" type="noConversion"/>
  </si>
  <si>
    <t>击杀2个地煞7不同的恶灵</t>
    <phoneticPr fontId="3" type="noConversion"/>
  </si>
  <si>
    <t>击杀1个地煞9的恶灵</t>
    <phoneticPr fontId="3" type="noConversion"/>
  </si>
  <si>
    <t>高级三才宝箱</t>
    <phoneticPr fontId="3" type="noConversion"/>
  </si>
  <si>
    <t>专属武器宝箱</t>
    <phoneticPr fontId="3" type="noConversion"/>
  </si>
  <si>
    <t>初级三才宝箱</t>
    <phoneticPr fontId="3" type="noConversion"/>
  </si>
  <si>
    <t>地狱道达到众合</t>
    <phoneticPr fontId="3" type="noConversion"/>
  </si>
  <si>
    <t>地狱道达到众合+1</t>
    <phoneticPr fontId="3" type="noConversion"/>
  </si>
  <si>
    <t>地狱道达到叫唤</t>
    <phoneticPr fontId="3" type="noConversion"/>
  </si>
  <si>
    <t>牧守令</t>
    <phoneticPr fontId="3" type="noConversion"/>
  </si>
  <si>
    <t>随机SSR宝箱</t>
    <phoneticPr fontId="3" type="noConversion"/>
  </si>
  <si>
    <t>守护灵抽卡券</t>
    <phoneticPr fontId="3" type="noConversion"/>
  </si>
  <si>
    <t>抽卡中获得3个SR</t>
    <phoneticPr fontId="3" type="noConversion"/>
  </si>
  <si>
    <t>抽卡中获得5个SR</t>
    <phoneticPr fontId="3" type="noConversion"/>
  </si>
  <si>
    <t>抽卡中获得1个SSR</t>
    <phoneticPr fontId="3" type="noConversion"/>
  </si>
  <si>
    <t>抽卡中获得2个SSR</t>
    <phoneticPr fontId="3" type="noConversion"/>
  </si>
  <si>
    <t>守护灵抽卡券</t>
    <phoneticPr fontId="3" type="noConversion"/>
  </si>
  <si>
    <t>洗炼瓶</t>
    <phoneticPr fontId="3" type="noConversion"/>
  </si>
  <si>
    <t>守护灵抽卡券</t>
    <phoneticPr fontId="3" type="noConversion"/>
  </si>
  <si>
    <t>专属武器宝箱</t>
    <phoneticPr fontId="3" type="noConversion"/>
  </si>
  <si>
    <t>累充1200</t>
    <phoneticPr fontId="3" type="noConversion"/>
  </si>
  <si>
    <t>累充1600</t>
    <phoneticPr fontId="3" type="noConversion"/>
  </si>
  <si>
    <t>累充2000</t>
    <phoneticPr fontId="3" type="noConversion"/>
  </si>
  <si>
    <t>累充2500</t>
    <phoneticPr fontId="3" type="noConversion"/>
  </si>
  <si>
    <t>普通关-4章
困难关-2章
恶灵入侵X2（打1章）
竞技场x5</t>
    <phoneticPr fontId="3" type="noConversion"/>
  </si>
  <si>
    <t>普通关-5章
困难关-4章
芦花-风-17
芦花-花-10</t>
    <phoneticPr fontId="3" type="noConversion"/>
  </si>
  <si>
    <t xml:space="preserve">普通关-6章
困难关-5章
芦花-风-22
芦花-花-17
芦花-雪-10
</t>
    <phoneticPr fontId="3" type="noConversion"/>
  </si>
  <si>
    <t>普通关-7章-9关
困难关-6章-9关
芦花-风-27
芦花-花-22
芦花-雪-17
芦花-月-10</t>
    <phoneticPr fontId="3" type="noConversion"/>
  </si>
  <si>
    <t>普通关-7章-12关
困难关-6章-12关
芦花-风-31
芦花-花-27
芦花-雪-22
芦花-月-17</t>
    <phoneticPr fontId="3" type="noConversion"/>
  </si>
  <si>
    <t>普通关-8章-9关
困难关-7章-9关
芦花-风-35
芦花-花-31
芦花-雪-27
芦花-月-22</t>
    <phoneticPr fontId="3" type="noConversion"/>
  </si>
  <si>
    <t>普通关-8章-12关
困难关-7章-12关
芦花-风-38
芦花-花-35
芦花-雪-31
芦花-月-27</t>
    <phoneticPr fontId="3" type="noConversion"/>
  </si>
  <si>
    <t>普通关-8章-15关
困难关-7章-15关
芦花-风-41
芦花-花-38
芦花-雪-35
芦花-月-31</t>
    <phoneticPr fontId="3" type="noConversion"/>
  </si>
  <si>
    <t>通过关卡1-5</t>
    <phoneticPr fontId="3" type="noConversion"/>
  </si>
  <si>
    <t>通过关卡2-5</t>
    <phoneticPr fontId="3" type="noConversion"/>
  </si>
  <si>
    <t>通过关卡3-5</t>
    <phoneticPr fontId="3" type="noConversion"/>
  </si>
  <si>
    <t>通过关卡4-5</t>
    <phoneticPr fontId="3" type="noConversion"/>
  </si>
  <si>
    <t>登录游戏</t>
  </si>
  <si>
    <t>登录游戏</t>
    <phoneticPr fontId="3" type="noConversion"/>
  </si>
  <si>
    <t>等级35</t>
    <phoneticPr fontId="3" type="noConversion"/>
  </si>
  <si>
    <t>通过关卡1-5</t>
  </si>
  <si>
    <t>通过关卡2-5</t>
  </si>
  <si>
    <t>通过关卡3-5</t>
  </si>
  <si>
    <t>通过关卡4-5</t>
  </si>
  <si>
    <t>通过困难关卡1-9</t>
  </si>
  <si>
    <t>通过困难关卡2-9</t>
  </si>
  <si>
    <t>通过困难关卡3-9</t>
  </si>
  <si>
    <t>快速挂机5次</t>
  </si>
  <si>
    <t>快速挂机10次</t>
  </si>
  <si>
    <t>快速挂机15次</t>
    <phoneticPr fontId="3" type="noConversion"/>
  </si>
  <si>
    <t>穿戴1件橙色装备</t>
  </si>
  <si>
    <t>穿戴8件橙色装备</t>
  </si>
  <si>
    <t>穿戴24件橙色装备</t>
  </si>
  <si>
    <t>穿戴48件橙色装备</t>
  </si>
  <si>
    <t>穿戴2套装备</t>
  </si>
  <si>
    <t>穿戴6套装备</t>
  </si>
  <si>
    <t>拥有48件强化强化+20的装备</t>
  </si>
  <si>
    <t>拥有48件强化强化+30的装备</t>
  </si>
  <si>
    <t>拥有48件强化强化+40的装备</t>
  </si>
  <si>
    <t>拥有48件强化强化+60的装备</t>
  </si>
  <si>
    <t>拥有3个30级以上SR以上的守护灵</t>
  </si>
  <si>
    <t>拥有1个40级以上SSR的守护灵</t>
  </si>
  <si>
    <t>神器1达到2级</t>
  </si>
  <si>
    <t>神器2达到1级</t>
  </si>
  <si>
    <t>神器2达到2级</t>
  </si>
  <si>
    <t>神器3达到1级</t>
  </si>
  <si>
    <t>神器4达到1级</t>
  </si>
  <si>
    <t>拥有2个1级的紫色碎片</t>
  </si>
  <si>
    <t>拥有5个1级的紫色碎片</t>
  </si>
  <si>
    <t>拥有1个橙色神器碎片</t>
  </si>
  <si>
    <t>拥有3个橙色神器碎片</t>
  </si>
  <si>
    <t>竞技场积分达到1200分</t>
  </si>
  <si>
    <t>竞技场积分达到1300分</t>
  </si>
  <si>
    <t>竞技场积分达到1400分</t>
  </si>
  <si>
    <t>竞技场积分达到1500分</t>
  </si>
  <si>
    <t>参加5次竞技场战斗</t>
  </si>
  <si>
    <t>参加10次竞技场战斗</t>
  </si>
  <si>
    <t>参加20次竞技场战斗</t>
  </si>
  <si>
    <t>在竞技场商店进行5次兑换</t>
  </si>
  <si>
    <t>在竞技场商店进行10次兑换</t>
    <phoneticPr fontId="3" type="noConversion"/>
  </si>
  <si>
    <t>一个插槽技能升级到7级</t>
  </si>
  <si>
    <t>3个插槽技能升到3级</t>
  </si>
  <si>
    <t>拥有1个3级的守护灵天赋技</t>
  </si>
  <si>
    <t>拥有2个3级的寄灵人天赋技</t>
  </si>
  <si>
    <t>拥有3个3级的守护灵天赋技</t>
  </si>
  <si>
    <t>拥有6个3级的寄灵人天赋技</t>
  </si>
  <si>
    <t>拥有1个5级的守护灵天赋技</t>
  </si>
  <si>
    <t>拥有2个5级的寄灵人天赋技</t>
  </si>
  <si>
    <t>拥有3个5级的守护灵天赋技</t>
  </si>
  <si>
    <t>拥有6个5级的寄灵人天赋技</t>
  </si>
  <si>
    <t>芦花-风10</t>
  </si>
  <si>
    <t>芦花-风20</t>
  </si>
  <si>
    <t>芦花-花7</t>
  </si>
  <si>
    <t>芦花-花15</t>
  </si>
  <si>
    <t>芦花-雪5</t>
  </si>
  <si>
    <t>芦花-雪10</t>
  </si>
  <si>
    <t>芦花-月5</t>
  </si>
  <si>
    <t>芦花-月10</t>
  </si>
  <si>
    <t>获得芦花币4000</t>
    <phoneticPr fontId="3" type="noConversion"/>
  </si>
  <si>
    <t>击杀2个地煞2的恶灵</t>
  </si>
  <si>
    <t>击杀5个恶灵</t>
  </si>
  <si>
    <t>击杀10个恶灵</t>
  </si>
  <si>
    <t>拥有1个2星的守护灵</t>
  </si>
  <si>
    <t>拥有1个3星的守护灵</t>
  </si>
  <si>
    <t>拥有1个4星的守护灵</t>
  </si>
  <si>
    <t>拥有1个5星的守护灵</t>
  </si>
  <si>
    <t>拥有2个2星的守护灵</t>
  </si>
  <si>
    <t>拥有3个2星的守护灵</t>
  </si>
  <si>
    <t>进行1次专属武器解封</t>
  </si>
  <si>
    <t>进行5次专属武器解封</t>
  </si>
  <si>
    <t>进行10次专属武器解封</t>
  </si>
  <si>
    <t>进行20次专属武器解封</t>
  </si>
  <si>
    <t>把一个SSR专属武器解封+1</t>
  </si>
  <si>
    <t>芦花古楼风通关50层</t>
  </si>
  <si>
    <t>芦花古楼花通关40层</t>
  </si>
  <si>
    <t>芦花古楼雪通关25层</t>
  </si>
  <si>
    <t>芦花古楼月通关25层</t>
  </si>
  <si>
    <t>通关日常本材料宝库5</t>
  </si>
  <si>
    <t>通关日常本材料宝库6</t>
  </si>
  <si>
    <t>通关日常本金币宝库2</t>
  </si>
  <si>
    <t>通关日常本金币宝库3</t>
  </si>
  <si>
    <t>通过困难关卡第4章</t>
  </si>
  <si>
    <t>进行4次插槽技能兑换</t>
  </si>
  <si>
    <t>进行10次插槽技能兑换</t>
  </si>
  <si>
    <t>进行20次天赋洗炼</t>
  </si>
  <si>
    <t>进行50次天赋洗炼</t>
  </si>
  <si>
    <t>拥有1个专属技能</t>
  </si>
  <si>
    <t>拥有4个专属技能</t>
  </si>
  <si>
    <t>拥有1个洗炼战力精良的寄灵人</t>
  </si>
  <si>
    <t>拥有3个洗炼战力精良的寄灵人</t>
  </si>
  <si>
    <t>拥有1个洗炼战力极致的寄灵人</t>
  </si>
  <si>
    <t>1个队伍挂机到第7章</t>
  </si>
  <si>
    <t>1个队伍挂机到第8章</t>
  </si>
  <si>
    <t>1个队伍挂机到第9章</t>
  </si>
  <si>
    <t>2个队伍挂机到第5章</t>
  </si>
  <si>
    <t>2个队伍挂机到第6章</t>
  </si>
  <si>
    <t>2个队伍挂机到第7章</t>
  </si>
  <si>
    <t>3个队伍挂机到第4章</t>
  </si>
  <si>
    <t>3个队伍挂机到第5章</t>
  </si>
  <si>
    <t>荣誉商城消耗400荣誉点</t>
  </si>
  <si>
    <t>荣誉商城消耗800荣誉点</t>
  </si>
  <si>
    <t>芦花商城消耗1000芦花币</t>
  </si>
  <si>
    <t>击杀2个地煞6不同的恶灵</t>
  </si>
  <si>
    <t>击杀2个地煞7不同的恶灵</t>
  </si>
  <si>
    <t>击杀2个地煞8不同的恶灵</t>
  </si>
  <si>
    <t>击杀1个地煞9的恶灵</t>
  </si>
  <si>
    <t>地狱道达到众合</t>
  </si>
  <si>
    <t>地狱道达到众合+1</t>
  </si>
  <si>
    <t>地狱道达到叫唤</t>
  </si>
  <si>
    <t>地狱道达到叫唤+1</t>
  </si>
  <si>
    <t>地狱道达到大叫唤</t>
  </si>
  <si>
    <t>抽卡中获得3个SR</t>
  </si>
  <si>
    <t>抽卡中获得5个SR</t>
  </si>
  <si>
    <t>抽卡中获得10个SR</t>
  </si>
  <si>
    <t>抽卡中获得1个SSR</t>
  </si>
  <si>
    <t>抽卡中获得2个SSR</t>
  </si>
  <si>
    <t>良将利器</t>
    <phoneticPr fontId="3" type="noConversion"/>
  </si>
  <si>
    <t>绝世神器</t>
    <phoneticPr fontId="3" type="noConversion"/>
  </si>
  <si>
    <t>竞技赛场</t>
    <phoneticPr fontId="3" type="noConversion"/>
  </si>
  <si>
    <t>技能修炼</t>
    <phoneticPr fontId="3" type="noConversion"/>
  </si>
  <si>
    <t>升星达人</t>
    <phoneticPr fontId="3" type="noConversion"/>
  </si>
  <si>
    <t>专属武器</t>
    <phoneticPr fontId="3" type="noConversion"/>
  </si>
  <si>
    <t>挂机派遣</t>
    <phoneticPr fontId="3" type="noConversion"/>
  </si>
  <si>
    <t>登录</t>
  </si>
  <si>
    <t>玩家等级-lv</t>
  </si>
  <si>
    <t>玩家战力</t>
  </si>
  <si>
    <t>挂机派遣-swep</t>
  </si>
  <si>
    <t>抽卡-shl</t>
  </si>
  <si>
    <t>神器-大点-id</t>
  </si>
  <si>
    <t>神器-组件-quaLv</t>
  </si>
  <si>
    <t>竞技场-bhv</t>
  </si>
  <si>
    <t>守护灵天赋技-cnt</t>
  </si>
  <si>
    <t>寄灵人天赋技-cnt</t>
  </si>
  <si>
    <t>获得货币-id</t>
    <phoneticPr fontId="3" type="noConversion"/>
  </si>
  <si>
    <t>世界BOSS-chadup</t>
    <phoneticPr fontId="3" type="noConversion"/>
  </si>
  <si>
    <t>世界BOSS-chadup</t>
    <phoneticPr fontId="3" type="noConversion"/>
  </si>
  <si>
    <t>世界BOSS-chadup</t>
    <phoneticPr fontId="3" type="noConversion"/>
  </si>
  <si>
    <t>世界BOSS-chadup</t>
    <phoneticPr fontId="3" type="noConversion"/>
  </si>
  <si>
    <t>世界BOSS-chamin</t>
    <phoneticPr fontId="3" type="noConversion"/>
  </si>
  <si>
    <t>世界BOSS-chamin</t>
    <phoneticPr fontId="3" type="noConversion"/>
  </si>
  <si>
    <t>专属武器强化-max</t>
  </si>
  <si>
    <t>专属武器解封-qua</t>
  </si>
  <si>
    <t>关卡-cha</t>
    <phoneticPr fontId="3" type="noConversion"/>
  </si>
  <si>
    <t>关卡-id</t>
    <phoneticPr fontId="3" type="noConversion"/>
  </si>
  <si>
    <t>技能获取-buyTimes</t>
  </si>
  <si>
    <t>寄灵人洗练-exSkill</t>
    <phoneticPr fontId="3" type="noConversion"/>
  </si>
  <si>
    <t>寄灵人洗练-exSkill</t>
    <phoneticPr fontId="3" type="noConversion"/>
  </si>
  <si>
    <t>寄灵人洗练-cnt</t>
    <phoneticPr fontId="3" type="noConversion"/>
  </si>
  <si>
    <t>寄灵人洗练-cnt</t>
    <phoneticPr fontId="3" type="noConversion"/>
  </si>
  <si>
    <t>挂机派遣-teamCha</t>
  </si>
  <si>
    <t>抽卡-shl-qua</t>
  </si>
  <si>
    <t>商店购买-bhv</t>
    <phoneticPr fontId="3" type="noConversion"/>
  </si>
  <si>
    <t>装备穿戴-qua</t>
    <phoneticPr fontId="3" type="noConversion"/>
  </si>
  <si>
    <t>装备穿戴-qua</t>
    <phoneticPr fontId="3" type="noConversion"/>
  </si>
  <si>
    <t>装备穿戴-suit</t>
    <phoneticPr fontId="3" type="noConversion"/>
  </si>
  <si>
    <t>装备穿戴-suit</t>
    <phoneticPr fontId="3" type="noConversion"/>
  </si>
  <si>
    <t>装备强化-cnt</t>
  </si>
  <si>
    <t>守护灵升级-cnt-qua</t>
    <phoneticPr fontId="3" type="noConversion"/>
  </si>
  <si>
    <t>守护灵升级-cnt-qua</t>
    <phoneticPr fontId="3" type="noConversion"/>
  </si>
  <si>
    <t>3个插槽技能升到5级</t>
    <phoneticPr fontId="3" type="noConversion"/>
  </si>
  <si>
    <t>等级115</t>
    <phoneticPr fontId="3" type="noConversion"/>
  </si>
  <si>
    <t>等级110</t>
    <phoneticPr fontId="3" type="noConversion"/>
  </si>
  <si>
    <t>等级105</t>
    <phoneticPr fontId="3" type="noConversion"/>
  </si>
  <si>
    <t>等级85</t>
    <phoneticPr fontId="3" type="noConversion"/>
  </si>
  <si>
    <t>等级75</t>
    <phoneticPr fontId="3" type="noConversion"/>
  </si>
  <si>
    <t>等级58</t>
    <phoneticPr fontId="3" type="noConversion"/>
  </si>
  <si>
    <t>战力达到180000</t>
    <phoneticPr fontId="3" type="noConversion"/>
  </si>
  <si>
    <t>战力达到1500000</t>
    <phoneticPr fontId="3" type="noConversion"/>
  </si>
  <si>
    <t>战力达到800000</t>
    <phoneticPr fontId="3" type="noConversion"/>
  </si>
  <si>
    <t>2小时扫荡券</t>
  </si>
  <si>
    <t>钻石</t>
  </si>
  <si>
    <t>金币</t>
  </si>
  <si>
    <t>守护灵抽卡券</t>
  </si>
  <si>
    <t>守护灵抽卡券</t>
    <phoneticPr fontId="3" type="noConversion"/>
  </si>
  <si>
    <t>守护灵经验</t>
  </si>
  <si>
    <t>熔炼值</t>
  </si>
  <si>
    <t>随机SR宝箱</t>
  </si>
  <si>
    <t>神器低级材料</t>
  </si>
  <si>
    <t>中级专属强化石</t>
  </si>
  <si>
    <t>寄灵人抽卡券</t>
  </si>
  <si>
    <t>专属武器宝箱</t>
  </si>
  <si>
    <t>洗炼瓶</t>
  </si>
  <si>
    <t>玄铁</t>
    <phoneticPr fontId="3" type="noConversion"/>
  </si>
  <si>
    <t>乌金</t>
    <phoneticPr fontId="3" type="noConversion"/>
  </si>
  <si>
    <t>银母</t>
    <phoneticPr fontId="3" type="noConversion"/>
  </si>
  <si>
    <t>萌新见面礼包</t>
    <phoneticPr fontId="3" type="noConversion"/>
  </si>
  <si>
    <t>玄铁</t>
    <phoneticPr fontId="3" type="noConversion"/>
  </si>
  <si>
    <t>乌金</t>
    <phoneticPr fontId="3" type="noConversion"/>
  </si>
  <si>
    <t>银母</t>
    <phoneticPr fontId="3" type="noConversion"/>
  </si>
  <si>
    <t>低级专属强化石</t>
  </si>
  <si>
    <t>卡牌升星-cnt</t>
  </si>
  <si>
    <t>低级专属强化石</t>
    <phoneticPr fontId="3" type="noConversion"/>
  </si>
  <si>
    <t>战力达到400000</t>
    <phoneticPr fontId="3" type="noConversion"/>
  </si>
  <si>
    <t>战力达到3000000</t>
    <phoneticPr fontId="3" type="noConversion"/>
  </si>
  <si>
    <t>战力达到3500000</t>
    <phoneticPr fontId="3" type="noConversion"/>
  </si>
  <si>
    <t>战力达到4000000</t>
    <phoneticPr fontId="3" type="noConversion"/>
  </si>
  <si>
    <t>战力达到2000000</t>
    <phoneticPr fontId="3" type="noConversion"/>
  </si>
  <si>
    <t>进行10次高级守护灵抽卡</t>
    <phoneticPr fontId="3" type="noConversion"/>
  </si>
  <si>
    <t>进行20次高级守护灵抽卡</t>
    <phoneticPr fontId="3" type="noConversion"/>
  </si>
  <si>
    <t>进行50次高级守护灵抽卡</t>
    <phoneticPr fontId="3" type="noConversion"/>
  </si>
  <si>
    <t>进行80次高级守护灵抽卡</t>
    <phoneticPr fontId="3" type="noConversion"/>
  </si>
  <si>
    <t>一个插槽技能升级到5级</t>
    <phoneticPr fontId="3" type="noConversion"/>
  </si>
  <si>
    <t>一个插槽技能升级到3级</t>
    <phoneticPr fontId="3" type="noConversion"/>
  </si>
  <si>
    <t>Jump.To</t>
    <phoneticPr fontId="3" type="noConversion"/>
  </si>
  <si>
    <t>Jump.Param</t>
    <phoneticPr fontId="3" type="noConversion"/>
  </si>
  <si>
    <t>jump_id:e&lt;</t>
    <phoneticPr fontId="3" type="noConversion"/>
  </si>
  <si>
    <t>int:e&lt;</t>
    <phoneticPr fontId="3" type="noConversion"/>
  </si>
  <si>
    <t>跳转ID</t>
    <phoneticPr fontId="3" type="noConversion"/>
  </si>
  <si>
    <t>跳转参数</t>
    <phoneticPr fontId="3" type="noConversion"/>
  </si>
  <si>
    <t>冒险</t>
  </si>
  <si>
    <t>冒险</t>
    <phoneticPr fontId="3" type="noConversion"/>
  </si>
  <si>
    <t>派遣挂机</t>
  </si>
  <si>
    <t>抽卡</t>
  </si>
  <si>
    <t>派遣挂机</t>
    <phoneticPr fontId="3" type="noConversion"/>
  </si>
  <si>
    <t>神器</t>
  </si>
  <si>
    <t>恶灵入侵</t>
  </si>
  <si>
    <t>恶灵入侵</t>
    <phoneticPr fontId="3" type="noConversion"/>
  </si>
  <si>
    <t>竞技场对阵页</t>
  </si>
  <si>
    <t>商店</t>
    <phoneticPr fontId="3" type="noConversion"/>
  </si>
  <si>
    <t>商店</t>
    <phoneticPr fontId="3" type="noConversion"/>
  </si>
  <si>
    <t>武灵技背包全部页</t>
  </si>
  <si>
    <t>守护灵奥义升级页</t>
    <phoneticPr fontId="3" type="noConversion"/>
  </si>
  <si>
    <t>寄灵人技能页</t>
  </si>
  <si>
    <t>芦花古楼</t>
  </si>
  <si>
    <t>恶灵入侵</t>
    <phoneticPr fontId="3" type="noConversion"/>
  </si>
  <si>
    <t>恶灵入侵</t>
    <phoneticPr fontId="3" type="noConversion"/>
  </si>
  <si>
    <t>芦花古楼</t>
    <phoneticPr fontId="3" type="noConversion"/>
  </si>
  <si>
    <t>日常副本</t>
  </si>
  <si>
    <t>关卡-id</t>
    <phoneticPr fontId="3" type="noConversion"/>
  </si>
  <si>
    <t>守护灵抽卡券</t>
    <phoneticPr fontId="3" type="noConversion"/>
  </si>
  <si>
    <t>地狱之道</t>
    <phoneticPr fontId="3" type="noConversion"/>
  </si>
  <si>
    <t>拥有一个强化达到5级的专属武器</t>
    <phoneticPr fontId="3" type="noConversion"/>
  </si>
  <si>
    <t>拥有一个强化达到10级的专属武器</t>
    <phoneticPr fontId="3" type="noConversion"/>
  </si>
  <si>
    <t>拥有一个强化达到15级的专属武器</t>
    <phoneticPr fontId="3" type="noConversion"/>
  </si>
  <si>
    <t>拥有一个强化达到20级的专属武器</t>
    <phoneticPr fontId="3" type="noConversion"/>
  </si>
  <si>
    <t>拥有一个强化达到25级的专属武器</t>
    <phoneticPr fontId="3" type="noConversion"/>
  </si>
  <si>
    <t>拥有一个强化达到30级的专属武器</t>
    <phoneticPr fontId="3" type="noConversion"/>
  </si>
  <si>
    <t>灵金商城消费1000钻</t>
  </si>
  <si>
    <t>灵金商城消费2000钻</t>
  </si>
  <si>
    <t>拥有3个突破+5守护灵</t>
    <phoneticPr fontId="3" type="noConversion"/>
  </si>
  <si>
    <t>拥有3个突破+6守护灵</t>
    <phoneticPr fontId="3" type="noConversion"/>
  </si>
  <si>
    <t>拥有3个突破+7守护灵</t>
    <phoneticPr fontId="3" type="noConversion"/>
  </si>
  <si>
    <t>拥有3个突破+8守护灵</t>
    <phoneticPr fontId="3" type="noConversion"/>
  </si>
  <si>
    <t>拥有3个突破+9守护灵</t>
    <phoneticPr fontId="3" type="noConversion"/>
  </si>
  <si>
    <r>
      <t>寄灵人洗练-b</t>
    </r>
    <r>
      <rPr>
        <sz val="11"/>
        <color theme="1"/>
        <rFont val="微软雅黑"/>
        <family val="2"/>
        <charset val="134"/>
      </rPr>
      <t>hv</t>
    </r>
    <phoneticPr fontId="3" type="noConversion"/>
  </si>
  <si>
    <t>寄灵人洗练-bhv</t>
    <phoneticPr fontId="3" type="noConversion"/>
  </si>
  <si>
    <t>插槽技能升级-max</t>
    <phoneticPr fontId="3" type="noConversion"/>
  </si>
  <si>
    <t>插槽技能升级-max</t>
    <phoneticPr fontId="3" type="noConversion"/>
  </si>
  <si>
    <t>插槽技能升级-max</t>
    <phoneticPr fontId="3" type="noConversion"/>
  </si>
  <si>
    <t>插槽技能升级-cnt</t>
    <phoneticPr fontId="3" type="noConversion"/>
  </si>
  <si>
    <t>插槽技能升级-cnt</t>
    <phoneticPr fontId="3" type="noConversion"/>
  </si>
  <si>
    <t>守护灵抽卡券</t>
    <phoneticPr fontId="3" type="noConversion"/>
  </si>
  <si>
    <t>技能精修</t>
    <phoneticPr fontId="3" type="noConversion"/>
  </si>
  <si>
    <t>等级95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</si>
</sst>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trike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34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4" applyBorder="1" applyAlignment="1">
      <alignment vertical="center" wrapText="1"/>
    </xf>
    <xf numFmtId="0" fontId="1" fillId="0" borderId="2" xfId="4" applyFont="1" applyBorder="1" applyAlignment="1">
      <alignment vertical="center" wrapText="1"/>
    </xf>
    <xf numFmtId="0" fontId="4" fillId="0" borderId="2" xfId="12" applyFill="1" applyBorder="1">
      <alignment horizontal="center" vertical="center"/>
    </xf>
    <xf numFmtId="0" fontId="2" fillId="0" borderId="0" xfId="1">
      <alignment vertical="center"/>
    </xf>
    <xf numFmtId="0" fontId="5" fillId="4" borderId="2" xfId="5">
      <alignment horizontal="center" vertical="center" shrinkToFi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7" fillId="0" borderId="1" xfId="3">
      <alignment horizontal="center" vertical="center"/>
    </xf>
    <xf numFmtId="0" fontId="4" fillId="3" borderId="1" xfId="2" applyBorder="1" applyAlignment="1">
      <alignment horizontal="center"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19050</xdr:rowOff>
    </xdr:from>
    <xdr:to>
      <xdr:col>23</xdr:col>
      <xdr:colOff>0</xdr:colOff>
      <xdr:row>6</xdr:row>
      <xdr:rowOff>66675</xdr:rowOff>
    </xdr:to>
    <xdr:sp macro="" textlink="">
      <xdr:nvSpPr>
        <xdr:cNvPr id="9" name="TextBox 32"/>
        <xdr:cNvSpPr txBox="1"/>
      </xdr:nvSpPr>
      <xdr:spPr>
        <a:xfrm>
          <a:off x="13211175" y="857250"/>
          <a:ext cx="257174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19050</xdr:rowOff>
    </xdr:from>
    <xdr:to>
      <xdr:col>23</xdr:col>
      <xdr:colOff>0</xdr:colOff>
      <xdr:row>6</xdr:row>
      <xdr:rowOff>66675</xdr:rowOff>
    </xdr:to>
    <xdr:sp macro="" textlink="">
      <xdr:nvSpPr>
        <xdr:cNvPr id="2" name="TextBox 32"/>
        <xdr:cNvSpPr txBox="1"/>
      </xdr:nvSpPr>
      <xdr:spPr>
        <a:xfrm>
          <a:off x="34842450" y="1123950"/>
          <a:ext cx="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9" sqref="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1.375" customWidth="1"/>
    <col min="10" max="10" width="39.25" customWidth="1"/>
    <col min="11" max="11" width="12.875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  <c r="I1" s="1" t="s">
        <v>138</v>
      </c>
      <c r="J1" s="1" t="s">
        <v>141</v>
      </c>
      <c r="K1" s="1" t="s">
        <v>139</v>
      </c>
    </row>
    <row r="2" spans="1:11" ht="47.25" customHeight="1" x14ac:dyDescent="0.2">
      <c r="A2" s="3" t="s">
        <v>83</v>
      </c>
      <c r="B2" s="3" t="s">
        <v>167</v>
      </c>
      <c r="C2" s="3"/>
      <c r="D2" s="3" t="s">
        <v>149</v>
      </c>
      <c r="E2" s="3"/>
      <c r="F2" s="3"/>
      <c r="G2" s="2" t="b">
        <v>1</v>
      </c>
      <c r="H2" s="2"/>
      <c r="I2" s="2"/>
      <c r="J2" s="2"/>
      <c r="K2" s="2"/>
    </row>
    <row r="3" spans="1:11" ht="57.75" customHeight="1" x14ac:dyDescent="0.2">
      <c r="A3" s="3" t="s">
        <v>84</v>
      </c>
      <c r="B3" s="3" t="s">
        <v>167</v>
      </c>
      <c r="C3" s="3"/>
      <c r="D3" s="3" t="s">
        <v>150</v>
      </c>
      <c r="E3" s="2"/>
      <c r="F3" s="2"/>
      <c r="G3" s="2" t="b">
        <v>1</v>
      </c>
      <c r="H3" s="2"/>
      <c r="I3" s="2"/>
      <c r="J3" s="2"/>
      <c r="K3" s="2"/>
    </row>
    <row r="4" spans="1:11" ht="54" customHeight="1" x14ac:dyDescent="0.2">
      <c r="A4" s="3" t="s">
        <v>85</v>
      </c>
      <c r="B4" s="3" t="s">
        <v>167</v>
      </c>
      <c r="C4" s="2"/>
      <c r="D4" s="3" t="s">
        <v>152</v>
      </c>
      <c r="E4" s="2"/>
      <c r="F4" s="2"/>
      <c r="G4" s="2" t="b">
        <v>1</v>
      </c>
      <c r="H4" s="2"/>
      <c r="I4" s="2"/>
      <c r="J4" s="3" t="s">
        <v>142</v>
      </c>
      <c r="K4" s="3" t="s">
        <v>140</v>
      </c>
    </row>
    <row r="5" spans="1:11" ht="54" customHeight="1" x14ac:dyDescent="0.2">
      <c r="A5" s="3" t="s">
        <v>109</v>
      </c>
      <c r="B5" s="3" t="s">
        <v>167</v>
      </c>
      <c r="C5" s="2"/>
      <c r="D5" s="3" t="s">
        <v>152</v>
      </c>
      <c r="E5" s="2"/>
      <c r="F5" s="2"/>
      <c r="G5" s="2" t="b">
        <v>1</v>
      </c>
      <c r="H5" s="2"/>
      <c r="I5" s="2"/>
      <c r="J5" s="2"/>
      <c r="K5" s="2"/>
    </row>
    <row r="6" spans="1:11" ht="54" customHeight="1" x14ac:dyDescent="0.2">
      <c r="A6" s="3" t="s">
        <v>117</v>
      </c>
      <c r="B6" s="3" t="s">
        <v>167</v>
      </c>
      <c r="C6" s="2"/>
      <c r="D6" s="3" t="s">
        <v>153</v>
      </c>
      <c r="E6" s="2"/>
      <c r="F6" s="2"/>
      <c r="G6" s="2" t="b">
        <v>1</v>
      </c>
      <c r="H6" s="2"/>
      <c r="I6" s="2"/>
      <c r="J6" s="2"/>
      <c r="K6" s="2"/>
    </row>
    <row r="7" spans="1:11" ht="43.5" customHeight="1" x14ac:dyDescent="0.2">
      <c r="A7" s="3" t="s">
        <v>85</v>
      </c>
      <c r="B7" s="2"/>
      <c r="C7" s="3" t="s">
        <v>168</v>
      </c>
      <c r="D7" s="3" t="s">
        <v>92</v>
      </c>
      <c r="E7" s="2"/>
      <c r="F7" s="2"/>
      <c r="G7" s="2" t="b">
        <v>1</v>
      </c>
      <c r="H7" s="2"/>
      <c r="I7" s="2"/>
      <c r="J7" s="2"/>
      <c r="K7" s="2"/>
    </row>
    <row r="8" spans="1:11" ht="35.25" customHeight="1" x14ac:dyDescent="0.2">
      <c r="A8" s="2" t="s">
        <v>109</v>
      </c>
      <c r="B8" s="2"/>
      <c r="C8" s="3" t="s">
        <v>170</v>
      </c>
      <c r="D8" s="3" t="s">
        <v>37</v>
      </c>
      <c r="E8" s="2"/>
      <c r="F8" s="2"/>
      <c r="G8" s="2" t="b">
        <v>1</v>
      </c>
      <c r="H8" s="2"/>
      <c r="I8" s="2"/>
      <c r="J8" s="2"/>
      <c r="K8" s="2"/>
    </row>
    <row r="9" spans="1:11" ht="27" customHeight="1" x14ac:dyDescent="0.2">
      <c r="A9" s="2" t="s">
        <v>117</v>
      </c>
      <c r="B9" s="2"/>
      <c r="C9" s="3" t="s">
        <v>169</v>
      </c>
      <c r="D9" s="3" t="s">
        <v>37</v>
      </c>
      <c r="E9" s="2"/>
      <c r="F9" s="2"/>
      <c r="G9" s="2" t="b">
        <v>1</v>
      </c>
      <c r="H9" s="2"/>
      <c r="I9" s="2"/>
      <c r="J9" s="2"/>
      <c r="K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9" sqref="H9"/>
    </sheetView>
  </sheetViews>
  <sheetFormatPr defaultRowHeight="14.25" x14ac:dyDescent="0.2"/>
  <cols>
    <col min="1" max="1" width="6.375" bestFit="1" customWidth="1"/>
    <col min="2" max="2" width="9.25" bestFit="1" customWidth="1"/>
    <col min="3" max="3" width="7.375" customWidth="1"/>
    <col min="4" max="4" width="6.375" customWidth="1"/>
    <col min="5" max="5" width="9.25" bestFit="1" customWidth="1"/>
  </cols>
  <sheetData>
    <row r="1" spans="1:5" ht="15" x14ac:dyDescent="0.2">
      <c r="A1" s="4" t="s">
        <v>35</v>
      </c>
      <c r="B1" s="4" t="s">
        <v>64</v>
      </c>
      <c r="C1" s="4" t="s">
        <v>128</v>
      </c>
      <c r="D1" s="4" t="s">
        <v>87</v>
      </c>
      <c r="E1" s="4" t="s">
        <v>38</v>
      </c>
    </row>
    <row r="2" spans="1:5" x14ac:dyDescent="0.2">
      <c r="A2" t="s">
        <v>66</v>
      </c>
      <c r="B2" t="s">
        <v>36</v>
      </c>
      <c r="C2" t="s">
        <v>129</v>
      </c>
      <c r="D2" t="s">
        <v>36</v>
      </c>
      <c r="E2" t="s">
        <v>68</v>
      </c>
    </row>
    <row r="3" spans="1:5" ht="30" x14ac:dyDescent="0.2">
      <c r="A3" s="1" t="s">
        <v>40</v>
      </c>
      <c r="B3" s="1" t="s">
        <v>63</v>
      </c>
      <c r="C3" s="1" t="s">
        <v>115</v>
      </c>
      <c r="D3" s="1" t="s">
        <v>67</v>
      </c>
      <c r="E3" s="1" t="s">
        <v>41</v>
      </c>
    </row>
    <row r="4" spans="1:5" ht="16.5" x14ac:dyDescent="0.2">
      <c r="A4" s="2">
        <v>1</v>
      </c>
      <c r="B4" s="2">
        <v>1</v>
      </c>
      <c r="C4" s="3" t="s">
        <v>130</v>
      </c>
      <c r="D4" s="2">
        <v>1</v>
      </c>
      <c r="E4" s="2" t="s">
        <v>42</v>
      </c>
    </row>
    <row r="5" spans="1:5" ht="16.5" x14ac:dyDescent="0.2">
      <c r="A5" s="2">
        <v>2</v>
      </c>
      <c r="B5" s="2">
        <v>1</v>
      </c>
      <c r="C5" s="3" t="s">
        <v>130</v>
      </c>
      <c r="D5" s="2">
        <v>2</v>
      </c>
      <c r="E5" s="2" t="s">
        <v>43</v>
      </c>
    </row>
    <row r="6" spans="1:5" ht="16.5" x14ac:dyDescent="0.2">
      <c r="A6" s="2">
        <v>3</v>
      </c>
      <c r="B6" s="2">
        <v>1</v>
      </c>
      <c r="C6" s="3" t="s">
        <v>130</v>
      </c>
      <c r="D6" s="2">
        <v>3</v>
      </c>
      <c r="E6" s="2" t="s">
        <v>44</v>
      </c>
    </row>
    <row r="7" spans="1:5" ht="16.5" x14ac:dyDescent="0.2">
      <c r="A7" s="2">
        <v>4</v>
      </c>
      <c r="B7" s="2">
        <v>1</v>
      </c>
      <c r="C7" s="3" t="s">
        <v>130</v>
      </c>
      <c r="D7" s="2">
        <v>4</v>
      </c>
      <c r="E7" s="2" t="s">
        <v>45</v>
      </c>
    </row>
    <row r="8" spans="1:5" ht="16.5" x14ac:dyDescent="0.2">
      <c r="A8" s="2">
        <v>5</v>
      </c>
      <c r="B8" s="2">
        <v>1</v>
      </c>
      <c r="C8" s="3" t="s">
        <v>130</v>
      </c>
      <c r="D8" s="2">
        <v>5</v>
      </c>
      <c r="E8" s="2" t="s">
        <v>46</v>
      </c>
    </row>
    <row r="9" spans="1:5" ht="16.5" x14ac:dyDescent="0.2">
      <c r="A9" s="2">
        <v>6</v>
      </c>
      <c r="B9" s="2">
        <v>1</v>
      </c>
      <c r="C9" s="3" t="s">
        <v>130</v>
      </c>
      <c r="D9" s="2">
        <v>6</v>
      </c>
      <c r="E9" s="2" t="s">
        <v>226</v>
      </c>
    </row>
    <row r="10" spans="1:5" ht="16.5" x14ac:dyDescent="0.2">
      <c r="A10" s="2">
        <v>7</v>
      </c>
      <c r="B10" s="2">
        <v>1</v>
      </c>
      <c r="C10" s="3" t="s">
        <v>130</v>
      </c>
      <c r="D10" s="2">
        <v>7</v>
      </c>
      <c r="E10" s="2" t="s">
        <v>227</v>
      </c>
    </row>
    <row r="11" spans="1:5" ht="16.5" x14ac:dyDescent="0.2">
      <c r="A11" s="2">
        <v>8</v>
      </c>
      <c r="B11" s="2">
        <v>1</v>
      </c>
      <c r="C11" s="3" t="s">
        <v>130</v>
      </c>
      <c r="D11" s="2">
        <v>8</v>
      </c>
      <c r="E11" s="2" t="s">
        <v>228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G31" sqref="G31"/>
    </sheetView>
  </sheetViews>
  <sheetFormatPr defaultRowHeight="14.25" x14ac:dyDescent="0.2"/>
  <cols>
    <col min="4" max="4" width="12" customWidth="1"/>
    <col min="5" max="5" width="11.875" customWidth="1"/>
    <col min="6" max="6" width="11.75" customWidth="1"/>
  </cols>
  <sheetData>
    <row r="1" spans="1:6" ht="15" x14ac:dyDescent="0.2">
      <c r="A1" s="4" t="s">
        <v>64</v>
      </c>
      <c r="B1" s="4" t="s">
        <v>128</v>
      </c>
      <c r="C1" s="4" t="s">
        <v>87</v>
      </c>
      <c r="D1" s="4" t="s">
        <v>86</v>
      </c>
      <c r="E1" s="5" t="s">
        <v>39</v>
      </c>
      <c r="F1" s="5" t="s">
        <v>72</v>
      </c>
    </row>
    <row r="2" spans="1:6" x14ac:dyDescent="0.2">
      <c r="A2" t="s">
        <v>91</v>
      </c>
      <c r="B2" t="s">
        <v>129</v>
      </c>
      <c r="C2" t="s">
        <v>36</v>
      </c>
      <c r="D2" t="s">
        <v>69</v>
      </c>
      <c r="E2" t="s">
        <v>36</v>
      </c>
      <c r="F2" t="s">
        <v>73</v>
      </c>
    </row>
    <row r="3" spans="1:6" ht="15" x14ac:dyDescent="0.2">
      <c r="A3" s="1" t="s">
        <v>63</v>
      </c>
      <c r="B3" s="1" t="s">
        <v>115</v>
      </c>
      <c r="C3" s="1" t="s">
        <v>67</v>
      </c>
      <c r="D3" s="1" t="s">
        <v>70</v>
      </c>
      <c r="E3" s="1" t="s">
        <v>71</v>
      </c>
      <c r="F3" s="1" t="s">
        <v>74</v>
      </c>
    </row>
    <row r="4" spans="1:6" ht="16.5" x14ac:dyDescent="0.2">
      <c r="A4" s="2">
        <v>1</v>
      </c>
      <c r="B4" s="3" t="s">
        <v>130</v>
      </c>
      <c r="C4" s="2">
        <v>1</v>
      </c>
      <c r="D4" s="3" t="s">
        <v>81</v>
      </c>
      <c r="E4" s="2">
        <v>1</v>
      </c>
      <c r="F4" s="2" t="s">
        <v>75</v>
      </c>
    </row>
    <row r="5" spans="1:6" ht="16.5" x14ac:dyDescent="0.2">
      <c r="A5" s="2">
        <v>1</v>
      </c>
      <c r="B5" s="3" t="s">
        <v>130</v>
      </c>
      <c r="C5" s="2">
        <v>1</v>
      </c>
      <c r="D5" s="3" t="s">
        <v>81</v>
      </c>
      <c r="E5" s="2">
        <v>2</v>
      </c>
      <c r="F5" s="3" t="s">
        <v>263</v>
      </c>
    </row>
    <row r="6" spans="1:6" ht="16.5" x14ac:dyDescent="0.2">
      <c r="A6" s="2">
        <v>1</v>
      </c>
      <c r="B6" s="3" t="s">
        <v>130</v>
      </c>
      <c r="C6" s="2">
        <v>1</v>
      </c>
      <c r="D6" s="3" t="s">
        <v>81</v>
      </c>
      <c r="E6" s="2">
        <v>3</v>
      </c>
      <c r="F6" s="3" t="s">
        <v>605</v>
      </c>
    </row>
    <row r="7" spans="1:6" ht="16.5" x14ac:dyDescent="0.2">
      <c r="A7" s="2">
        <v>1</v>
      </c>
      <c r="B7" s="3" t="s">
        <v>130</v>
      </c>
      <c r="C7" s="2">
        <v>1</v>
      </c>
      <c r="D7" s="3" t="s">
        <v>81</v>
      </c>
      <c r="E7" s="2">
        <v>4</v>
      </c>
      <c r="F7" s="3" t="s">
        <v>76</v>
      </c>
    </row>
    <row r="8" spans="1:6" ht="16.5" x14ac:dyDescent="0.2">
      <c r="A8" s="2">
        <v>1</v>
      </c>
      <c r="B8" s="3" t="s">
        <v>130</v>
      </c>
      <c r="C8" s="2">
        <v>2</v>
      </c>
      <c r="D8" s="3" t="s">
        <v>81</v>
      </c>
      <c r="E8" s="2">
        <v>1</v>
      </c>
      <c r="F8" s="2" t="s">
        <v>75</v>
      </c>
    </row>
    <row r="9" spans="1:6" ht="16.5" x14ac:dyDescent="0.2">
      <c r="A9" s="2">
        <v>1</v>
      </c>
      <c r="B9" s="3" t="s">
        <v>130</v>
      </c>
      <c r="C9" s="2">
        <v>2</v>
      </c>
      <c r="D9" s="3" t="s">
        <v>81</v>
      </c>
      <c r="E9" s="2">
        <v>2</v>
      </c>
      <c r="F9" s="3" t="s">
        <v>606</v>
      </c>
    </row>
    <row r="10" spans="1:6" ht="16.5" x14ac:dyDescent="0.2">
      <c r="A10" s="2">
        <v>1</v>
      </c>
      <c r="B10" s="3" t="s">
        <v>130</v>
      </c>
      <c r="C10" s="2">
        <v>2</v>
      </c>
      <c r="D10" s="3" t="s">
        <v>81</v>
      </c>
      <c r="E10" s="2">
        <v>3</v>
      </c>
      <c r="F10" s="3" t="s">
        <v>607</v>
      </c>
    </row>
    <row r="11" spans="1:6" ht="16.5" x14ac:dyDescent="0.2">
      <c r="A11" s="2">
        <v>1</v>
      </c>
      <c r="B11" s="3" t="s">
        <v>130</v>
      </c>
      <c r="C11" s="2">
        <v>2</v>
      </c>
      <c r="D11" s="3" t="s">
        <v>81</v>
      </c>
      <c r="E11" s="2">
        <v>4</v>
      </c>
      <c r="F11" s="3" t="s">
        <v>76</v>
      </c>
    </row>
    <row r="12" spans="1:6" ht="16.5" x14ac:dyDescent="0.2">
      <c r="A12" s="2">
        <v>1</v>
      </c>
      <c r="B12" s="3" t="s">
        <v>130</v>
      </c>
      <c r="C12" s="2">
        <v>3</v>
      </c>
      <c r="D12" s="3" t="s">
        <v>81</v>
      </c>
      <c r="E12" s="2">
        <v>1</v>
      </c>
      <c r="F12" s="2" t="s">
        <v>75</v>
      </c>
    </row>
    <row r="13" spans="1:6" ht="16.5" x14ac:dyDescent="0.2">
      <c r="A13" s="2">
        <v>1</v>
      </c>
      <c r="B13" s="3" t="s">
        <v>130</v>
      </c>
      <c r="C13" s="2">
        <v>3</v>
      </c>
      <c r="D13" s="3" t="s">
        <v>81</v>
      </c>
      <c r="E13" s="2">
        <v>2</v>
      </c>
      <c r="F13" s="3" t="s">
        <v>608</v>
      </c>
    </row>
    <row r="14" spans="1:6" ht="16.5" x14ac:dyDescent="0.2">
      <c r="A14" s="2">
        <v>1</v>
      </c>
      <c r="B14" s="3" t="s">
        <v>130</v>
      </c>
      <c r="C14" s="2">
        <v>3</v>
      </c>
      <c r="D14" s="3" t="s">
        <v>81</v>
      </c>
      <c r="E14" s="2">
        <v>3</v>
      </c>
      <c r="F14" s="3" t="s">
        <v>209</v>
      </c>
    </row>
    <row r="15" spans="1:6" ht="16.5" x14ac:dyDescent="0.2">
      <c r="A15" s="2">
        <v>1</v>
      </c>
      <c r="B15" s="3" t="s">
        <v>130</v>
      </c>
      <c r="C15" s="2">
        <v>3</v>
      </c>
      <c r="D15" s="3" t="s">
        <v>81</v>
      </c>
      <c r="E15" s="2">
        <v>4</v>
      </c>
      <c r="F15" s="3" t="s">
        <v>76</v>
      </c>
    </row>
    <row r="16" spans="1:6" ht="16.5" x14ac:dyDescent="0.2">
      <c r="A16" s="2">
        <v>1</v>
      </c>
      <c r="B16" s="3" t="s">
        <v>130</v>
      </c>
      <c r="C16" s="2">
        <v>4</v>
      </c>
      <c r="D16" s="3" t="s">
        <v>81</v>
      </c>
      <c r="E16" s="2">
        <v>1</v>
      </c>
      <c r="F16" s="2" t="s">
        <v>75</v>
      </c>
    </row>
    <row r="17" spans="1:6" ht="16.5" x14ac:dyDescent="0.2">
      <c r="A17" s="2">
        <v>1</v>
      </c>
      <c r="B17" s="3" t="s">
        <v>130</v>
      </c>
      <c r="C17" s="2">
        <v>4</v>
      </c>
      <c r="D17" s="3" t="s">
        <v>81</v>
      </c>
      <c r="E17" s="2">
        <v>2</v>
      </c>
      <c r="F17" s="3" t="s">
        <v>609</v>
      </c>
    </row>
    <row r="18" spans="1:6" ht="16.5" x14ac:dyDescent="0.2">
      <c r="A18" s="2">
        <v>1</v>
      </c>
      <c r="B18" s="3" t="s">
        <v>130</v>
      </c>
      <c r="C18" s="2">
        <v>4</v>
      </c>
      <c r="D18" s="3" t="s">
        <v>81</v>
      </c>
      <c r="E18" s="2">
        <v>3</v>
      </c>
      <c r="F18" s="3" t="s">
        <v>173</v>
      </c>
    </row>
    <row r="19" spans="1:6" ht="16.5" x14ac:dyDescent="0.2">
      <c r="A19" s="2">
        <v>1</v>
      </c>
      <c r="B19" s="3" t="s">
        <v>130</v>
      </c>
      <c r="C19" s="2">
        <v>4</v>
      </c>
      <c r="D19" s="3" t="s">
        <v>81</v>
      </c>
      <c r="E19" s="2">
        <v>4</v>
      </c>
      <c r="F19" s="3" t="s">
        <v>76</v>
      </c>
    </row>
    <row r="20" spans="1:6" ht="16.5" x14ac:dyDescent="0.2">
      <c r="A20" s="2">
        <v>1</v>
      </c>
      <c r="B20" s="3" t="s">
        <v>130</v>
      </c>
      <c r="C20" s="2">
        <v>5</v>
      </c>
      <c r="D20" s="3" t="s">
        <v>81</v>
      </c>
      <c r="E20" s="2">
        <v>1</v>
      </c>
      <c r="F20" s="2" t="s">
        <v>75</v>
      </c>
    </row>
    <row r="21" spans="1:6" ht="16.5" x14ac:dyDescent="0.2">
      <c r="A21" s="2">
        <v>1</v>
      </c>
      <c r="B21" s="3" t="s">
        <v>130</v>
      </c>
      <c r="C21" s="2">
        <v>5</v>
      </c>
      <c r="D21" s="3" t="s">
        <v>81</v>
      </c>
      <c r="E21" s="2">
        <v>2</v>
      </c>
      <c r="F21" s="3" t="s">
        <v>610</v>
      </c>
    </row>
    <row r="22" spans="1:6" ht="16.5" x14ac:dyDescent="0.2">
      <c r="A22" s="2">
        <v>1</v>
      </c>
      <c r="B22" s="3" t="s">
        <v>130</v>
      </c>
      <c r="C22" s="2">
        <v>5</v>
      </c>
      <c r="D22" s="3" t="s">
        <v>81</v>
      </c>
      <c r="E22" s="2">
        <v>3</v>
      </c>
      <c r="F22" s="3" t="s">
        <v>351</v>
      </c>
    </row>
    <row r="23" spans="1:6" ht="16.5" x14ac:dyDescent="0.2">
      <c r="A23" s="2">
        <v>1</v>
      </c>
      <c r="B23" s="3" t="s">
        <v>130</v>
      </c>
      <c r="C23" s="2">
        <v>5</v>
      </c>
      <c r="D23" s="3" t="s">
        <v>81</v>
      </c>
      <c r="E23" s="2">
        <v>4</v>
      </c>
      <c r="F23" s="3" t="s">
        <v>174</v>
      </c>
    </row>
    <row r="24" spans="1:6" ht="16.5" x14ac:dyDescent="0.2">
      <c r="A24" s="2">
        <v>1</v>
      </c>
      <c r="B24" s="3" t="s">
        <v>130</v>
      </c>
      <c r="C24" s="2">
        <v>6</v>
      </c>
      <c r="D24" s="3" t="s">
        <v>81</v>
      </c>
      <c r="E24" s="2">
        <v>1</v>
      </c>
      <c r="F24" s="2" t="s">
        <v>75</v>
      </c>
    </row>
    <row r="25" spans="1:6" ht="16.5" x14ac:dyDescent="0.2">
      <c r="A25" s="2">
        <v>1</v>
      </c>
      <c r="B25" s="3" t="s">
        <v>130</v>
      </c>
      <c r="C25" s="2">
        <v>6</v>
      </c>
      <c r="D25" s="3" t="s">
        <v>81</v>
      </c>
      <c r="E25" s="2">
        <v>2</v>
      </c>
      <c r="F25" s="3" t="s">
        <v>350</v>
      </c>
    </row>
    <row r="26" spans="1:6" ht="16.5" x14ac:dyDescent="0.2">
      <c r="A26" s="2">
        <v>1</v>
      </c>
      <c r="B26" s="3" t="s">
        <v>130</v>
      </c>
      <c r="C26" s="2">
        <v>6</v>
      </c>
      <c r="D26" s="3" t="s">
        <v>81</v>
      </c>
      <c r="E26" s="2">
        <v>3</v>
      </c>
      <c r="F26" s="3" t="s">
        <v>611</v>
      </c>
    </row>
    <row r="27" spans="1:6" ht="16.5" x14ac:dyDescent="0.2">
      <c r="A27" s="2">
        <v>1</v>
      </c>
      <c r="B27" s="3" t="s">
        <v>130</v>
      </c>
      <c r="C27" s="2">
        <v>6</v>
      </c>
      <c r="D27" s="3" t="s">
        <v>81</v>
      </c>
      <c r="E27" s="2">
        <v>4</v>
      </c>
      <c r="F27" s="3" t="s">
        <v>174</v>
      </c>
    </row>
    <row r="28" spans="1:6" ht="16.5" x14ac:dyDescent="0.2">
      <c r="A28" s="2">
        <v>1</v>
      </c>
      <c r="B28" s="3" t="s">
        <v>130</v>
      </c>
      <c r="C28" s="2">
        <v>7</v>
      </c>
      <c r="D28" s="2" t="s">
        <v>81</v>
      </c>
      <c r="E28" s="2">
        <v>1</v>
      </c>
      <c r="F28" s="2" t="s">
        <v>75</v>
      </c>
    </row>
    <row r="29" spans="1:6" ht="16.5" x14ac:dyDescent="0.2">
      <c r="A29" s="2">
        <v>1</v>
      </c>
      <c r="B29" s="3" t="s">
        <v>130</v>
      </c>
      <c r="C29" s="2">
        <v>7</v>
      </c>
      <c r="D29" s="2" t="s">
        <v>81</v>
      </c>
      <c r="E29" s="2">
        <v>2</v>
      </c>
      <c r="F29" s="3" t="s">
        <v>229</v>
      </c>
    </row>
    <row r="30" spans="1:6" ht="16.5" x14ac:dyDescent="0.2">
      <c r="A30" s="2">
        <v>1</v>
      </c>
      <c r="B30" s="3" t="s">
        <v>130</v>
      </c>
      <c r="C30" s="2">
        <v>7</v>
      </c>
      <c r="D30" s="2" t="s">
        <v>81</v>
      </c>
      <c r="E30" s="2">
        <v>3</v>
      </c>
      <c r="F30" s="3" t="s">
        <v>230</v>
      </c>
    </row>
    <row r="31" spans="1:6" ht="16.5" x14ac:dyDescent="0.2">
      <c r="A31" s="2">
        <v>1</v>
      </c>
      <c r="B31" s="3" t="s">
        <v>130</v>
      </c>
      <c r="C31" s="2">
        <v>7</v>
      </c>
      <c r="D31" s="2" t="s">
        <v>81</v>
      </c>
      <c r="E31" s="2">
        <v>4</v>
      </c>
      <c r="F31" s="3" t="s">
        <v>174</v>
      </c>
    </row>
    <row r="32" spans="1:6" ht="16.5" x14ac:dyDescent="0.2">
      <c r="A32" s="2">
        <v>1</v>
      </c>
      <c r="B32" s="3" t="s">
        <v>130</v>
      </c>
      <c r="C32" s="2">
        <v>8</v>
      </c>
      <c r="D32" s="2" t="s">
        <v>81</v>
      </c>
      <c r="E32" s="2">
        <v>1</v>
      </c>
      <c r="F32" s="2" t="s">
        <v>75</v>
      </c>
    </row>
    <row r="33" spans="1:6" ht="16.5" x14ac:dyDescent="0.2">
      <c r="A33" s="2">
        <v>1</v>
      </c>
      <c r="B33" s="3" t="s">
        <v>130</v>
      </c>
      <c r="C33" s="2">
        <v>8</v>
      </c>
      <c r="D33" s="2" t="s">
        <v>81</v>
      </c>
      <c r="E33" s="2">
        <v>2</v>
      </c>
      <c r="F33" s="3" t="s">
        <v>719</v>
      </c>
    </row>
    <row r="34" spans="1:6" ht="16.5" x14ac:dyDescent="0.2">
      <c r="A34" s="2">
        <v>1</v>
      </c>
      <c r="B34" s="3" t="s">
        <v>130</v>
      </c>
      <c r="C34" s="2">
        <v>8</v>
      </c>
      <c r="D34" s="2" t="s">
        <v>81</v>
      </c>
      <c r="E34" s="2">
        <v>3</v>
      </c>
      <c r="F34" s="3" t="s">
        <v>231</v>
      </c>
    </row>
    <row r="35" spans="1:6" ht="16.5" x14ac:dyDescent="0.2">
      <c r="A35" s="2">
        <v>1</v>
      </c>
      <c r="B35" s="3" t="s">
        <v>130</v>
      </c>
      <c r="C35" s="2">
        <v>8</v>
      </c>
      <c r="D35" s="2" t="s">
        <v>81</v>
      </c>
      <c r="E35" s="2">
        <v>4</v>
      </c>
      <c r="F35" s="3" t="s">
        <v>174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workbookViewId="0">
      <pane xSplit="10" ySplit="3" topLeftCell="K88" activePane="bottomRight" state="frozen"/>
      <selection pane="topRight" activeCell="E1" sqref="E1"/>
      <selection pane="bottomLeft" activeCell="A4" sqref="A4"/>
      <selection pane="bottomRight" activeCell="K99" sqref="K99"/>
    </sheetView>
  </sheetViews>
  <sheetFormatPr defaultRowHeight="14.25" x14ac:dyDescent="0.2"/>
  <cols>
    <col min="1" max="1" width="9.625" bestFit="1" customWidth="1"/>
    <col min="6" max="6" width="10.75" customWidth="1"/>
    <col min="8" max="8" width="10.375" customWidth="1"/>
    <col min="10" max="10" width="31.375" customWidth="1"/>
    <col min="11" max="11" width="25.125" customWidth="1"/>
    <col min="12" max="12" width="16.125" customWidth="1"/>
    <col min="13" max="13" width="12" customWidth="1"/>
    <col min="14" max="16" width="12.125" customWidth="1"/>
    <col min="17" max="17" width="18.375" customWidth="1"/>
    <col min="18" max="18" width="17.5" bestFit="1" customWidth="1"/>
    <col min="19" max="19" width="14.25" bestFit="1" customWidth="1"/>
    <col min="20" max="20" width="17.5" bestFit="1" customWidth="1"/>
    <col min="21" max="21" width="14.25" bestFit="1" customWidth="1"/>
    <col min="22" max="22" width="17.5" bestFit="1" customWidth="1"/>
    <col min="23" max="23" width="14.25" bestFit="1" customWidth="1"/>
    <col min="24" max="24" width="17.5" bestFit="1" customWidth="1"/>
    <col min="25" max="25" width="19.75" customWidth="1"/>
    <col min="26" max="26" width="18.625" customWidth="1"/>
  </cols>
  <sheetData>
    <row r="1" spans="1:26" ht="15" x14ac:dyDescent="0.2">
      <c r="A1" s="4" t="s">
        <v>37</v>
      </c>
      <c r="B1" s="4" t="s">
        <v>88</v>
      </c>
      <c r="C1" s="4" t="s">
        <v>128</v>
      </c>
      <c r="D1" s="4" t="s">
        <v>87</v>
      </c>
      <c r="E1" s="4" t="s">
        <v>148</v>
      </c>
      <c r="F1" s="4" t="s">
        <v>77</v>
      </c>
      <c r="G1" s="4" t="s">
        <v>90</v>
      </c>
      <c r="H1" s="4" t="s">
        <v>107</v>
      </c>
      <c r="I1" s="4" t="s">
        <v>151</v>
      </c>
      <c r="J1" s="4" t="s">
        <v>9</v>
      </c>
      <c r="K1" s="4" t="s">
        <v>10</v>
      </c>
      <c r="L1" s="4" t="s">
        <v>14</v>
      </c>
      <c r="M1" s="4" t="s">
        <v>15</v>
      </c>
      <c r="N1" s="4" t="s">
        <v>16</v>
      </c>
      <c r="O1" s="4" t="s">
        <v>221</v>
      </c>
      <c r="P1" s="4" t="s">
        <v>134</v>
      </c>
      <c r="Q1" s="5" t="s">
        <v>24</v>
      </c>
      <c r="R1" s="5" t="s">
        <v>25</v>
      </c>
      <c r="S1" s="5" t="s">
        <v>30</v>
      </c>
      <c r="T1" s="5" t="s">
        <v>31</v>
      </c>
      <c r="U1" s="5" t="s">
        <v>48</v>
      </c>
      <c r="V1" s="5" t="s">
        <v>51</v>
      </c>
      <c r="W1" s="5" t="s">
        <v>52</v>
      </c>
      <c r="X1" s="5" t="s">
        <v>54</v>
      </c>
      <c r="Y1" s="5" t="s">
        <v>692</v>
      </c>
      <c r="Z1" s="5" t="s">
        <v>693</v>
      </c>
    </row>
    <row r="2" spans="1:26" x14ac:dyDescent="0.2">
      <c r="A2" t="s">
        <v>12</v>
      </c>
      <c r="B2" t="s">
        <v>66</v>
      </c>
      <c r="C2" t="s">
        <v>129</v>
      </c>
      <c r="D2" t="s">
        <v>36</v>
      </c>
      <c r="E2" t="s">
        <v>66</v>
      </c>
      <c r="F2" t="s">
        <v>69</v>
      </c>
      <c r="G2" t="s">
        <v>66</v>
      </c>
      <c r="H2" t="s">
        <v>69</v>
      </c>
      <c r="I2" t="s">
        <v>171</v>
      </c>
      <c r="J2" t="s">
        <v>13</v>
      </c>
      <c r="K2" t="s">
        <v>17</v>
      </c>
      <c r="L2" t="s">
        <v>18</v>
      </c>
      <c r="M2" t="s">
        <v>18</v>
      </c>
      <c r="N2" t="s">
        <v>19</v>
      </c>
      <c r="O2" t="s">
        <v>18</v>
      </c>
      <c r="P2" t="s">
        <v>137</v>
      </c>
      <c r="Q2" t="s">
        <v>26</v>
      </c>
      <c r="R2" t="s">
        <v>27</v>
      </c>
      <c r="S2" t="s">
        <v>26</v>
      </c>
      <c r="T2" t="s">
        <v>27</v>
      </c>
      <c r="U2" t="s">
        <v>26</v>
      </c>
      <c r="V2" t="s">
        <v>18</v>
      </c>
      <c r="W2" t="s">
        <v>26</v>
      </c>
      <c r="X2" t="s">
        <v>18</v>
      </c>
      <c r="Y2" t="s">
        <v>694</v>
      </c>
      <c r="Z2" t="s">
        <v>695</v>
      </c>
    </row>
    <row r="3" spans="1:26" ht="45" x14ac:dyDescent="0.2">
      <c r="A3" s="1" t="s">
        <v>8</v>
      </c>
      <c r="B3" s="1" t="s">
        <v>89</v>
      </c>
      <c r="C3" s="1" t="s">
        <v>115</v>
      </c>
      <c r="D3" s="1" t="s">
        <v>78</v>
      </c>
      <c r="E3" s="1" t="s">
        <v>78</v>
      </c>
      <c r="F3" s="1" t="s">
        <v>79</v>
      </c>
      <c r="G3" s="1" t="s">
        <v>47</v>
      </c>
      <c r="H3" s="1" t="s">
        <v>80</v>
      </c>
      <c r="I3" s="1" t="s">
        <v>34</v>
      </c>
      <c r="J3" s="1" t="s">
        <v>11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222</v>
      </c>
      <c r="P3" s="1" t="s">
        <v>136</v>
      </c>
      <c r="Q3" s="1" t="s">
        <v>28</v>
      </c>
      <c r="R3" s="1" t="s">
        <v>29</v>
      </c>
      <c r="S3" s="1" t="s">
        <v>32</v>
      </c>
      <c r="T3" s="1" t="s">
        <v>33</v>
      </c>
      <c r="U3" s="1" t="s">
        <v>49</v>
      </c>
      <c r="V3" s="1" t="s">
        <v>50</v>
      </c>
      <c r="W3" s="1" t="s">
        <v>53</v>
      </c>
      <c r="X3" s="1" t="s">
        <v>55</v>
      </c>
      <c r="Y3" s="1" t="s">
        <v>696</v>
      </c>
      <c r="Z3" s="1" t="s">
        <v>697</v>
      </c>
    </row>
    <row r="4" spans="1:26" ht="19.5" customHeight="1" x14ac:dyDescent="0.2">
      <c r="A4" s="2">
        <f>B4*100000+D4*1000+G4*100+I4</f>
        <v>101101</v>
      </c>
      <c r="B4" s="2">
        <v>1</v>
      </c>
      <c r="C4" s="3" t="s">
        <v>131</v>
      </c>
      <c r="D4" s="2">
        <v>1</v>
      </c>
      <c r="E4" s="2">
        <v>1</v>
      </c>
      <c r="F4" s="3" t="s">
        <v>81</v>
      </c>
      <c r="G4" s="2">
        <v>1</v>
      </c>
      <c r="H4" s="3" t="s">
        <v>82</v>
      </c>
      <c r="I4" s="2">
        <v>1</v>
      </c>
      <c r="J4" s="3" t="s">
        <v>487</v>
      </c>
      <c r="K4" s="3" t="s">
        <v>612</v>
      </c>
      <c r="L4" s="2">
        <v>2</v>
      </c>
      <c r="M4" s="2">
        <v>1</v>
      </c>
      <c r="N4" s="2"/>
      <c r="O4" s="2"/>
      <c r="P4" s="2">
        <v>1</v>
      </c>
      <c r="Q4" s="3" t="s">
        <v>658</v>
      </c>
      <c r="R4" s="2">
        <v>1</v>
      </c>
      <c r="S4" s="3"/>
      <c r="T4" s="2"/>
      <c r="U4" s="3"/>
      <c r="V4" s="2"/>
      <c r="W4" s="3"/>
      <c r="X4" s="2"/>
      <c r="Y4" s="24"/>
      <c r="Z4" s="24"/>
    </row>
    <row r="5" spans="1:26" ht="19.5" customHeight="1" x14ac:dyDescent="0.2">
      <c r="A5" s="2">
        <f t="shared" ref="A5:A6" si="0">B5*100000+D5*1000+G5*100+I5</f>
        <v>101102</v>
      </c>
      <c r="B5" s="2">
        <v>1</v>
      </c>
      <c r="C5" s="3" t="s">
        <v>130</v>
      </c>
      <c r="D5" s="2">
        <v>1</v>
      </c>
      <c r="E5" s="2">
        <v>1</v>
      </c>
      <c r="F5" s="3" t="s">
        <v>81</v>
      </c>
      <c r="G5" s="2">
        <v>1</v>
      </c>
      <c r="H5" s="3" t="s">
        <v>82</v>
      </c>
      <c r="I5" s="2">
        <v>2</v>
      </c>
      <c r="J5" s="3" t="s">
        <v>488</v>
      </c>
      <c r="K5" s="3" t="s">
        <v>613</v>
      </c>
      <c r="L5" s="21">
        <v>1</v>
      </c>
      <c r="M5" s="2">
        <v>35</v>
      </c>
      <c r="N5" s="2"/>
      <c r="O5" s="2"/>
      <c r="P5" s="21">
        <v>2</v>
      </c>
      <c r="Q5" s="3" t="s">
        <v>659</v>
      </c>
      <c r="R5" s="2">
        <v>100</v>
      </c>
      <c r="S5" s="3"/>
      <c r="T5" s="2"/>
      <c r="U5" s="3"/>
      <c r="V5" s="2"/>
      <c r="W5" s="3"/>
      <c r="X5" s="2"/>
      <c r="Y5" s="23" t="s">
        <v>702</v>
      </c>
      <c r="Z5" s="24"/>
    </row>
    <row r="6" spans="1:26" ht="19.5" customHeight="1" x14ac:dyDescent="0.2">
      <c r="A6" s="2">
        <f t="shared" si="0"/>
        <v>101103</v>
      </c>
      <c r="B6" s="2">
        <v>1</v>
      </c>
      <c r="C6" s="3" t="s">
        <v>130</v>
      </c>
      <c r="D6" s="2">
        <v>1</v>
      </c>
      <c r="E6" s="2">
        <v>1</v>
      </c>
      <c r="F6" s="3" t="s">
        <v>81</v>
      </c>
      <c r="G6" s="2">
        <v>1</v>
      </c>
      <c r="H6" s="3" t="s">
        <v>82</v>
      </c>
      <c r="I6" s="2">
        <v>3</v>
      </c>
      <c r="J6" s="3" t="s">
        <v>655</v>
      </c>
      <c r="K6" s="3" t="s">
        <v>614</v>
      </c>
      <c r="L6" s="21">
        <v>1</v>
      </c>
      <c r="M6" s="2">
        <v>180000</v>
      </c>
      <c r="N6" s="2"/>
      <c r="O6" s="2"/>
      <c r="P6" s="21">
        <v>3</v>
      </c>
      <c r="Q6" s="3" t="s">
        <v>659</v>
      </c>
      <c r="R6" s="2">
        <v>100</v>
      </c>
      <c r="S6" s="3"/>
      <c r="T6" s="2"/>
      <c r="U6" s="3"/>
      <c r="V6" s="2"/>
      <c r="W6" s="3"/>
      <c r="X6" s="2"/>
      <c r="Y6" s="23"/>
      <c r="Z6" s="24"/>
    </row>
    <row r="7" spans="1:26" ht="16.5" x14ac:dyDescent="0.2">
      <c r="A7" s="2">
        <f t="shared" ref="A7:A114" si="1">B7*100000+D7*1000+G7*100+I7</f>
        <v>101201</v>
      </c>
      <c r="B7" s="2">
        <v>1</v>
      </c>
      <c r="C7" s="3" t="s">
        <v>131</v>
      </c>
      <c r="D7" s="2">
        <v>1</v>
      </c>
      <c r="E7" s="2">
        <v>1</v>
      </c>
      <c r="F7" s="3" t="s">
        <v>81</v>
      </c>
      <c r="G7" s="2">
        <v>2</v>
      </c>
      <c r="H7" s="3" t="s">
        <v>82</v>
      </c>
      <c r="I7" s="2">
        <v>1</v>
      </c>
      <c r="J7" s="3" t="s">
        <v>489</v>
      </c>
      <c r="K7" s="3" t="s">
        <v>717</v>
      </c>
      <c r="L7" s="21">
        <v>1</v>
      </c>
      <c r="M7" s="2">
        <v>1</v>
      </c>
      <c r="N7" s="2">
        <v>10105</v>
      </c>
      <c r="O7" s="2"/>
      <c r="P7" s="21">
        <v>1</v>
      </c>
      <c r="Q7" s="3" t="s">
        <v>660</v>
      </c>
      <c r="R7" s="2">
        <v>3000</v>
      </c>
      <c r="S7" s="3"/>
      <c r="T7" s="2"/>
      <c r="U7" s="3"/>
      <c r="V7" s="2"/>
      <c r="W7" s="3"/>
      <c r="X7" s="2"/>
      <c r="Y7" s="23" t="s">
        <v>699</v>
      </c>
      <c r="Z7" s="24">
        <v>101</v>
      </c>
    </row>
    <row r="8" spans="1:26" ht="16.5" x14ac:dyDescent="0.2">
      <c r="A8" s="2">
        <f t="shared" si="1"/>
        <v>101202</v>
      </c>
      <c r="B8" s="2">
        <v>1</v>
      </c>
      <c r="C8" s="3" t="s">
        <v>131</v>
      </c>
      <c r="D8" s="2">
        <v>1</v>
      </c>
      <c r="E8" s="2">
        <v>1</v>
      </c>
      <c r="F8" s="3" t="s">
        <v>81</v>
      </c>
      <c r="G8" s="2">
        <v>2</v>
      </c>
      <c r="H8" s="3" t="s">
        <v>82</v>
      </c>
      <c r="I8" s="2">
        <v>2</v>
      </c>
      <c r="J8" s="3" t="s">
        <v>490</v>
      </c>
      <c r="K8" s="25" t="s">
        <v>717</v>
      </c>
      <c r="L8" s="21">
        <v>1</v>
      </c>
      <c r="M8" s="26">
        <v>1</v>
      </c>
      <c r="N8" s="2">
        <v>10205</v>
      </c>
      <c r="O8" s="2"/>
      <c r="P8" s="21">
        <v>1</v>
      </c>
      <c r="Q8" s="3" t="s">
        <v>662</v>
      </c>
      <c r="R8" s="2">
        <v>1</v>
      </c>
      <c r="S8" s="3"/>
      <c r="T8" s="2"/>
      <c r="U8" s="3"/>
      <c r="V8" s="2"/>
      <c r="W8" s="3"/>
      <c r="X8" s="2"/>
      <c r="Y8" s="23" t="s">
        <v>699</v>
      </c>
      <c r="Z8" s="24">
        <v>102</v>
      </c>
    </row>
    <row r="9" spans="1:26" ht="16.5" x14ac:dyDescent="0.2">
      <c r="A9" s="2">
        <f t="shared" si="1"/>
        <v>101203</v>
      </c>
      <c r="B9" s="2">
        <v>1</v>
      </c>
      <c r="C9" s="3" t="s">
        <v>131</v>
      </c>
      <c r="D9" s="2">
        <v>1</v>
      </c>
      <c r="E9" s="2">
        <v>1</v>
      </c>
      <c r="F9" s="3" t="s">
        <v>81</v>
      </c>
      <c r="G9" s="2">
        <v>2</v>
      </c>
      <c r="H9" s="3" t="s">
        <v>82</v>
      </c>
      <c r="I9" s="2">
        <v>3</v>
      </c>
      <c r="J9" s="3" t="s">
        <v>491</v>
      </c>
      <c r="K9" s="25" t="s">
        <v>717</v>
      </c>
      <c r="L9" s="21">
        <v>1</v>
      </c>
      <c r="M9" s="26">
        <v>1</v>
      </c>
      <c r="N9" s="2">
        <v>10305</v>
      </c>
      <c r="O9" s="2"/>
      <c r="P9" s="21">
        <v>1</v>
      </c>
      <c r="Q9" s="3" t="s">
        <v>661</v>
      </c>
      <c r="R9" s="2">
        <v>1</v>
      </c>
      <c r="S9" s="3"/>
      <c r="T9" s="2"/>
      <c r="U9" s="3"/>
      <c r="V9" s="2"/>
      <c r="W9" s="3"/>
      <c r="X9" s="2"/>
      <c r="Y9" s="23" t="s">
        <v>699</v>
      </c>
      <c r="Z9" s="24">
        <v>103</v>
      </c>
    </row>
    <row r="10" spans="1:26" ht="16.5" x14ac:dyDescent="0.2">
      <c r="A10" s="2">
        <f t="shared" si="1"/>
        <v>101204</v>
      </c>
      <c r="B10" s="2">
        <v>1</v>
      </c>
      <c r="C10" s="3" t="s">
        <v>131</v>
      </c>
      <c r="D10" s="2">
        <v>1</v>
      </c>
      <c r="E10" s="2">
        <v>1</v>
      </c>
      <c r="F10" s="3" t="s">
        <v>81</v>
      </c>
      <c r="G10" s="2">
        <v>2</v>
      </c>
      <c r="H10" s="3" t="s">
        <v>82</v>
      </c>
      <c r="I10" s="2">
        <v>4</v>
      </c>
      <c r="J10" s="3" t="s">
        <v>492</v>
      </c>
      <c r="K10" s="25" t="s">
        <v>717</v>
      </c>
      <c r="L10" s="21">
        <v>1</v>
      </c>
      <c r="M10" s="26">
        <v>1</v>
      </c>
      <c r="N10" s="2">
        <v>10405</v>
      </c>
      <c r="O10" s="2"/>
      <c r="P10" s="21">
        <v>1</v>
      </c>
      <c r="Q10" s="3" t="s">
        <v>661</v>
      </c>
      <c r="R10" s="2">
        <v>1</v>
      </c>
      <c r="S10" s="3"/>
      <c r="T10" s="2"/>
      <c r="U10" s="3"/>
      <c r="V10" s="2"/>
      <c r="W10" s="3"/>
      <c r="X10" s="2"/>
      <c r="Y10" s="23" t="s">
        <v>699</v>
      </c>
      <c r="Z10" s="24">
        <v>104</v>
      </c>
    </row>
    <row r="11" spans="1:26" ht="16.5" x14ac:dyDescent="0.2">
      <c r="A11" s="2">
        <f t="shared" si="1"/>
        <v>101205</v>
      </c>
      <c r="B11" s="2">
        <v>1</v>
      </c>
      <c r="C11" s="3" t="s">
        <v>131</v>
      </c>
      <c r="D11" s="2">
        <v>1</v>
      </c>
      <c r="E11" s="2">
        <v>1</v>
      </c>
      <c r="F11" s="3" t="s">
        <v>81</v>
      </c>
      <c r="G11" s="2">
        <v>2</v>
      </c>
      <c r="H11" s="3" t="s">
        <v>82</v>
      </c>
      <c r="I11" s="2">
        <v>5</v>
      </c>
      <c r="J11" s="3" t="s">
        <v>493</v>
      </c>
      <c r="K11" s="25" t="s">
        <v>717</v>
      </c>
      <c r="L11" s="21">
        <v>1</v>
      </c>
      <c r="M11" s="26">
        <v>1</v>
      </c>
      <c r="N11" s="2">
        <v>20109</v>
      </c>
      <c r="O11" s="2"/>
      <c r="P11" s="21">
        <v>1</v>
      </c>
      <c r="Q11" s="3" t="s">
        <v>661</v>
      </c>
      <c r="R11" s="2">
        <v>1</v>
      </c>
      <c r="S11" s="3"/>
      <c r="T11" s="2"/>
      <c r="U11" s="3"/>
      <c r="V11" s="2"/>
      <c r="W11" s="3"/>
      <c r="X11" s="2"/>
      <c r="Y11" s="23" t="s">
        <v>699</v>
      </c>
      <c r="Z11" s="24">
        <v>201</v>
      </c>
    </row>
    <row r="12" spans="1:26" ht="16.5" x14ac:dyDescent="0.2">
      <c r="A12" s="2">
        <f t="shared" si="1"/>
        <v>101206</v>
      </c>
      <c r="B12" s="2">
        <v>1</v>
      </c>
      <c r="C12" s="3" t="s">
        <v>130</v>
      </c>
      <c r="D12" s="2">
        <v>1</v>
      </c>
      <c r="E12" s="2">
        <v>1</v>
      </c>
      <c r="F12" s="3" t="s">
        <v>81</v>
      </c>
      <c r="G12" s="2">
        <v>2</v>
      </c>
      <c r="H12" s="3" t="s">
        <v>82</v>
      </c>
      <c r="I12" s="2">
        <v>6</v>
      </c>
      <c r="J12" s="3" t="s">
        <v>494</v>
      </c>
      <c r="K12" s="25" t="s">
        <v>717</v>
      </c>
      <c r="L12" s="21">
        <v>1</v>
      </c>
      <c r="M12" s="26">
        <v>1</v>
      </c>
      <c r="N12" s="2">
        <v>20209</v>
      </c>
      <c r="O12" s="2"/>
      <c r="P12" s="21">
        <v>1</v>
      </c>
      <c r="Q12" s="3" t="s">
        <v>661</v>
      </c>
      <c r="R12" s="2">
        <v>1</v>
      </c>
      <c r="S12" s="3"/>
      <c r="T12" s="2"/>
      <c r="U12" s="3"/>
      <c r="V12" s="2"/>
      <c r="W12" s="3"/>
      <c r="X12" s="2"/>
      <c r="Y12" s="23" t="s">
        <v>699</v>
      </c>
      <c r="Z12" s="24">
        <v>202</v>
      </c>
    </row>
    <row r="13" spans="1:26" ht="16.5" x14ac:dyDescent="0.2">
      <c r="A13" s="2">
        <f t="shared" si="1"/>
        <v>101207</v>
      </c>
      <c r="B13" s="2">
        <v>1</v>
      </c>
      <c r="C13" s="3" t="s">
        <v>130</v>
      </c>
      <c r="D13" s="2">
        <v>1</v>
      </c>
      <c r="E13" s="2">
        <v>1</v>
      </c>
      <c r="F13" s="3" t="s">
        <v>81</v>
      </c>
      <c r="G13" s="2">
        <v>2</v>
      </c>
      <c r="H13" s="3" t="s">
        <v>82</v>
      </c>
      <c r="I13" s="2">
        <v>7</v>
      </c>
      <c r="J13" s="3" t="s">
        <v>495</v>
      </c>
      <c r="K13" s="25" t="s">
        <v>717</v>
      </c>
      <c r="L13" s="21">
        <v>1</v>
      </c>
      <c r="M13" s="26">
        <v>1</v>
      </c>
      <c r="N13" s="2">
        <v>20309</v>
      </c>
      <c r="O13" s="2"/>
      <c r="P13" s="21">
        <v>1</v>
      </c>
      <c r="Q13" s="3" t="s">
        <v>661</v>
      </c>
      <c r="R13" s="2">
        <v>1</v>
      </c>
      <c r="S13" s="3"/>
      <c r="T13" s="2"/>
      <c r="U13" s="3"/>
      <c r="V13" s="2"/>
      <c r="W13" s="3"/>
      <c r="X13" s="2"/>
      <c r="Y13" s="23" t="s">
        <v>699</v>
      </c>
      <c r="Z13" s="24">
        <v>203</v>
      </c>
    </row>
    <row r="14" spans="1:26" ht="16.5" x14ac:dyDescent="0.2">
      <c r="A14" s="2">
        <f t="shared" si="1"/>
        <v>101209</v>
      </c>
      <c r="B14" s="2">
        <v>1</v>
      </c>
      <c r="C14" s="3" t="s">
        <v>130</v>
      </c>
      <c r="D14" s="2">
        <v>1</v>
      </c>
      <c r="E14" s="2">
        <v>1</v>
      </c>
      <c r="F14" s="3" t="s">
        <v>81</v>
      </c>
      <c r="G14" s="2">
        <v>2</v>
      </c>
      <c r="H14" s="3" t="s">
        <v>82</v>
      </c>
      <c r="I14" s="2">
        <v>9</v>
      </c>
      <c r="J14" s="3" t="s">
        <v>496</v>
      </c>
      <c r="K14" s="3" t="s">
        <v>615</v>
      </c>
      <c r="L14" s="21">
        <v>1</v>
      </c>
      <c r="M14" s="2">
        <v>5</v>
      </c>
      <c r="N14" s="2"/>
      <c r="O14" s="2"/>
      <c r="P14" s="21">
        <v>1</v>
      </c>
      <c r="Q14" s="3" t="s">
        <v>661</v>
      </c>
      <c r="R14" s="2">
        <v>1</v>
      </c>
      <c r="S14" s="3"/>
      <c r="T14" s="2"/>
      <c r="U14" s="3"/>
      <c r="V14" s="2"/>
      <c r="W14" s="3"/>
      <c r="X14" s="2"/>
      <c r="Y14" s="24" t="s">
        <v>700</v>
      </c>
      <c r="Z14" s="24"/>
    </row>
    <row r="15" spans="1:26" ht="16.5" x14ac:dyDescent="0.2">
      <c r="A15" s="2">
        <f t="shared" si="1"/>
        <v>101210</v>
      </c>
      <c r="B15" s="2">
        <v>1</v>
      </c>
      <c r="C15" s="3" t="s">
        <v>130</v>
      </c>
      <c r="D15" s="2">
        <v>1</v>
      </c>
      <c r="E15" s="2">
        <v>1</v>
      </c>
      <c r="F15" s="3" t="s">
        <v>81</v>
      </c>
      <c r="G15" s="2">
        <v>2</v>
      </c>
      <c r="H15" s="3" t="s">
        <v>82</v>
      </c>
      <c r="I15" s="2">
        <v>10</v>
      </c>
      <c r="J15" s="3" t="s">
        <v>497</v>
      </c>
      <c r="K15" s="3" t="s">
        <v>615</v>
      </c>
      <c r="L15" s="21">
        <v>1</v>
      </c>
      <c r="M15" s="2">
        <v>10</v>
      </c>
      <c r="N15" s="2"/>
      <c r="O15" s="2"/>
      <c r="P15" s="21">
        <v>1</v>
      </c>
      <c r="Q15" s="3" t="s">
        <v>661</v>
      </c>
      <c r="R15" s="2">
        <v>1</v>
      </c>
      <c r="S15" s="3"/>
      <c r="T15" s="2"/>
      <c r="U15" s="3"/>
      <c r="V15" s="2"/>
      <c r="W15" s="3"/>
      <c r="X15" s="2"/>
      <c r="Y15" s="24" t="s">
        <v>700</v>
      </c>
      <c r="Z15" s="24"/>
    </row>
    <row r="16" spans="1:26" ht="16.5" x14ac:dyDescent="0.2">
      <c r="A16" s="19">
        <f t="shared" si="1"/>
        <v>101211</v>
      </c>
      <c r="B16" s="19">
        <v>1</v>
      </c>
      <c r="C16" s="18" t="s">
        <v>130</v>
      </c>
      <c r="D16" s="19">
        <v>1</v>
      </c>
      <c r="E16" s="19">
        <v>1</v>
      </c>
      <c r="F16" s="18" t="s">
        <v>81</v>
      </c>
      <c r="G16" s="19">
        <v>2</v>
      </c>
      <c r="H16" s="18" t="s">
        <v>82</v>
      </c>
      <c r="I16" s="19">
        <v>11</v>
      </c>
      <c r="J16" s="18" t="s">
        <v>498</v>
      </c>
      <c r="K16" s="18" t="s">
        <v>615</v>
      </c>
      <c r="L16" s="21">
        <v>1</v>
      </c>
      <c r="M16" s="19">
        <v>15</v>
      </c>
      <c r="N16" s="19"/>
      <c r="O16" s="19"/>
      <c r="P16" s="21">
        <v>1</v>
      </c>
      <c r="Q16" s="18" t="s">
        <v>661</v>
      </c>
      <c r="R16" s="19">
        <v>1</v>
      </c>
      <c r="S16" s="18"/>
      <c r="T16" s="19"/>
      <c r="U16" s="18"/>
      <c r="V16" s="19"/>
      <c r="W16" s="18"/>
      <c r="X16" s="19"/>
      <c r="Y16" s="24" t="s">
        <v>700</v>
      </c>
      <c r="Z16" s="24"/>
    </row>
    <row r="17" spans="1:26" ht="16.5" x14ac:dyDescent="0.2">
      <c r="A17" s="2">
        <f t="shared" si="1"/>
        <v>101301</v>
      </c>
      <c r="B17" s="2">
        <v>1</v>
      </c>
      <c r="C17" s="3" t="s">
        <v>131</v>
      </c>
      <c r="D17" s="2">
        <v>1</v>
      </c>
      <c r="E17" s="2">
        <v>1</v>
      </c>
      <c r="F17" s="3" t="s">
        <v>81</v>
      </c>
      <c r="G17" s="2">
        <v>3</v>
      </c>
      <c r="H17" s="3" t="s">
        <v>82</v>
      </c>
      <c r="I17" s="2">
        <v>1</v>
      </c>
      <c r="J17" s="3" t="s">
        <v>686</v>
      </c>
      <c r="K17" s="3" t="s">
        <v>616</v>
      </c>
      <c r="L17" s="21">
        <v>1</v>
      </c>
      <c r="M17" s="2">
        <v>10</v>
      </c>
      <c r="N17" s="2"/>
      <c r="O17" s="2"/>
      <c r="P17" s="21">
        <v>1</v>
      </c>
      <c r="Q17" s="3" t="s">
        <v>663</v>
      </c>
      <c r="R17" s="2">
        <v>20000</v>
      </c>
      <c r="S17" s="3"/>
      <c r="T17" s="2"/>
      <c r="U17" s="3"/>
      <c r="V17" s="2"/>
      <c r="W17" s="3"/>
      <c r="X17" s="2"/>
      <c r="Y17" s="24" t="s">
        <v>701</v>
      </c>
      <c r="Z17" s="24"/>
    </row>
    <row r="18" spans="1:26" ht="16.5" x14ac:dyDescent="0.2">
      <c r="A18" s="2">
        <f t="shared" si="1"/>
        <v>101302</v>
      </c>
      <c r="B18" s="2">
        <v>1</v>
      </c>
      <c r="C18" s="3" t="s">
        <v>131</v>
      </c>
      <c r="D18" s="2">
        <v>1</v>
      </c>
      <c r="E18" s="2">
        <v>1</v>
      </c>
      <c r="F18" s="3" t="s">
        <v>81</v>
      </c>
      <c r="G18" s="2">
        <v>3</v>
      </c>
      <c r="H18" s="3" t="s">
        <v>82</v>
      </c>
      <c r="I18" s="2">
        <v>2</v>
      </c>
      <c r="J18" s="3" t="s">
        <v>687</v>
      </c>
      <c r="K18" s="3" t="s">
        <v>616</v>
      </c>
      <c r="L18" s="21">
        <v>1</v>
      </c>
      <c r="M18" s="2">
        <v>20</v>
      </c>
      <c r="N18" s="2"/>
      <c r="O18" s="2"/>
      <c r="P18" s="21">
        <v>1</v>
      </c>
      <c r="Q18" s="3" t="s">
        <v>663</v>
      </c>
      <c r="R18" s="2">
        <v>30000</v>
      </c>
      <c r="S18" s="3"/>
      <c r="T18" s="2"/>
      <c r="U18" s="3"/>
      <c r="V18" s="2"/>
      <c r="W18" s="3"/>
      <c r="X18" s="2"/>
      <c r="Y18" s="24" t="s">
        <v>701</v>
      </c>
      <c r="Z18" s="24"/>
    </row>
    <row r="19" spans="1:26" ht="16.5" x14ac:dyDescent="0.2">
      <c r="A19" s="2">
        <f t="shared" si="1"/>
        <v>101303</v>
      </c>
      <c r="B19" s="2">
        <v>1</v>
      </c>
      <c r="C19" s="3" t="s">
        <v>131</v>
      </c>
      <c r="D19" s="2">
        <v>1</v>
      </c>
      <c r="E19" s="2">
        <v>1</v>
      </c>
      <c r="F19" s="3" t="s">
        <v>81</v>
      </c>
      <c r="G19" s="2">
        <v>3</v>
      </c>
      <c r="H19" s="3" t="s">
        <v>82</v>
      </c>
      <c r="I19" s="2">
        <v>3</v>
      </c>
      <c r="J19" s="3" t="s">
        <v>688</v>
      </c>
      <c r="K19" s="3" t="s">
        <v>616</v>
      </c>
      <c r="L19" s="21">
        <v>1</v>
      </c>
      <c r="M19" s="2">
        <v>50</v>
      </c>
      <c r="N19" s="2"/>
      <c r="O19" s="2"/>
      <c r="P19" s="21">
        <v>2</v>
      </c>
      <c r="Q19" s="3" t="s">
        <v>663</v>
      </c>
      <c r="R19" s="2">
        <v>50000</v>
      </c>
      <c r="S19" s="3"/>
      <c r="T19" s="2"/>
      <c r="U19" s="3"/>
      <c r="V19" s="2"/>
      <c r="W19" s="3"/>
      <c r="X19" s="2"/>
      <c r="Y19" s="24" t="s">
        <v>701</v>
      </c>
      <c r="Z19" s="24"/>
    </row>
    <row r="20" spans="1:26" ht="16.5" x14ac:dyDescent="0.2">
      <c r="A20" s="2">
        <f t="shared" si="1"/>
        <v>101304</v>
      </c>
      <c r="B20" s="2">
        <v>1</v>
      </c>
      <c r="C20" s="3" t="s">
        <v>131</v>
      </c>
      <c r="D20" s="2">
        <v>1</v>
      </c>
      <c r="E20" s="2">
        <v>1</v>
      </c>
      <c r="F20" s="3" t="s">
        <v>81</v>
      </c>
      <c r="G20" s="2">
        <v>3</v>
      </c>
      <c r="H20" s="3" t="s">
        <v>82</v>
      </c>
      <c r="I20" s="2">
        <v>4</v>
      </c>
      <c r="J20" s="3" t="s">
        <v>689</v>
      </c>
      <c r="K20" s="3" t="s">
        <v>616</v>
      </c>
      <c r="L20" s="21">
        <v>1</v>
      </c>
      <c r="M20" s="2">
        <v>80</v>
      </c>
      <c r="N20" s="2"/>
      <c r="O20" s="2"/>
      <c r="P20" s="21">
        <v>1</v>
      </c>
      <c r="Q20" s="3" t="s">
        <v>659</v>
      </c>
      <c r="R20" s="2">
        <v>1000</v>
      </c>
      <c r="S20" s="3"/>
      <c r="T20" s="2"/>
      <c r="U20" s="3"/>
      <c r="V20" s="2"/>
      <c r="W20" s="3"/>
      <c r="X20" s="2"/>
      <c r="Y20" s="24" t="s">
        <v>701</v>
      </c>
      <c r="Z20" s="24"/>
    </row>
    <row r="21" spans="1:26" ht="16.5" x14ac:dyDescent="0.2">
      <c r="A21" s="2">
        <f t="shared" si="1"/>
        <v>101305</v>
      </c>
      <c r="B21" s="2">
        <v>1</v>
      </c>
      <c r="C21" s="3" t="s">
        <v>131</v>
      </c>
      <c r="D21" s="2">
        <v>1</v>
      </c>
      <c r="E21" s="2">
        <v>1</v>
      </c>
      <c r="F21" s="3" t="s">
        <v>81</v>
      </c>
      <c r="G21" s="2">
        <v>3</v>
      </c>
      <c r="H21" s="3" t="s">
        <v>82</v>
      </c>
      <c r="I21" s="2">
        <v>5</v>
      </c>
      <c r="J21" s="3" t="s">
        <v>499</v>
      </c>
      <c r="K21" s="3" t="s">
        <v>641</v>
      </c>
      <c r="L21" s="21">
        <v>1</v>
      </c>
      <c r="M21" s="2">
        <v>1</v>
      </c>
      <c r="N21" s="3">
        <v>4</v>
      </c>
      <c r="O21" s="3"/>
      <c r="P21" s="21">
        <v>1</v>
      </c>
      <c r="Q21" s="3" t="s">
        <v>664</v>
      </c>
      <c r="R21" s="2">
        <v>500</v>
      </c>
      <c r="S21" s="3"/>
      <c r="T21" s="2"/>
      <c r="U21" s="3"/>
      <c r="V21" s="2"/>
      <c r="W21" s="3"/>
      <c r="X21" s="2"/>
      <c r="Y21" s="23"/>
      <c r="Z21" s="24"/>
    </row>
    <row r="22" spans="1:26" ht="16.5" x14ac:dyDescent="0.2">
      <c r="A22" s="2">
        <f t="shared" si="1"/>
        <v>101306</v>
      </c>
      <c r="B22" s="2">
        <v>1</v>
      </c>
      <c r="C22" s="3" t="s">
        <v>130</v>
      </c>
      <c r="D22" s="2">
        <v>1</v>
      </c>
      <c r="E22" s="2">
        <v>1</v>
      </c>
      <c r="F22" s="3" t="s">
        <v>81</v>
      </c>
      <c r="G22" s="2">
        <v>3</v>
      </c>
      <c r="H22" s="3" t="s">
        <v>82</v>
      </c>
      <c r="I22" s="2">
        <v>6</v>
      </c>
      <c r="J22" s="3" t="s">
        <v>500</v>
      </c>
      <c r="K22" s="3" t="s">
        <v>642</v>
      </c>
      <c r="L22" s="21">
        <v>1</v>
      </c>
      <c r="M22" s="2">
        <v>8</v>
      </c>
      <c r="N22" s="20">
        <v>4</v>
      </c>
      <c r="O22" s="3"/>
      <c r="P22" s="21">
        <v>1</v>
      </c>
      <c r="Q22" s="3" t="s">
        <v>664</v>
      </c>
      <c r="R22" s="2">
        <v>1000</v>
      </c>
      <c r="S22" s="3"/>
      <c r="T22" s="2"/>
      <c r="U22" s="3"/>
      <c r="V22" s="2"/>
      <c r="W22" s="3"/>
      <c r="X22" s="2"/>
      <c r="Y22" s="23"/>
      <c r="Z22" s="24"/>
    </row>
    <row r="23" spans="1:26" ht="16.5" x14ac:dyDescent="0.2">
      <c r="A23" s="2">
        <f t="shared" si="1"/>
        <v>101307</v>
      </c>
      <c r="B23" s="2">
        <v>1</v>
      </c>
      <c r="C23" s="3" t="s">
        <v>130</v>
      </c>
      <c r="D23" s="2">
        <v>1</v>
      </c>
      <c r="E23" s="2">
        <v>1</v>
      </c>
      <c r="F23" s="3" t="s">
        <v>81</v>
      </c>
      <c r="G23" s="2">
        <v>3</v>
      </c>
      <c r="H23" s="3" t="s">
        <v>82</v>
      </c>
      <c r="I23" s="2">
        <v>7</v>
      </c>
      <c r="J23" s="3" t="s">
        <v>501</v>
      </c>
      <c r="K23" s="20" t="s">
        <v>642</v>
      </c>
      <c r="L23" s="21">
        <v>1</v>
      </c>
      <c r="M23" s="2">
        <v>24</v>
      </c>
      <c r="N23" s="20">
        <v>4</v>
      </c>
      <c r="O23" s="3"/>
      <c r="P23" s="21">
        <v>1</v>
      </c>
      <c r="Q23" s="3" t="s">
        <v>664</v>
      </c>
      <c r="R23" s="2">
        <v>2000</v>
      </c>
      <c r="S23" s="3"/>
      <c r="T23" s="2"/>
      <c r="U23" s="3"/>
      <c r="V23" s="2"/>
      <c r="W23" s="3"/>
      <c r="X23" s="2"/>
      <c r="Y23" s="23"/>
      <c r="Z23" s="24"/>
    </row>
    <row r="24" spans="1:26" ht="16.5" x14ac:dyDescent="0.2">
      <c r="A24" s="2">
        <f t="shared" si="1"/>
        <v>101308</v>
      </c>
      <c r="B24" s="2">
        <v>1</v>
      </c>
      <c r="C24" s="3" t="s">
        <v>130</v>
      </c>
      <c r="D24" s="2">
        <v>1</v>
      </c>
      <c r="E24" s="2">
        <v>1</v>
      </c>
      <c r="F24" s="3" t="s">
        <v>81</v>
      </c>
      <c r="G24" s="2">
        <v>3</v>
      </c>
      <c r="H24" s="3" t="s">
        <v>82</v>
      </c>
      <c r="I24" s="2">
        <v>8</v>
      </c>
      <c r="J24" s="3" t="s">
        <v>502</v>
      </c>
      <c r="K24" s="20" t="s">
        <v>642</v>
      </c>
      <c r="L24" s="21">
        <v>1</v>
      </c>
      <c r="M24" s="2">
        <v>48</v>
      </c>
      <c r="N24" s="20">
        <v>4</v>
      </c>
      <c r="O24" s="3"/>
      <c r="P24" s="21">
        <v>2</v>
      </c>
      <c r="Q24" s="3" t="s">
        <v>660</v>
      </c>
      <c r="R24" s="2">
        <v>100000</v>
      </c>
      <c r="S24" s="3"/>
      <c r="T24" s="2"/>
      <c r="U24" s="3"/>
      <c r="V24" s="2"/>
      <c r="W24" s="3"/>
      <c r="X24" s="2"/>
      <c r="Y24" s="23"/>
      <c r="Z24" s="24"/>
    </row>
    <row r="25" spans="1:26" ht="16.5" x14ac:dyDescent="0.2">
      <c r="A25" s="2">
        <f t="shared" si="1"/>
        <v>101309</v>
      </c>
      <c r="B25" s="2">
        <v>1</v>
      </c>
      <c r="C25" s="3" t="s">
        <v>130</v>
      </c>
      <c r="D25" s="2">
        <v>1</v>
      </c>
      <c r="E25" s="2">
        <v>1</v>
      </c>
      <c r="F25" s="3" t="s">
        <v>81</v>
      </c>
      <c r="G25" s="2">
        <v>3</v>
      </c>
      <c r="H25" s="3" t="s">
        <v>82</v>
      </c>
      <c r="I25" s="2">
        <v>9</v>
      </c>
      <c r="J25" s="3" t="s">
        <v>503</v>
      </c>
      <c r="K25" s="3" t="s">
        <v>643</v>
      </c>
      <c r="L25" s="21">
        <v>1</v>
      </c>
      <c r="M25" s="2">
        <v>2</v>
      </c>
      <c r="N25" s="3"/>
      <c r="O25" s="3"/>
      <c r="P25" s="21">
        <v>1</v>
      </c>
      <c r="Q25" s="3" t="s">
        <v>658</v>
      </c>
      <c r="R25" s="2">
        <v>2</v>
      </c>
      <c r="S25" s="3"/>
      <c r="T25" s="2"/>
      <c r="U25" s="3"/>
      <c r="V25" s="2"/>
      <c r="W25" s="3"/>
      <c r="X25" s="2"/>
      <c r="Y25" s="24"/>
      <c r="Z25" s="24"/>
    </row>
    <row r="26" spans="1:26" ht="16.5" x14ac:dyDescent="0.2">
      <c r="A26" s="2">
        <f t="shared" si="1"/>
        <v>101310</v>
      </c>
      <c r="B26" s="2">
        <v>1</v>
      </c>
      <c r="C26" s="3" t="s">
        <v>130</v>
      </c>
      <c r="D26" s="2">
        <v>1</v>
      </c>
      <c r="E26" s="2">
        <v>1</v>
      </c>
      <c r="F26" s="3" t="s">
        <v>81</v>
      </c>
      <c r="G26" s="2">
        <v>3</v>
      </c>
      <c r="H26" s="3" t="s">
        <v>82</v>
      </c>
      <c r="I26" s="2">
        <v>10</v>
      </c>
      <c r="J26" s="3" t="s">
        <v>504</v>
      </c>
      <c r="K26" s="3" t="s">
        <v>644</v>
      </c>
      <c r="L26" s="21">
        <v>1</v>
      </c>
      <c r="M26" s="2">
        <v>6</v>
      </c>
      <c r="N26" s="3"/>
      <c r="O26" s="3"/>
      <c r="P26" s="21">
        <v>1</v>
      </c>
      <c r="Q26" s="3" t="s">
        <v>658</v>
      </c>
      <c r="R26" s="2">
        <v>3</v>
      </c>
      <c r="S26" s="3"/>
      <c r="T26" s="2"/>
      <c r="U26" s="3"/>
      <c r="V26" s="2"/>
      <c r="W26" s="3"/>
      <c r="X26" s="2"/>
      <c r="Y26" s="24"/>
      <c r="Z26" s="24"/>
    </row>
    <row r="27" spans="1:26" ht="16.5" x14ac:dyDescent="0.2">
      <c r="A27" s="2">
        <f t="shared" si="1"/>
        <v>101311</v>
      </c>
      <c r="B27" s="2">
        <v>1</v>
      </c>
      <c r="C27" s="3" t="s">
        <v>130</v>
      </c>
      <c r="D27" s="2">
        <v>1</v>
      </c>
      <c r="E27" s="2">
        <v>1</v>
      </c>
      <c r="F27" s="3" t="s">
        <v>81</v>
      </c>
      <c r="G27" s="2">
        <v>3</v>
      </c>
      <c r="H27" s="3" t="s">
        <v>82</v>
      </c>
      <c r="I27" s="2">
        <v>11</v>
      </c>
      <c r="J27" s="3" t="s">
        <v>505</v>
      </c>
      <c r="K27" s="3" t="s">
        <v>645</v>
      </c>
      <c r="L27" s="21">
        <v>1</v>
      </c>
      <c r="M27" s="2">
        <v>48</v>
      </c>
      <c r="N27" s="3">
        <v>20</v>
      </c>
      <c r="O27" s="3"/>
      <c r="P27" s="21">
        <v>1</v>
      </c>
      <c r="Q27" s="3" t="s">
        <v>660</v>
      </c>
      <c r="R27" s="2">
        <v>20000</v>
      </c>
      <c r="S27" s="3"/>
      <c r="T27" s="2"/>
      <c r="U27" s="3"/>
      <c r="V27" s="2"/>
      <c r="W27" s="3"/>
      <c r="X27" s="2"/>
      <c r="Y27" s="24"/>
      <c r="Z27" s="24"/>
    </row>
    <row r="28" spans="1:26" ht="16.5" x14ac:dyDescent="0.2">
      <c r="A28" s="2">
        <f t="shared" si="1"/>
        <v>101312</v>
      </c>
      <c r="B28" s="2">
        <v>1</v>
      </c>
      <c r="C28" s="3" t="s">
        <v>130</v>
      </c>
      <c r="D28" s="2">
        <v>1</v>
      </c>
      <c r="E28" s="2">
        <v>1</v>
      </c>
      <c r="F28" s="3" t="s">
        <v>81</v>
      </c>
      <c r="G28" s="2">
        <v>3</v>
      </c>
      <c r="H28" s="3" t="s">
        <v>82</v>
      </c>
      <c r="I28" s="2">
        <v>12</v>
      </c>
      <c r="J28" s="3" t="s">
        <v>506</v>
      </c>
      <c r="K28" s="20" t="s">
        <v>645</v>
      </c>
      <c r="L28" s="21">
        <v>1</v>
      </c>
      <c r="M28" s="21">
        <v>48</v>
      </c>
      <c r="N28" s="3">
        <v>30</v>
      </c>
      <c r="O28" s="3"/>
      <c r="P28" s="21">
        <v>1</v>
      </c>
      <c r="Q28" s="3" t="s">
        <v>660</v>
      </c>
      <c r="R28" s="2">
        <v>50000</v>
      </c>
      <c r="S28" s="3"/>
      <c r="T28" s="2"/>
      <c r="U28" s="3"/>
      <c r="V28" s="2"/>
      <c r="W28" s="3"/>
      <c r="X28" s="2"/>
      <c r="Y28" s="24"/>
      <c r="Z28" s="24"/>
    </row>
    <row r="29" spans="1:26" ht="16.5" x14ac:dyDescent="0.2">
      <c r="A29" s="19">
        <f t="shared" si="1"/>
        <v>101313</v>
      </c>
      <c r="B29" s="2">
        <v>1</v>
      </c>
      <c r="C29" s="3" t="s">
        <v>130</v>
      </c>
      <c r="D29" s="2">
        <v>1</v>
      </c>
      <c r="E29" s="2">
        <v>1</v>
      </c>
      <c r="F29" s="3" t="s">
        <v>81</v>
      </c>
      <c r="G29" s="2">
        <v>3</v>
      </c>
      <c r="H29" s="3" t="s">
        <v>82</v>
      </c>
      <c r="I29" s="2">
        <v>13</v>
      </c>
      <c r="J29" s="3" t="s">
        <v>507</v>
      </c>
      <c r="K29" s="20" t="s">
        <v>645</v>
      </c>
      <c r="L29" s="21">
        <v>1</v>
      </c>
      <c r="M29" s="21">
        <v>48</v>
      </c>
      <c r="N29" s="3">
        <v>40</v>
      </c>
      <c r="O29" s="3"/>
      <c r="P29" s="21">
        <v>1</v>
      </c>
      <c r="Q29" s="3" t="s">
        <v>660</v>
      </c>
      <c r="R29" s="2">
        <v>100000</v>
      </c>
      <c r="S29" s="3"/>
      <c r="T29" s="2"/>
      <c r="U29" s="3"/>
      <c r="V29" s="2"/>
      <c r="W29" s="3"/>
      <c r="X29" s="2"/>
      <c r="Y29" s="24"/>
      <c r="Z29" s="24"/>
    </row>
    <row r="30" spans="1:26" ht="16.5" x14ac:dyDescent="0.2">
      <c r="A30" s="19">
        <f t="shared" si="1"/>
        <v>101314</v>
      </c>
      <c r="B30" s="19">
        <v>1</v>
      </c>
      <c r="C30" s="18" t="s">
        <v>130</v>
      </c>
      <c r="D30" s="19">
        <v>1</v>
      </c>
      <c r="E30" s="19">
        <v>1</v>
      </c>
      <c r="F30" s="18" t="s">
        <v>81</v>
      </c>
      <c r="G30" s="19">
        <v>3</v>
      </c>
      <c r="H30" s="18" t="s">
        <v>82</v>
      </c>
      <c r="I30" s="19">
        <v>14</v>
      </c>
      <c r="J30" s="18" t="s">
        <v>508</v>
      </c>
      <c r="K30" s="20" t="s">
        <v>645</v>
      </c>
      <c r="L30" s="21">
        <v>1</v>
      </c>
      <c r="M30" s="21">
        <v>48</v>
      </c>
      <c r="N30" s="18">
        <v>60</v>
      </c>
      <c r="O30" s="18"/>
      <c r="P30" s="21">
        <v>2</v>
      </c>
      <c r="Q30" s="18" t="s">
        <v>664</v>
      </c>
      <c r="R30" s="19">
        <v>3000</v>
      </c>
      <c r="S30" s="18"/>
      <c r="T30" s="19"/>
      <c r="U30" s="18"/>
      <c r="V30" s="19"/>
      <c r="W30" s="18"/>
      <c r="X30" s="19"/>
      <c r="Y30" s="24"/>
      <c r="Z30" s="24"/>
    </row>
    <row r="31" spans="1:26" ht="16.5" x14ac:dyDescent="0.2">
      <c r="A31" s="19">
        <f t="shared" si="1"/>
        <v>101315</v>
      </c>
      <c r="B31" s="19">
        <v>1</v>
      </c>
      <c r="C31" s="18" t="s">
        <v>130</v>
      </c>
      <c r="D31" s="19">
        <v>1</v>
      </c>
      <c r="E31" s="19">
        <v>1</v>
      </c>
      <c r="F31" s="18" t="s">
        <v>81</v>
      </c>
      <c r="G31" s="19">
        <v>3</v>
      </c>
      <c r="H31" s="18" t="s">
        <v>82</v>
      </c>
      <c r="I31" s="19">
        <v>15</v>
      </c>
      <c r="J31" s="18" t="s">
        <v>509</v>
      </c>
      <c r="K31" s="18" t="s">
        <v>646</v>
      </c>
      <c r="L31" s="21">
        <v>1</v>
      </c>
      <c r="M31" s="19">
        <v>3</v>
      </c>
      <c r="N31" s="18">
        <v>3</v>
      </c>
      <c r="O31" s="18">
        <v>30</v>
      </c>
      <c r="P31" s="21">
        <v>2</v>
      </c>
      <c r="Q31" s="18" t="s">
        <v>232</v>
      </c>
      <c r="R31" s="19">
        <v>3000</v>
      </c>
      <c r="S31" s="18"/>
      <c r="T31" s="19"/>
      <c r="U31" s="18"/>
      <c r="V31" s="19"/>
      <c r="W31" s="18"/>
      <c r="X31" s="19"/>
      <c r="Y31" s="24" t="s">
        <v>701</v>
      </c>
      <c r="Z31" s="24"/>
    </row>
    <row r="32" spans="1:26" ht="16.5" x14ac:dyDescent="0.2">
      <c r="A32" s="19">
        <f t="shared" si="1"/>
        <v>101316</v>
      </c>
      <c r="B32" s="19">
        <v>1</v>
      </c>
      <c r="C32" s="18" t="s">
        <v>130</v>
      </c>
      <c r="D32" s="19">
        <v>1</v>
      </c>
      <c r="E32" s="19">
        <v>1</v>
      </c>
      <c r="F32" s="18" t="s">
        <v>81</v>
      </c>
      <c r="G32" s="19">
        <v>3</v>
      </c>
      <c r="H32" s="18" t="s">
        <v>82</v>
      </c>
      <c r="I32" s="19">
        <v>16</v>
      </c>
      <c r="J32" s="18" t="s">
        <v>510</v>
      </c>
      <c r="K32" s="18" t="s">
        <v>647</v>
      </c>
      <c r="L32" s="21">
        <v>1</v>
      </c>
      <c r="M32" s="19">
        <v>1</v>
      </c>
      <c r="N32" s="18">
        <v>4</v>
      </c>
      <c r="O32" s="18">
        <v>40</v>
      </c>
      <c r="P32" s="21">
        <v>2</v>
      </c>
      <c r="Q32" s="18" t="s">
        <v>232</v>
      </c>
      <c r="R32" s="19">
        <v>5000</v>
      </c>
      <c r="S32" s="18"/>
      <c r="T32" s="19"/>
      <c r="U32" s="18"/>
      <c r="V32" s="19"/>
      <c r="W32" s="18"/>
      <c r="X32" s="19"/>
      <c r="Y32" s="24" t="s">
        <v>701</v>
      </c>
      <c r="Z32" s="24"/>
    </row>
    <row r="33" spans="1:26" ht="16.5" x14ac:dyDescent="0.2">
      <c r="A33" s="2">
        <f t="shared" si="1"/>
        <v>102101</v>
      </c>
      <c r="B33" s="2">
        <v>1</v>
      </c>
      <c r="C33" s="3" t="s">
        <v>131</v>
      </c>
      <c r="D33" s="2">
        <v>2</v>
      </c>
      <c r="E33" s="2">
        <v>2</v>
      </c>
      <c r="F33" s="3" t="s">
        <v>81</v>
      </c>
      <c r="G33" s="2">
        <v>1</v>
      </c>
      <c r="H33" s="3" t="s">
        <v>82</v>
      </c>
      <c r="I33" s="2">
        <v>1</v>
      </c>
      <c r="J33" s="3" t="s">
        <v>486</v>
      </c>
      <c r="K33" s="3" t="s">
        <v>612</v>
      </c>
      <c r="L33" s="21">
        <v>2</v>
      </c>
      <c r="M33" s="2">
        <v>1</v>
      </c>
      <c r="N33" s="2"/>
      <c r="O33" s="2"/>
      <c r="P33" s="27">
        <v>1</v>
      </c>
      <c r="Q33" s="3" t="s">
        <v>665</v>
      </c>
      <c r="R33" s="2">
        <v>1</v>
      </c>
      <c r="S33" s="3"/>
      <c r="T33" s="2"/>
      <c r="U33" s="3"/>
      <c r="V33" s="2"/>
      <c r="W33" s="3"/>
      <c r="X33" s="2"/>
      <c r="Y33" s="24"/>
      <c r="Z33" s="24"/>
    </row>
    <row r="34" spans="1:26" ht="16.5" x14ac:dyDescent="0.2">
      <c r="A34" s="2">
        <f t="shared" si="1"/>
        <v>102102</v>
      </c>
      <c r="B34" s="2">
        <v>1</v>
      </c>
      <c r="C34" s="3" t="s">
        <v>131</v>
      </c>
      <c r="D34" s="2">
        <v>2</v>
      </c>
      <c r="E34" s="2">
        <v>2</v>
      </c>
      <c r="F34" s="3" t="s">
        <v>81</v>
      </c>
      <c r="G34" s="2">
        <v>1</v>
      </c>
      <c r="H34" s="3" t="s">
        <v>82</v>
      </c>
      <c r="I34" s="2">
        <v>2</v>
      </c>
      <c r="J34" s="3" t="s">
        <v>654</v>
      </c>
      <c r="K34" s="3" t="s">
        <v>613</v>
      </c>
      <c r="L34" s="21">
        <v>1</v>
      </c>
      <c r="M34" s="2">
        <v>58</v>
      </c>
      <c r="N34" s="2"/>
      <c r="O34" s="2"/>
      <c r="P34" s="27">
        <v>2</v>
      </c>
      <c r="Q34" s="3" t="s">
        <v>659</v>
      </c>
      <c r="R34" s="2">
        <v>125</v>
      </c>
      <c r="S34" s="3"/>
      <c r="T34" s="2"/>
      <c r="U34" s="3"/>
      <c r="V34" s="2"/>
      <c r="W34" s="3"/>
      <c r="X34" s="2"/>
      <c r="Y34" s="24" t="s">
        <v>700</v>
      </c>
      <c r="Z34" s="24"/>
    </row>
    <row r="35" spans="1:26" ht="16.5" x14ac:dyDescent="0.2">
      <c r="A35" s="2">
        <f t="shared" si="1"/>
        <v>102103</v>
      </c>
      <c r="B35" s="2">
        <v>1</v>
      </c>
      <c r="C35" s="3" t="s">
        <v>130</v>
      </c>
      <c r="D35" s="2">
        <v>2</v>
      </c>
      <c r="E35" s="2">
        <v>2</v>
      </c>
      <c r="F35" s="3" t="s">
        <v>81</v>
      </c>
      <c r="G35" s="2">
        <v>1</v>
      </c>
      <c r="H35" s="3" t="s">
        <v>82</v>
      </c>
      <c r="I35" s="2">
        <v>3</v>
      </c>
      <c r="J35" s="3" t="s">
        <v>681</v>
      </c>
      <c r="K35" s="3" t="s">
        <v>614</v>
      </c>
      <c r="L35" s="21">
        <v>1</v>
      </c>
      <c r="M35" s="2">
        <v>400000</v>
      </c>
      <c r="N35" s="2"/>
      <c r="O35" s="2"/>
      <c r="P35" s="27">
        <v>3</v>
      </c>
      <c r="Q35" s="3" t="s">
        <v>659</v>
      </c>
      <c r="R35" s="2">
        <v>125</v>
      </c>
      <c r="S35" s="3"/>
      <c r="T35" s="2"/>
      <c r="U35" s="3"/>
      <c r="V35" s="2"/>
      <c r="W35" s="3"/>
      <c r="X35" s="2"/>
      <c r="Y35" s="24"/>
      <c r="Z35" s="24"/>
    </row>
    <row r="36" spans="1:26" ht="16.5" x14ac:dyDescent="0.2">
      <c r="A36" s="2">
        <f t="shared" si="1"/>
        <v>102201</v>
      </c>
      <c r="B36" s="2">
        <v>1</v>
      </c>
      <c r="C36" s="3" t="s">
        <v>131</v>
      </c>
      <c r="D36" s="2">
        <v>2</v>
      </c>
      <c r="E36" s="2">
        <v>2</v>
      </c>
      <c r="F36" s="3" t="s">
        <v>81</v>
      </c>
      <c r="G36" s="2">
        <v>2</v>
      </c>
      <c r="H36" s="3" t="s">
        <v>82</v>
      </c>
      <c r="I36" s="2">
        <v>1</v>
      </c>
      <c r="J36" s="3" t="s">
        <v>511</v>
      </c>
      <c r="K36" s="3" t="s">
        <v>617</v>
      </c>
      <c r="L36" s="21">
        <v>1</v>
      </c>
      <c r="M36" s="2">
        <v>2</v>
      </c>
      <c r="N36" s="2">
        <v>101</v>
      </c>
      <c r="O36" s="2"/>
      <c r="P36" s="21">
        <v>1</v>
      </c>
      <c r="Q36" s="3" t="s">
        <v>666</v>
      </c>
      <c r="R36" s="2">
        <v>100</v>
      </c>
      <c r="S36" s="3"/>
      <c r="T36" s="2"/>
      <c r="U36" s="3"/>
      <c r="V36" s="2"/>
      <c r="W36" s="3"/>
      <c r="X36" s="2"/>
      <c r="Y36" s="24" t="s">
        <v>703</v>
      </c>
      <c r="Z36" s="24">
        <v>101</v>
      </c>
    </row>
    <row r="37" spans="1:26" ht="16.5" x14ac:dyDescent="0.2">
      <c r="A37" s="2">
        <f t="shared" si="1"/>
        <v>102202</v>
      </c>
      <c r="B37" s="2">
        <v>1</v>
      </c>
      <c r="C37" s="3" t="s">
        <v>131</v>
      </c>
      <c r="D37" s="2">
        <v>2</v>
      </c>
      <c r="E37" s="2">
        <v>2</v>
      </c>
      <c r="F37" s="3" t="s">
        <v>81</v>
      </c>
      <c r="G37" s="2">
        <v>2</v>
      </c>
      <c r="H37" s="3" t="s">
        <v>82</v>
      </c>
      <c r="I37" s="2">
        <v>2</v>
      </c>
      <c r="J37" s="3" t="s">
        <v>512</v>
      </c>
      <c r="K37" s="3" t="s">
        <v>617</v>
      </c>
      <c r="L37" s="21">
        <v>1</v>
      </c>
      <c r="M37" s="2">
        <v>1</v>
      </c>
      <c r="N37" s="2">
        <v>102</v>
      </c>
      <c r="O37" s="2"/>
      <c r="P37" s="21">
        <v>1</v>
      </c>
      <c r="Q37" s="3" t="s">
        <v>305</v>
      </c>
      <c r="R37" s="2">
        <v>2</v>
      </c>
      <c r="S37" s="3"/>
      <c r="T37" s="2"/>
      <c r="U37" s="3"/>
      <c r="V37" s="2"/>
      <c r="W37" s="3"/>
      <c r="X37" s="2"/>
      <c r="Y37" s="24" t="s">
        <v>703</v>
      </c>
      <c r="Z37" s="24">
        <v>102</v>
      </c>
    </row>
    <row r="38" spans="1:26" ht="16.5" x14ac:dyDescent="0.2">
      <c r="A38" s="2">
        <f t="shared" si="1"/>
        <v>102203</v>
      </c>
      <c r="B38" s="2">
        <v>1</v>
      </c>
      <c r="C38" s="3" t="s">
        <v>131</v>
      </c>
      <c r="D38" s="2">
        <v>2</v>
      </c>
      <c r="E38" s="2">
        <v>2</v>
      </c>
      <c r="F38" s="3" t="s">
        <v>81</v>
      </c>
      <c r="G38" s="2">
        <v>2</v>
      </c>
      <c r="H38" s="3" t="s">
        <v>82</v>
      </c>
      <c r="I38" s="2">
        <v>3</v>
      </c>
      <c r="J38" s="3" t="s">
        <v>513</v>
      </c>
      <c r="K38" s="3" t="s">
        <v>617</v>
      </c>
      <c r="L38" s="21">
        <v>1</v>
      </c>
      <c r="M38" s="2">
        <v>2</v>
      </c>
      <c r="N38" s="21">
        <v>102</v>
      </c>
      <c r="O38" s="2"/>
      <c r="P38" s="21">
        <v>1</v>
      </c>
      <c r="Q38" s="3" t="s">
        <v>666</v>
      </c>
      <c r="R38" s="2">
        <v>200</v>
      </c>
      <c r="S38" s="3"/>
      <c r="T38" s="2"/>
      <c r="U38" s="3"/>
      <c r="V38" s="2"/>
      <c r="W38" s="3"/>
      <c r="X38" s="2"/>
      <c r="Y38" s="24" t="s">
        <v>703</v>
      </c>
      <c r="Z38" s="24">
        <v>102</v>
      </c>
    </row>
    <row r="39" spans="1:26" ht="16.5" x14ac:dyDescent="0.2">
      <c r="A39" s="2">
        <f t="shared" si="1"/>
        <v>102204</v>
      </c>
      <c r="B39" s="2">
        <v>1</v>
      </c>
      <c r="C39" s="3" t="s">
        <v>131</v>
      </c>
      <c r="D39" s="2">
        <v>2</v>
      </c>
      <c r="E39" s="2">
        <v>2</v>
      </c>
      <c r="F39" s="3" t="s">
        <v>81</v>
      </c>
      <c r="G39" s="2">
        <v>2</v>
      </c>
      <c r="H39" s="3" t="s">
        <v>82</v>
      </c>
      <c r="I39" s="2">
        <v>4</v>
      </c>
      <c r="J39" s="3" t="s">
        <v>514</v>
      </c>
      <c r="K39" s="3" t="s">
        <v>617</v>
      </c>
      <c r="L39" s="21">
        <v>1</v>
      </c>
      <c r="M39" s="2">
        <v>1</v>
      </c>
      <c r="N39" s="2">
        <v>201</v>
      </c>
      <c r="O39" s="2"/>
      <c r="P39" s="21">
        <v>1</v>
      </c>
      <c r="Q39" s="3" t="s">
        <v>305</v>
      </c>
      <c r="R39" s="2">
        <v>3</v>
      </c>
      <c r="S39" s="3"/>
      <c r="T39" s="2"/>
      <c r="U39" s="3"/>
      <c r="V39" s="2"/>
      <c r="W39" s="3"/>
      <c r="X39" s="2"/>
      <c r="Y39" s="24" t="s">
        <v>703</v>
      </c>
      <c r="Z39" s="24">
        <v>103</v>
      </c>
    </row>
    <row r="40" spans="1:26" ht="16.5" x14ac:dyDescent="0.2">
      <c r="A40" s="2">
        <f t="shared" si="1"/>
        <v>102205</v>
      </c>
      <c r="B40" s="2">
        <v>1</v>
      </c>
      <c r="C40" s="3" t="s">
        <v>131</v>
      </c>
      <c r="D40" s="2">
        <v>2</v>
      </c>
      <c r="E40" s="2">
        <v>2</v>
      </c>
      <c r="F40" s="3" t="s">
        <v>81</v>
      </c>
      <c r="G40" s="2">
        <v>2</v>
      </c>
      <c r="H40" s="3" t="s">
        <v>82</v>
      </c>
      <c r="I40" s="2">
        <v>5</v>
      </c>
      <c r="J40" s="3" t="s">
        <v>515</v>
      </c>
      <c r="K40" s="3" t="s">
        <v>617</v>
      </c>
      <c r="L40" s="21">
        <v>1</v>
      </c>
      <c r="M40" s="2">
        <v>1</v>
      </c>
      <c r="N40" s="2">
        <v>202</v>
      </c>
      <c r="O40" s="2"/>
      <c r="P40" s="21">
        <v>1</v>
      </c>
      <c r="Q40" s="3" t="s">
        <v>305</v>
      </c>
      <c r="R40" s="2">
        <v>3</v>
      </c>
      <c r="S40" s="3"/>
      <c r="T40" s="2"/>
      <c r="U40" s="3"/>
      <c r="V40" s="2"/>
      <c r="W40" s="3"/>
      <c r="X40" s="2"/>
      <c r="Y40" s="24" t="s">
        <v>703</v>
      </c>
      <c r="Z40" s="24">
        <v>104</v>
      </c>
    </row>
    <row r="41" spans="1:26" ht="16.5" x14ac:dyDescent="0.2">
      <c r="A41" s="2">
        <f t="shared" si="1"/>
        <v>102206</v>
      </c>
      <c r="B41" s="2">
        <v>1</v>
      </c>
      <c r="C41" s="3" t="s">
        <v>130</v>
      </c>
      <c r="D41" s="2">
        <v>2</v>
      </c>
      <c r="E41" s="2">
        <v>2</v>
      </c>
      <c r="F41" s="3" t="s">
        <v>81</v>
      </c>
      <c r="G41" s="2">
        <v>2</v>
      </c>
      <c r="H41" s="3" t="s">
        <v>82</v>
      </c>
      <c r="I41" s="2">
        <v>6</v>
      </c>
      <c r="J41" s="3" t="s">
        <v>516</v>
      </c>
      <c r="K41" s="3" t="s">
        <v>618</v>
      </c>
      <c r="L41" s="21">
        <v>1</v>
      </c>
      <c r="M41" s="2">
        <v>2</v>
      </c>
      <c r="N41" s="2">
        <v>3</v>
      </c>
      <c r="O41" s="2">
        <v>2</v>
      </c>
      <c r="P41" s="21">
        <v>1</v>
      </c>
      <c r="Q41" s="3" t="s">
        <v>305</v>
      </c>
      <c r="R41" s="2">
        <v>3</v>
      </c>
      <c r="S41" s="3"/>
      <c r="T41" s="2"/>
      <c r="U41" s="3"/>
      <c r="V41" s="2"/>
      <c r="W41" s="3"/>
      <c r="X41" s="2"/>
      <c r="Y41" s="23" t="s">
        <v>704</v>
      </c>
      <c r="Z41" s="24">
        <v>501</v>
      </c>
    </row>
    <row r="42" spans="1:26" ht="16.5" x14ac:dyDescent="0.2">
      <c r="A42" s="2">
        <f t="shared" si="1"/>
        <v>102207</v>
      </c>
      <c r="B42" s="2">
        <v>1</v>
      </c>
      <c r="C42" s="3" t="s">
        <v>130</v>
      </c>
      <c r="D42" s="2">
        <v>2</v>
      </c>
      <c r="E42" s="2">
        <v>2</v>
      </c>
      <c r="F42" s="3" t="s">
        <v>81</v>
      </c>
      <c r="G42" s="2">
        <v>2</v>
      </c>
      <c r="H42" s="3" t="s">
        <v>82</v>
      </c>
      <c r="I42" s="2">
        <v>7</v>
      </c>
      <c r="J42" s="3" t="s">
        <v>517</v>
      </c>
      <c r="K42" s="3" t="s">
        <v>618</v>
      </c>
      <c r="L42" s="21">
        <v>1</v>
      </c>
      <c r="M42" s="2">
        <v>5</v>
      </c>
      <c r="N42" s="2">
        <v>3</v>
      </c>
      <c r="O42" s="2">
        <v>5</v>
      </c>
      <c r="P42" s="21">
        <v>1</v>
      </c>
      <c r="Q42" s="3" t="s">
        <v>305</v>
      </c>
      <c r="R42" s="2">
        <v>3</v>
      </c>
      <c r="S42" s="3"/>
      <c r="T42" s="2"/>
      <c r="U42" s="3"/>
      <c r="V42" s="2"/>
      <c r="W42" s="3"/>
      <c r="X42" s="2"/>
      <c r="Y42" s="23" t="s">
        <v>705</v>
      </c>
      <c r="Z42" s="24">
        <v>501</v>
      </c>
    </row>
    <row r="43" spans="1:26" ht="16.5" x14ac:dyDescent="0.2">
      <c r="A43" s="2">
        <f t="shared" si="1"/>
        <v>102208</v>
      </c>
      <c r="B43" s="2">
        <v>1</v>
      </c>
      <c r="C43" s="3" t="s">
        <v>130</v>
      </c>
      <c r="D43" s="2">
        <v>2</v>
      </c>
      <c r="E43" s="2">
        <v>2</v>
      </c>
      <c r="F43" s="3" t="s">
        <v>81</v>
      </c>
      <c r="G43" s="2">
        <v>2</v>
      </c>
      <c r="H43" s="3" t="s">
        <v>82</v>
      </c>
      <c r="I43" s="2">
        <v>8</v>
      </c>
      <c r="J43" s="3" t="s">
        <v>518</v>
      </c>
      <c r="K43" s="3" t="s">
        <v>618</v>
      </c>
      <c r="L43" s="21">
        <v>1</v>
      </c>
      <c r="M43" s="2">
        <v>1</v>
      </c>
      <c r="N43" s="2">
        <v>4</v>
      </c>
      <c r="O43" s="2">
        <v>1</v>
      </c>
      <c r="P43" s="21">
        <v>1</v>
      </c>
      <c r="Q43" s="3" t="s">
        <v>305</v>
      </c>
      <c r="R43" s="2">
        <v>3</v>
      </c>
      <c r="S43" s="3"/>
      <c r="T43" s="2"/>
      <c r="U43" s="3"/>
      <c r="V43" s="2"/>
      <c r="W43" s="3"/>
      <c r="X43" s="2"/>
      <c r="Y43" s="23" t="s">
        <v>705</v>
      </c>
      <c r="Z43" s="24">
        <v>503</v>
      </c>
    </row>
    <row r="44" spans="1:26" ht="16.5" x14ac:dyDescent="0.2">
      <c r="A44" s="2">
        <f t="shared" si="1"/>
        <v>102209</v>
      </c>
      <c r="B44" s="2">
        <v>1</v>
      </c>
      <c r="C44" s="3" t="s">
        <v>130</v>
      </c>
      <c r="D44" s="2">
        <v>2</v>
      </c>
      <c r="E44" s="2">
        <v>2</v>
      </c>
      <c r="F44" s="3" t="s">
        <v>81</v>
      </c>
      <c r="G44" s="2">
        <v>2</v>
      </c>
      <c r="H44" s="3" t="s">
        <v>82</v>
      </c>
      <c r="I44" s="2">
        <v>9</v>
      </c>
      <c r="J44" s="3" t="s">
        <v>519</v>
      </c>
      <c r="K44" s="3" t="s">
        <v>618</v>
      </c>
      <c r="L44" s="21">
        <v>1</v>
      </c>
      <c r="M44" s="2">
        <v>3</v>
      </c>
      <c r="N44" s="2">
        <v>4</v>
      </c>
      <c r="O44" s="2">
        <v>1</v>
      </c>
      <c r="P44" s="21">
        <v>2</v>
      </c>
      <c r="Q44" s="3" t="s">
        <v>305</v>
      </c>
      <c r="R44" s="2">
        <v>5</v>
      </c>
      <c r="S44" s="3"/>
      <c r="T44" s="2"/>
      <c r="U44" s="3"/>
      <c r="V44" s="2"/>
      <c r="W44" s="3"/>
      <c r="X44" s="2"/>
      <c r="Y44" s="23" t="s">
        <v>705</v>
      </c>
      <c r="Z44" s="24">
        <v>503</v>
      </c>
    </row>
    <row r="45" spans="1:26" ht="16.5" x14ac:dyDescent="0.2">
      <c r="A45" s="2">
        <f t="shared" si="1"/>
        <v>102301</v>
      </c>
      <c r="B45" s="2">
        <v>1</v>
      </c>
      <c r="C45" s="3" t="s">
        <v>131</v>
      </c>
      <c r="D45" s="2">
        <v>2</v>
      </c>
      <c r="E45" s="2">
        <v>2</v>
      </c>
      <c r="F45" s="3" t="s">
        <v>81</v>
      </c>
      <c r="G45" s="2">
        <v>3</v>
      </c>
      <c r="H45" s="3" t="s">
        <v>82</v>
      </c>
      <c r="I45" s="2">
        <v>1</v>
      </c>
      <c r="J45" s="3" t="s">
        <v>520</v>
      </c>
      <c r="K45" s="3" t="s">
        <v>224</v>
      </c>
      <c r="L45" s="21">
        <v>1</v>
      </c>
      <c r="M45" s="2">
        <v>1200</v>
      </c>
      <c r="N45" s="2"/>
      <c r="O45" s="2"/>
      <c r="P45" s="21">
        <v>1</v>
      </c>
      <c r="Q45" s="3" t="s">
        <v>678</v>
      </c>
      <c r="R45" s="2">
        <v>10</v>
      </c>
      <c r="S45" s="3"/>
      <c r="T45" s="2"/>
      <c r="U45" s="3"/>
      <c r="V45" s="2"/>
      <c r="W45" s="3"/>
      <c r="X45" s="2"/>
      <c r="Y45" s="24" t="s">
        <v>706</v>
      </c>
      <c r="Z45" s="24"/>
    </row>
    <row r="46" spans="1:26" ht="16.5" x14ac:dyDescent="0.2">
      <c r="A46" s="2">
        <f t="shared" si="1"/>
        <v>102302</v>
      </c>
      <c r="B46" s="2">
        <v>1</v>
      </c>
      <c r="C46" s="3" t="s">
        <v>131</v>
      </c>
      <c r="D46" s="2">
        <v>2</v>
      </c>
      <c r="E46" s="2">
        <v>2</v>
      </c>
      <c r="F46" s="3" t="s">
        <v>81</v>
      </c>
      <c r="G46" s="2">
        <v>3</v>
      </c>
      <c r="H46" s="3" t="s">
        <v>82</v>
      </c>
      <c r="I46" s="2">
        <v>2</v>
      </c>
      <c r="J46" s="3" t="s">
        <v>521</v>
      </c>
      <c r="K46" s="3" t="s">
        <v>224</v>
      </c>
      <c r="L46" s="21">
        <v>1</v>
      </c>
      <c r="M46" s="2">
        <v>1300</v>
      </c>
      <c r="N46" s="2"/>
      <c r="O46" s="2"/>
      <c r="P46" s="21">
        <v>1</v>
      </c>
      <c r="Q46" s="3" t="s">
        <v>678</v>
      </c>
      <c r="R46" s="2">
        <v>20</v>
      </c>
      <c r="S46" s="3"/>
      <c r="T46" s="2"/>
      <c r="U46" s="3"/>
      <c r="V46" s="2"/>
      <c r="W46" s="3"/>
      <c r="X46" s="2"/>
      <c r="Y46" s="24" t="s">
        <v>706</v>
      </c>
      <c r="Z46" s="24"/>
    </row>
    <row r="47" spans="1:26" ht="16.5" x14ac:dyDescent="0.2">
      <c r="A47" s="2">
        <f t="shared" si="1"/>
        <v>102303</v>
      </c>
      <c r="B47" s="2">
        <v>1</v>
      </c>
      <c r="C47" s="3" t="s">
        <v>131</v>
      </c>
      <c r="D47" s="2">
        <v>2</v>
      </c>
      <c r="E47" s="2">
        <v>2</v>
      </c>
      <c r="F47" s="3" t="s">
        <v>81</v>
      </c>
      <c r="G47" s="2">
        <v>3</v>
      </c>
      <c r="H47" s="3" t="s">
        <v>82</v>
      </c>
      <c r="I47" s="2">
        <v>3</v>
      </c>
      <c r="J47" s="3" t="s">
        <v>522</v>
      </c>
      <c r="K47" s="3" t="s">
        <v>224</v>
      </c>
      <c r="L47" s="21">
        <v>1</v>
      </c>
      <c r="M47" s="2">
        <v>1400</v>
      </c>
      <c r="N47" s="2"/>
      <c r="O47" s="2"/>
      <c r="P47" s="21">
        <v>1</v>
      </c>
      <c r="Q47" s="3" t="s">
        <v>667</v>
      </c>
      <c r="R47" s="2">
        <v>10</v>
      </c>
      <c r="S47" s="3"/>
      <c r="T47" s="2"/>
      <c r="U47" s="3"/>
      <c r="V47" s="2"/>
      <c r="W47" s="3"/>
      <c r="X47" s="2"/>
      <c r="Y47" s="24" t="s">
        <v>706</v>
      </c>
      <c r="Z47" s="24"/>
    </row>
    <row r="48" spans="1:26" ht="16.5" x14ac:dyDescent="0.2">
      <c r="A48" s="2">
        <f t="shared" si="1"/>
        <v>102304</v>
      </c>
      <c r="B48" s="2">
        <v>1</v>
      </c>
      <c r="C48" s="3" t="s">
        <v>131</v>
      </c>
      <c r="D48" s="2">
        <v>2</v>
      </c>
      <c r="E48" s="2">
        <v>2</v>
      </c>
      <c r="F48" s="3" t="s">
        <v>81</v>
      </c>
      <c r="G48" s="2">
        <v>3</v>
      </c>
      <c r="H48" s="3" t="s">
        <v>82</v>
      </c>
      <c r="I48" s="2">
        <v>4</v>
      </c>
      <c r="J48" s="3" t="s">
        <v>523</v>
      </c>
      <c r="K48" s="3" t="s">
        <v>224</v>
      </c>
      <c r="L48" s="21">
        <v>1</v>
      </c>
      <c r="M48" s="2">
        <v>1500</v>
      </c>
      <c r="N48" s="2"/>
      <c r="O48" s="2"/>
      <c r="P48" s="21">
        <v>2</v>
      </c>
      <c r="Q48" s="3" t="s">
        <v>667</v>
      </c>
      <c r="R48" s="2">
        <v>20</v>
      </c>
      <c r="S48" s="3"/>
      <c r="T48" s="2"/>
      <c r="U48" s="3"/>
      <c r="V48" s="2"/>
      <c r="W48" s="3"/>
      <c r="X48" s="2"/>
      <c r="Y48" s="24" t="s">
        <v>706</v>
      </c>
      <c r="Z48" s="24"/>
    </row>
    <row r="49" spans="1:26" ht="16.5" x14ac:dyDescent="0.2">
      <c r="A49" s="2">
        <f t="shared" si="1"/>
        <v>102305</v>
      </c>
      <c r="B49" s="2">
        <v>1</v>
      </c>
      <c r="C49" s="3" t="s">
        <v>131</v>
      </c>
      <c r="D49" s="2">
        <v>2</v>
      </c>
      <c r="E49" s="2">
        <v>2</v>
      </c>
      <c r="F49" s="3" t="s">
        <v>81</v>
      </c>
      <c r="G49" s="2">
        <v>3</v>
      </c>
      <c r="H49" s="3" t="s">
        <v>82</v>
      </c>
      <c r="I49" s="2">
        <v>5</v>
      </c>
      <c r="J49" s="3" t="s">
        <v>524</v>
      </c>
      <c r="K49" s="3" t="s">
        <v>619</v>
      </c>
      <c r="L49" s="21">
        <v>1</v>
      </c>
      <c r="M49" s="2">
        <v>5</v>
      </c>
      <c r="N49" s="2"/>
      <c r="O49" s="2"/>
      <c r="P49" s="21">
        <v>1</v>
      </c>
      <c r="Q49" s="3" t="s">
        <v>659</v>
      </c>
      <c r="R49" s="2">
        <v>100</v>
      </c>
      <c r="S49" s="3"/>
      <c r="T49" s="2"/>
      <c r="U49" s="3"/>
      <c r="V49" s="2"/>
      <c r="W49" s="3"/>
      <c r="X49" s="2"/>
      <c r="Y49" s="24" t="s">
        <v>706</v>
      </c>
      <c r="Z49" s="24"/>
    </row>
    <row r="50" spans="1:26" ht="16.5" x14ac:dyDescent="0.2">
      <c r="A50" s="2">
        <f t="shared" si="1"/>
        <v>102306</v>
      </c>
      <c r="B50" s="2">
        <v>1</v>
      </c>
      <c r="C50" s="3" t="s">
        <v>130</v>
      </c>
      <c r="D50" s="2">
        <v>2</v>
      </c>
      <c r="E50" s="2">
        <v>2</v>
      </c>
      <c r="F50" s="3" t="s">
        <v>81</v>
      </c>
      <c r="G50" s="2">
        <v>3</v>
      </c>
      <c r="H50" s="3" t="s">
        <v>82</v>
      </c>
      <c r="I50" s="2">
        <v>6</v>
      </c>
      <c r="J50" s="3" t="s">
        <v>525</v>
      </c>
      <c r="K50" s="3" t="s">
        <v>619</v>
      </c>
      <c r="L50" s="21">
        <v>1</v>
      </c>
      <c r="M50" s="2">
        <v>10</v>
      </c>
      <c r="N50" s="2"/>
      <c r="O50" s="2"/>
      <c r="P50" s="21">
        <v>1</v>
      </c>
      <c r="Q50" s="3" t="s">
        <v>659</v>
      </c>
      <c r="R50" s="2">
        <v>200</v>
      </c>
      <c r="S50" s="3"/>
      <c r="T50" s="2"/>
      <c r="U50" s="3"/>
      <c r="V50" s="2"/>
      <c r="W50" s="3"/>
      <c r="X50" s="2"/>
      <c r="Y50" s="24" t="s">
        <v>706</v>
      </c>
      <c r="Z50" s="24"/>
    </row>
    <row r="51" spans="1:26" ht="16.5" x14ac:dyDescent="0.2">
      <c r="A51" s="2">
        <f t="shared" si="1"/>
        <v>102307</v>
      </c>
      <c r="B51" s="2">
        <v>1</v>
      </c>
      <c r="C51" s="3" t="s">
        <v>130</v>
      </c>
      <c r="D51" s="2">
        <v>2</v>
      </c>
      <c r="E51" s="2">
        <v>2</v>
      </c>
      <c r="F51" s="3" t="s">
        <v>81</v>
      </c>
      <c r="G51" s="2">
        <v>3</v>
      </c>
      <c r="H51" s="3" t="s">
        <v>82</v>
      </c>
      <c r="I51" s="2">
        <v>7</v>
      </c>
      <c r="J51" s="3" t="s">
        <v>526</v>
      </c>
      <c r="K51" s="3" t="s">
        <v>619</v>
      </c>
      <c r="L51" s="21">
        <v>1</v>
      </c>
      <c r="M51" s="2">
        <v>20</v>
      </c>
      <c r="N51" s="2"/>
      <c r="O51" s="2"/>
      <c r="P51" s="21">
        <v>1</v>
      </c>
      <c r="Q51" s="3" t="s">
        <v>659</v>
      </c>
      <c r="R51" s="2">
        <v>500</v>
      </c>
      <c r="S51" s="3"/>
      <c r="T51" s="2"/>
      <c r="U51" s="3"/>
      <c r="V51" s="2"/>
      <c r="W51" s="3"/>
      <c r="X51" s="2"/>
      <c r="Y51" s="24" t="s">
        <v>706</v>
      </c>
      <c r="Z51" s="24"/>
    </row>
    <row r="52" spans="1:26" ht="16.5" x14ac:dyDescent="0.2">
      <c r="A52" s="2">
        <f t="shared" si="1"/>
        <v>102308</v>
      </c>
      <c r="B52" s="2">
        <v>1</v>
      </c>
      <c r="C52" s="3" t="s">
        <v>130</v>
      </c>
      <c r="D52" s="2">
        <v>2</v>
      </c>
      <c r="E52" s="2">
        <v>2</v>
      </c>
      <c r="F52" s="3" t="s">
        <v>81</v>
      </c>
      <c r="G52" s="2">
        <v>3</v>
      </c>
      <c r="H52" s="3" t="s">
        <v>82</v>
      </c>
      <c r="I52" s="2">
        <v>8</v>
      </c>
      <c r="J52" s="3" t="s">
        <v>527</v>
      </c>
      <c r="K52" s="3" t="s">
        <v>640</v>
      </c>
      <c r="L52" s="21">
        <v>1</v>
      </c>
      <c r="M52" s="2">
        <v>5</v>
      </c>
      <c r="N52" s="2">
        <v>1401008</v>
      </c>
      <c r="O52" s="2"/>
      <c r="P52" s="21">
        <v>1</v>
      </c>
      <c r="Q52" s="3" t="s">
        <v>658</v>
      </c>
      <c r="R52" s="2">
        <v>2</v>
      </c>
      <c r="S52" s="3"/>
      <c r="T52" s="2"/>
      <c r="U52" s="3"/>
      <c r="V52" s="2"/>
      <c r="W52" s="3"/>
      <c r="X52" s="2"/>
      <c r="Y52" s="23" t="s">
        <v>707</v>
      </c>
      <c r="Z52" s="24">
        <v>2</v>
      </c>
    </row>
    <row r="53" spans="1:26" ht="16.5" x14ac:dyDescent="0.2">
      <c r="A53" s="19">
        <f t="shared" si="1"/>
        <v>102309</v>
      </c>
      <c r="B53" s="19">
        <v>1</v>
      </c>
      <c r="C53" s="18" t="s">
        <v>130</v>
      </c>
      <c r="D53" s="19">
        <v>2</v>
      </c>
      <c r="E53" s="19">
        <v>2</v>
      </c>
      <c r="F53" s="18" t="s">
        <v>81</v>
      </c>
      <c r="G53" s="19">
        <v>3</v>
      </c>
      <c r="H53" s="18" t="s">
        <v>82</v>
      </c>
      <c r="I53" s="19">
        <v>9</v>
      </c>
      <c r="J53" s="18" t="s">
        <v>528</v>
      </c>
      <c r="K53" s="18" t="s">
        <v>640</v>
      </c>
      <c r="L53" s="21">
        <v>1</v>
      </c>
      <c r="M53" s="19">
        <v>10</v>
      </c>
      <c r="N53" s="19">
        <v>1401008</v>
      </c>
      <c r="O53" s="19"/>
      <c r="P53" s="21">
        <v>1</v>
      </c>
      <c r="Q53" s="18" t="s">
        <v>658</v>
      </c>
      <c r="R53" s="19">
        <v>3</v>
      </c>
      <c r="S53" s="18"/>
      <c r="T53" s="19"/>
      <c r="U53" s="18"/>
      <c r="V53" s="19"/>
      <c r="W53" s="18"/>
      <c r="X53" s="19"/>
      <c r="Y53" s="23" t="s">
        <v>708</v>
      </c>
      <c r="Z53" s="24">
        <v>2</v>
      </c>
    </row>
    <row r="54" spans="1:26" ht="16.5" x14ac:dyDescent="0.2">
      <c r="A54" s="2">
        <f t="shared" si="1"/>
        <v>103101</v>
      </c>
      <c r="B54" s="2">
        <v>1</v>
      </c>
      <c r="C54" s="3" t="s">
        <v>131</v>
      </c>
      <c r="D54" s="2">
        <v>3</v>
      </c>
      <c r="E54" s="2">
        <v>3</v>
      </c>
      <c r="F54" s="3" t="s">
        <v>81</v>
      </c>
      <c r="G54" s="2">
        <v>1</v>
      </c>
      <c r="H54" s="3" t="s">
        <v>82</v>
      </c>
      <c r="I54" s="2">
        <v>1</v>
      </c>
      <c r="J54" s="3" t="s">
        <v>486</v>
      </c>
      <c r="K54" s="3" t="s">
        <v>612</v>
      </c>
      <c r="L54" s="21">
        <v>2</v>
      </c>
      <c r="M54" s="2">
        <v>1</v>
      </c>
      <c r="N54" s="2"/>
      <c r="O54" s="2"/>
      <c r="P54" s="21">
        <v>1</v>
      </c>
      <c r="Q54" s="3" t="s">
        <v>740</v>
      </c>
      <c r="R54" s="2">
        <v>2</v>
      </c>
      <c r="S54" s="3"/>
      <c r="T54" s="2"/>
      <c r="U54" s="3"/>
      <c r="V54" s="2"/>
      <c r="W54" s="3"/>
      <c r="X54" s="2"/>
      <c r="Y54" s="24"/>
      <c r="Z54" s="24"/>
    </row>
    <row r="55" spans="1:26" ht="18" customHeight="1" x14ac:dyDescent="0.2">
      <c r="A55" s="2">
        <f t="shared" si="1"/>
        <v>103102</v>
      </c>
      <c r="B55" s="2">
        <v>1</v>
      </c>
      <c r="C55" s="3" t="s">
        <v>131</v>
      </c>
      <c r="D55" s="2">
        <v>3</v>
      </c>
      <c r="E55" s="2">
        <v>3</v>
      </c>
      <c r="F55" s="3" t="s">
        <v>81</v>
      </c>
      <c r="G55" s="2">
        <v>1</v>
      </c>
      <c r="H55" s="3" t="s">
        <v>82</v>
      </c>
      <c r="I55" s="2">
        <v>2</v>
      </c>
      <c r="J55" s="3" t="s">
        <v>653</v>
      </c>
      <c r="K55" s="3" t="s">
        <v>613</v>
      </c>
      <c r="L55" s="21">
        <v>1</v>
      </c>
      <c r="M55" s="2">
        <v>75</v>
      </c>
      <c r="N55" s="2"/>
      <c r="O55" s="2"/>
      <c r="P55" s="21">
        <v>1</v>
      </c>
      <c r="Q55" s="3" t="s">
        <v>659</v>
      </c>
      <c r="R55" s="2">
        <v>150</v>
      </c>
      <c r="S55" s="3"/>
      <c r="T55" s="2"/>
      <c r="U55" s="3"/>
      <c r="V55" s="2"/>
      <c r="W55" s="3"/>
      <c r="X55" s="2"/>
      <c r="Y55" s="24" t="s">
        <v>700</v>
      </c>
      <c r="Z55" s="24"/>
    </row>
    <row r="56" spans="1:26" ht="16.5" x14ac:dyDescent="0.2">
      <c r="A56" s="2">
        <f t="shared" si="1"/>
        <v>103103</v>
      </c>
      <c r="B56" s="2">
        <v>1</v>
      </c>
      <c r="C56" s="3" t="s">
        <v>130</v>
      </c>
      <c r="D56" s="2">
        <v>3</v>
      </c>
      <c r="E56" s="2">
        <v>3</v>
      </c>
      <c r="F56" s="3" t="s">
        <v>81</v>
      </c>
      <c r="G56" s="2">
        <v>1</v>
      </c>
      <c r="H56" s="3" t="s">
        <v>82</v>
      </c>
      <c r="I56" s="2">
        <v>3</v>
      </c>
      <c r="J56" s="3" t="s">
        <v>657</v>
      </c>
      <c r="K56" s="3" t="s">
        <v>614</v>
      </c>
      <c r="L56" s="21">
        <v>1</v>
      </c>
      <c r="M56" s="2">
        <v>800000</v>
      </c>
      <c r="N56" s="2"/>
      <c r="O56" s="2"/>
      <c r="P56" s="21">
        <v>1</v>
      </c>
      <c r="Q56" s="3" t="s">
        <v>659</v>
      </c>
      <c r="R56" s="2">
        <v>150</v>
      </c>
      <c r="S56" s="3"/>
      <c r="T56" s="2"/>
      <c r="U56" s="3"/>
      <c r="V56" s="2"/>
      <c r="W56" s="3"/>
      <c r="X56" s="2"/>
      <c r="Y56" s="24"/>
      <c r="Z56" s="24"/>
    </row>
    <row r="57" spans="1:26" ht="16.5" x14ac:dyDescent="0.2">
      <c r="A57" s="2">
        <f t="shared" si="1"/>
        <v>103201</v>
      </c>
      <c r="B57" s="2">
        <v>1</v>
      </c>
      <c r="C57" s="3" t="s">
        <v>131</v>
      </c>
      <c r="D57" s="2">
        <v>3</v>
      </c>
      <c r="E57" s="2">
        <v>3</v>
      </c>
      <c r="F57" s="3" t="s">
        <v>81</v>
      </c>
      <c r="G57" s="2">
        <v>2</v>
      </c>
      <c r="H57" s="3" t="s">
        <v>82</v>
      </c>
      <c r="I57" s="2">
        <v>1</v>
      </c>
      <c r="J57" s="3" t="s">
        <v>691</v>
      </c>
      <c r="K57" s="3" t="s">
        <v>736</v>
      </c>
      <c r="L57" s="21">
        <v>1</v>
      </c>
      <c r="M57" s="2">
        <v>3</v>
      </c>
      <c r="N57" s="2"/>
      <c r="O57" s="2"/>
      <c r="P57" s="21">
        <v>1</v>
      </c>
      <c r="Q57" s="3" t="s">
        <v>232</v>
      </c>
      <c r="R57" s="2">
        <v>3500</v>
      </c>
      <c r="S57" s="3"/>
      <c r="T57" s="2"/>
      <c r="U57" s="3"/>
      <c r="V57" s="2"/>
      <c r="W57" s="3"/>
      <c r="X57" s="2"/>
      <c r="Y57" s="24" t="s">
        <v>709</v>
      </c>
      <c r="Z57" s="24"/>
    </row>
    <row r="58" spans="1:26" ht="16.5" x14ac:dyDescent="0.2">
      <c r="A58" s="2">
        <f t="shared" si="1"/>
        <v>103202</v>
      </c>
      <c r="B58" s="2">
        <v>1</v>
      </c>
      <c r="C58" s="3" t="s">
        <v>131</v>
      </c>
      <c r="D58" s="2">
        <v>3</v>
      </c>
      <c r="E58" s="2">
        <v>3</v>
      </c>
      <c r="F58" s="3" t="s">
        <v>81</v>
      </c>
      <c r="G58" s="2">
        <v>2</v>
      </c>
      <c r="H58" s="3" t="s">
        <v>82</v>
      </c>
      <c r="I58" s="2">
        <v>2</v>
      </c>
      <c r="J58" s="3" t="s">
        <v>690</v>
      </c>
      <c r="K58" s="3" t="s">
        <v>735</v>
      </c>
      <c r="L58" s="21">
        <v>1</v>
      </c>
      <c r="M58" s="2">
        <v>5</v>
      </c>
      <c r="N58" s="2"/>
      <c r="O58" s="2"/>
      <c r="P58" s="21">
        <v>1</v>
      </c>
      <c r="Q58" s="3" t="s">
        <v>232</v>
      </c>
      <c r="R58" s="2">
        <v>7500</v>
      </c>
      <c r="S58" s="3"/>
      <c r="T58" s="2"/>
      <c r="U58" s="3"/>
      <c r="V58" s="2"/>
      <c r="W58" s="3"/>
      <c r="X58" s="2"/>
      <c r="Y58" s="24" t="s">
        <v>709</v>
      </c>
      <c r="Z58" s="24"/>
    </row>
    <row r="59" spans="1:26" ht="16.5" x14ac:dyDescent="0.2">
      <c r="A59" s="2">
        <f t="shared" si="1"/>
        <v>103203</v>
      </c>
      <c r="B59" s="2">
        <v>1</v>
      </c>
      <c r="C59" s="3" t="s">
        <v>131</v>
      </c>
      <c r="D59" s="2">
        <v>3</v>
      </c>
      <c r="E59" s="2">
        <v>3</v>
      </c>
      <c r="F59" s="3" t="s">
        <v>81</v>
      </c>
      <c r="G59" s="2">
        <v>2</v>
      </c>
      <c r="H59" s="3" t="s">
        <v>82</v>
      </c>
      <c r="I59" s="2">
        <v>3</v>
      </c>
      <c r="J59" s="3" t="s">
        <v>529</v>
      </c>
      <c r="K59" s="3" t="s">
        <v>737</v>
      </c>
      <c r="L59" s="21">
        <v>1</v>
      </c>
      <c r="M59" s="2">
        <v>7</v>
      </c>
      <c r="N59" s="2"/>
      <c r="O59" s="2"/>
      <c r="P59" s="21">
        <v>1</v>
      </c>
      <c r="Q59" s="3" t="s">
        <v>232</v>
      </c>
      <c r="R59" s="2">
        <v>7500</v>
      </c>
      <c r="S59" s="3"/>
      <c r="T59" s="2"/>
      <c r="U59" s="3"/>
      <c r="V59" s="2"/>
      <c r="W59" s="3"/>
      <c r="X59" s="2"/>
      <c r="Y59" s="24" t="s">
        <v>709</v>
      </c>
      <c r="Z59" s="24"/>
    </row>
    <row r="60" spans="1:26" ht="16.5" x14ac:dyDescent="0.2">
      <c r="A60" s="2">
        <f t="shared" si="1"/>
        <v>103204</v>
      </c>
      <c r="B60" s="2">
        <v>1</v>
      </c>
      <c r="C60" s="3" t="s">
        <v>131</v>
      </c>
      <c r="D60" s="2">
        <v>3</v>
      </c>
      <c r="E60" s="2">
        <v>3</v>
      </c>
      <c r="F60" s="3" t="s">
        <v>81</v>
      </c>
      <c r="G60" s="2">
        <v>2</v>
      </c>
      <c r="H60" s="3" t="s">
        <v>82</v>
      </c>
      <c r="I60" s="2">
        <v>4</v>
      </c>
      <c r="J60" s="3" t="s">
        <v>530</v>
      </c>
      <c r="K60" s="3" t="s">
        <v>738</v>
      </c>
      <c r="L60" s="21">
        <v>1</v>
      </c>
      <c r="M60" s="2">
        <v>3</v>
      </c>
      <c r="N60" s="2">
        <v>3</v>
      </c>
      <c r="O60" s="2"/>
      <c r="P60" s="21">
        <v>1</v>
      </c>
      <c r="Q60" s="3" t="s">
        <v>232</v>
      </c>
      <c r="R60" s="2">
        <v>7500</v>
      </c>
      <c r="S60" s="3"/>
      <c r="T60" s="2"/>
      <c r="U60" s="3"/>
      <c r="V60" s="2"/>
      <c r="W60" s="3"/>
      <c r="X60" s="2"/>
      <c r="Y60" s="24" t="s">
        <v>709</v>
      </c>
      <c r="Z60" s="24"/>
    </row>
    <row r="61" spans="1:26" ht="16.5" x14ac:dyDescent="0.2">
      <c r="A61" s="2">
        <f t="shared" si="1"/>
        <v>103205</v>
      </c>
      <c r="B61" s="2">
        <v>1</v>
      </c>
      <c r="C61" s="3" t="s">
        <v>131</v>
      </c>
      <c r="D61" s="2">
        <v>3</v>
      </c>
      <c r="E61" s="2">
        <v>3</v>
      </c>
      <c r="F61" s="3" t="s">
        <v>81</v>
      </c>
      <c r="G61" s="2">
        <v>2</v>
      </c>
      <c r="H61" s="3" t="s">
        <v>82</v>
      </c>
      <c r="I61" s="2">
        <v>5</v>
      </c>
      <c r="J61" s="3" t="s">
        <v>648</v>
      </c>
      <c r="K61" s="29" t="s">
        <v>739</v>
      </c>
      <c r="L61" s="21">
        <v>1</v>
      </c>
      <c r="M61" s="2">
        <v>3</v>
      </c>
      <c r="N61" s="2">
        <v>5</v>
      </c>
      <c r="O61" s="2"/>
      <c r="P61" s="21">
        <v>1</v>
      </c>
      <c r="Q61" s="3" t="s">
        <v>661</v>
      </c>
      <c r="R61" s="2">
        <v>5</v>
      </c>
      <c r="S61" s="3"/>
      <c r="T61" s="2"/>
      <c r="U61" s="3"/>
      <c r="V61" s="2"/>
      <c r="W61" s="3"/>
      <c r="X61" s="2"/>
      <c r="Y61" s="24" t="s">
        <v>709</v>
      </c>
      <c r="Z61" s="24"/>
    </row>
    <row r="62" spans="1:26" ht="16.5" x14ac:dyDescent="0.2">
      <c r="A62" s="2">
        <f t="shared" ref="A62:A69" si="2">B62*100000+D62*1000+G62*100+I62</f>
        <v>103206</v>
      </c>
      <c r="B62" s="2">
        <v>1</v>
      </c>
      <c r="C62" s="3" t="s">
        <v>130</v>
      </c>
      <c r="D62" s="2">
        <v>3</v>
      </c>
      <c r="E62" s="2">
        <v>3</v>
      </c>
      <c r="F62" s="3" t="s">
        <v>81</v>
      </c>
      <c r="G62" s="2">
        <v>2</v>
      </c>
      <c r="H62" s="3" t="s">
        <v>82</v>
      </c>
      <c r="I62" s="2">
        <v>6</v>
      </c>
      <c r="J62" s="3" t="s">
        <v>531</v>
      </c>
      <c r="K62" s="2" t="s">
        <v>620</v>
      </c>
      <c r="L62" s="21">
        <v>1</v>
      </c>
      <c r="M62" s="2">
        <v>1</v>
      </c>
      <c r="N62" s="2">
        <v>3</v>
      </c>
      <c r="O62" s="2"/>
      <c r="P62" s="21">
        <v>1</v>
      </c>
      <c r="Q62" s="3" t="s">
        <v>232</v>
      </c>
      <c r="R62" s="2">
        <v>3500</v>
      </c>
      <c r="S62" s="3"/>
      <c r="T62" s="2"/>
      <c r="U62" s="3"/>
      <c r="V62" s="2"/>
      <c r="W62" s="3"/>
      <c r="X62" s="2"/>
      <c r="Y62" s="23" t="s">
        <v>710</v>
      </c>
      <c r="Z62" s="24"/>
    </row>
    <row r="63" spans="1:26" ht="16.5" x14ac:dyDescent="0.2">
      <c r="A63" s="2">
        <f t="shared" si="2"/>
        <v>103207</v>
      </c>
      <c r="B63" s="2">
        <v>1</v>
      </c>
      <c r="C63" s="3" t="s">
        <v>130</v>
      </c>
      <c r="D63" s="2">
        <v>3</v>
      </c>
      <c r="E63" s="2">
        <v>3</v>
      </c>
      <c r="F63" s="3" t="s">
        <v>81</v>
      </c>
      <c r="G63" s="2">
        <v>2</v>
      </c>
      <c r="H63" s="3" t="s">
        <v>82</v>
      </c>
      <c r="I63" s="2">
        <v>7</v>
      </c>
      <c r="J63" s="3" t="s">
        <v>532</v>
      </c>
      <c r="K63" s="2" t="s">
        <v>621</v>
      </c>
      <c r="L63" s="21">
        <v>1</v>
      </c>
      <c r="M63" s="2">
        <v>2</v>
      </c>
      <c r="N63" s="2">
        <v>3</v>
      </c>
      <c r="O63" s="2"/>
      <c r="P63" s="21">
        <v>1</v>
      </c>
      <c r="Q63" s="3" t="s">
        <v>232</v>
      </c>
      <c r="R63" s="2">
        <v>3500</v>
      </c>
      <c r="S63" s="3"/>
      <c r="T63" s="2"/>
      <c r="U63" s="3"/>
      <c r="V63" s="2"/>
      <c r="W63" s="3"/>
      <c r="X63" s="2"/>
      <c r="Y63" s="24" t="s">
        <v>711</v>
      </c>
      <c r="Z63" s="24"/>
    </row>
    <row r="64" spans="1:26" ht="16.5" x14ac:dyDescent="0.2">
      <c r="A64" s="2">
        <f t="shared" si="2"/>
        <v>103208</v>
      </c>
      <c r="B64" s="2">
        <v>1</v>
      </c>
      <c r="C64" s="3" t="s">
        <v>130</v>
      </c>
      <c r="D64" s="2">
        <v>3</v>
      </c>
      <c r="E64" s="2">
        <v>3</v>
      </c>
      <c r="F64" s="3" t="s">
        <v>81</v>
      </c>
      <c r="G64" s="2">
        <v>2</v>
      </c>
      <c r="H64" s="3" t="s">
        <v>82</v>
      </c>
      <c r="I64" s="2">
        <v>8</v>
      </c>
      <c r="J64" s="3" t="s">
        <v>533</v>
      </c>
      <c r="K64" s="3" t="s">
        <v>620</v>
      </c>
      <c r="L64" s="21">
        <v>1</v>
      </c>
      <c r="M64" s="2">
        <v>3</v>
      </c>
      <c r="N64" s="2">
        <v>3</v>
      </c>
      <c r="O64" s="2"/>
      <c r="P64" s="21">
        <v>1</v>
      </c>
      <c r="Q64" s="3" t="s">
        <v>668</v>
      </c>
      <c r="R64" s="2">
        <v>3</v>
      </c>
      <c r="S64" s="3"/>
      <c r="T64" s="2"/>
      <c r="U64" s="3"/>
      <c r="V64" s="2"/>
      <c r="W64" s="3"/>
      <c r="X64" s="2"/>
      <c r="Y64" s="23" t="s">
        <v>710</v>
      </c>
      <c r="Z64" s="24"/>
    </row>
    <row r="65" spans="1:26" ht="16.5" x14ac:dyDescent="0.2">
      <c r="A65" s="2">
        <f t="shared" si="2"/>
        <v>103209</v>
      </c>
      <c r="B65" s="2">
        <v>1</v>
      </c>
      <c r="C65" s="3" t="s">
        <v>130</v>
      </c>
      <c r="D65" s="2">
        <v>3</v>
      </c>
      <c r="E65" s="2">
        <v>3</v>
      </c>
      <c r="F65" s="3" t="s">
        <v>81</v>
      </c>
      <c r="G65" s="2">
        <v>2</v>
      </c>
      <c r="H65" s="3" t="s">
        <v>82</v>
      </c>
      <c r="I65" s="2">
        <v>9</v>
      </c>
      <c r="J65" s="3" t="s">
        <v>534</v>
      </c>
      <c r="K65" s="3" t="s">
        <v>621</v>
      </c>
      <c r="L65" s="21">
        <v>1</v>
      </c>
      <c r="M65" s="2">
        <v>6</v>
      </c>
      <c r="N65" s="2">
        <v>3</v>
      </c>
      <c r="O65" s="2"/>
      <c r="P65" s="21">
        <v>1</v>
      </c>
      <c r="Q65" s="3" t="s">
        <v>668</v>
      </c>
      <c r="R65" s="2">
        <v>3</v>
      </c>
      <c r="S65" s="3"/>
      <c r="T65" s="2"/>
      <c r="U65" s="3"/>
      <c r="V65" s="2"/>
      <c r="W65" s="3"/>
      <c r="X65" s="2"/>
      <c r="Y65" s="24" t="s">
        <v>711</v>
      </c>
      <c r="Z65" s="24"/>
    </row>
    <row r="66" spans="1:26" ht="16.5" x14ac:dyDescent="0.2">
      <c r="A66" s="2">
        <f t="shared" si="2"/>
        <v>103210</v>
      </c>
      <c r="B66" s="2">
        <v>1</v>
      </c>
      <c r="C66" s="3" t="s">
        <v>130</v>
      </c>
      <c r="D66" s="2">
        <v>3</v>
      </c>
      <c r="E66" s="2">
        <v>3</v>
      </c>
      <c r="F66" s="3" t="s">
        <v>81</v>
      </c>
      <c r="G66" s="2">
        <v>2</v>
      </c>
      <c r="H66" s="3" t="s">
        <v>82</v>
      </c>
      <c r="I66" s="2">
        <v>10</v>
      </c>
      <c r="J66" s="3" t="s">
        <v>535</v>
      </c>
      <c r="K66" s="3" t="s">
        <v>620</v>
      </c>
      <c r="L66" s="21">
        <v>1</v>
      </c>
      <c r="M66" s="2">
        <v>1</v>
      </c>
      <c r="N66" s="2">
        <v>5</v>
      </c>
      <c r="O66" s="2"/>
      <c r="P66" s="21">
        <v>1</v>
      </c>
      <c r="Q66" s="3" t="s">
        <v>232</v>
      </c>
      <c r="R66" s="2">
        <v>7500</v>
      </c>
      <c r="S66" s="3"/>
      <c r="T66" s="2"/>
      <c r="U66" s="3"/>
      <c r="V66" s="2"/>
      <c r="W66" s="3"/>
      <c r="X66" s="2"/>
      <c r="Y66" s="23" t="s">
        <v>710</v>
      </c>
      <c r="Z66" s="24"/>
    </row>
    <row r="67" spans="1:26" ht="16.5" x14ac:dyDescent="0.2">
      <c r="A67" s="2">
        <f t="shared" si="2"/>
        <v>103211</v>
      </c>
      <c r="B67" s="2">
        <v>1</v>
      </c>
      <c r="C67" s="3" t="s">
        <v>130</v>
      </c>
      <c r="D67" s="2">
        <v>3</v>
      </c>
      <c r="E67" s="2">
        <v>3</v>
      </c>
      <c r="F67" s="3" t="s">
        <v>81</v>
      </c>
      <c r="G67" s="2">
        <v>2</v>
      </c>
      <c r="H67" s="3" t="s">
        <v>82</v>
      </c>
      <c r="I67" s="2">
        <v>11</v>
      </c>
      <c r="J67" s="3" t="s">
        <v>536</v>
      </c>
      <c r="K67" s="3" t="s">
        <v>621</v>
      </c>
      <c r="L67" s="21">
        <v>1</v>
      </c>
      <c r="M67" s="2">
        <v>2</v>
      </c>
      <c r="N67" s="21">
        <v>5</v>
      </c>
      <c r="O67" s="2"/>
      <c r="P67" s="21">
        <v>1</v>
      </c>
      <c r="Q67" s="3" t="s">
        <v>232</v>
      </c>
      <c r="R67" s="2">
        <v>7500</v>
      </c>
      <c r="S67" s="3"/>
      <c r="T67" s="2"/>
      <c r="U67" s="3"/>
      <c r="V67" s="2"/>
      <c r="W67" s="3"/>
      <c r="X67" s="2"/>
      <c r="Y67" s="24" t="s">
        <v>711</v>
      </c>
      <c r="Z67" s="24"/>
    </row>
    <row r="68" spans="1:26" ht="16.5" x14ac:dyDescent="0.2">
      <c r="A68" s="19">
        <f t="shared" si="2"/>
        <v>103212</v>
      </c>
      <c r="B68" s="19">
        <v>1</v>
      </c>
      <c r="C68" s="18" t="s">
        <v>130</v>
      </c>
      <c r="D68" s="19">
        <v>3</v>
      </c>
      <c r="E68" s="19">
        <v>3</v>
      </c>
      <c r="F68" s="18" t="s">
        <v>81</v>
      </c>
      <c r="G68" s="19">
        <v>2</v>
      </c>
      <c r="H68" s="18" t="s">
        <v>82</v>
      </c>
      <c r="I68" s="19">
        <v>12</v>
      </c>
      <c r="J68" s="18" t="s">
        <v>537</v>
      </c>
      <c r="K68" s="18" t="s">
        <v>620</v>
      </c>
      <c r="L68" s="21">
        <v>1</v>
      </c>
      <c r="M68" s="19">
        <v>3</v>
      </c>
      <c r="N68" s="21">
        <v>5</v>
      </c>
      <c r="O68" s="19"/>
      <c r="P68" s="21">
        <v>1</v>
      </c>
      <c r="Q68" s="18" t="s">
        <v>668</v>
      </c>
      <c r="R68" s="19">
        <v>5</v>
      </c>
      <c r="S68" s="18"/>
      <c r="T68" s="19"/>
      <c r="U68" s="18"/>
      <c r="V68" s="19"/>
      <c r="W68" s="18"/>
      <c r="X68" s="19"/>
      <c r="Y68" s="23" t="s">
        <v>710</v>
      </c>
      <c r="Z68" s="24"/>
    </row>
    <row r="69" spans="1:26" ht="16.5" x14ac:dyDescent="0.2">
      <c r="A69" s="19">
        <f t="shared" si="2"/>
        <v>103213</v>
      </c>
      <c r="B69" s="19">
        <v>1</v>
      </c>
      <c r="C69" s="18" t="s">
        <v>130</v>
      </c>
      <c r="D69" s="19">
        <v>3</v>
      </c>
      <c r="E69" s="19">
        <v>3</v>
      </c>
      <c r="F69" s="18" t="s">
        <v>81</v>
      </c>
      <c r="G69" s="19">
        <v>2</v>
      </c>
      <c r="H69" s="18" t="s">
        <v>82</v>
      </c>
      <c r="I69" s="19">
        <v>13</v>
      </c>
      <c r="J69" s="18" t="s">
        <v>538</v>
      </c>
      <c r="K69" s="18" t="s">
        <v>621</v>
      </c>
      <c r="L69" s="21">
        <v>1</v>
      </c>
      <c r="M69" s="19">
        <v>6</v>
      </c>
      <c r="N69" s="21">
        <v>5</v>
      </c>
      <c r="O69" s="19"/>
      <c r="P69" s="21">
        <v>1</v>
      </c>
      <c r="Q69" s="18" t="s">
        <v>668</v>
      </c>
      <c r="R69" s="19">
        <v>5</v>
      </c>
      <c r="S69" s="18"/>
      <c r="T69" s="19"/>
      <c r="U69" s="18"/>
      <c r="V69" s="19"/>
      <c r="W69" s="18"/>
      <c r="X69" s="19"/>
      <c r="Y69" s="24" t="s">
        <v>711</v>
      </c>
      <c r="Z69" s="24"/>
    </row>
    <row r="70" spans="1:26" ht="16.5" x14ac:dyDescent="0.2">
      <c r="A70" s="2">
        <f t="shared" si="1"/>
        <v>103301</v>
      </c>
      <c r="B70" s="2">
        <v>1</v>
      </c>
      <c r="C70" s="3" t="s">
        <v>131</v>
      </c>
      <c r="D70" s="2">
        <v>3</v>
      </c>
      <c r="E70" s="2">
        <v>3</v>
      </c>
      <c r="F70" s="3" t="s">
        <v>81</v>
      </c>
      <c r="G70" s="2">
        <v>3</v>
      </c>
      <c r="H70" s="3" t="s">
        <v>82</v>
      </c>
      <c r="I70" s="2">
        <v>1</v>
      </c>
      <c r="J70" s="3" t="s">
        <v>539</v>
      </c>
      <c r="K70" s="3" t="s">
        <v>219</v>
      </c>
      <c r="L70" s="21">
        <v>1</v>
      </c>
      <c r="M70" s="2">
        <v>10</v>
      </c>
      <c r="N70" s="2">
        <v>401</v>
      </c>
      <c r="O70" s="2"/>
      <c r="P70" s="21">
        <v>1</v>
      </c>
      <c r="Q70" s="3" t="s">
        <v>321</v>
      </c>
      <c r="R70" s="2">
        <v>50</v>
      </c>
      <c r="S70" s="3"/>
      <c r="T70" s="2"/>
      <c r="U70" s="3"/>
      <c r="V70" s="2"/>
      <c r="W70" s="3"/>
      <c r="X70" s="2"/>
      <c r="Y70" s="23" t="s">
        <v>712</v>
      </c>
      <c r="Z70" s="24">
        <v>1</v>
      </c>
    </row>
    <row r="71" spans="1:26" ht="16.5" x14ac:dyDescent="0.2">
      <c r="A71" s="2">
        <f t="shared" si="1"/>
        <v>103302</v>
      </c>
      <c r="B71" s="2">
        <v>1</v>
      </c>
      <c r="C71" s="3" t="s">
        <v>131</v>
      </c>
      <c r="D71" s="2">
        <v>3</v>
      </c>
      <c r="E71" s="2">
        <v>3</v>
      </c>
      <c r="F71" s="3" t="s">
        <v>81</v>
      </c>
      <c r="G71" s="2">
        <v>3</v>
      </c>
      <c r="H71" s="3" t="s">
        <v>82</v>
      </c>
      <c r="I71" s="2">
        <v>2</v>
      </c>
      <c r="J71" s="3" t="s">
        <v>540</v>
      </c>
      <c r="K71" s="3" t="s">
        <v>219</v>
      </c>
      <c r="L71" s="21">
        <v>1</v>
      </c>
      <c r="M71" s="2">
        <v>20</v>
      </c>
      <c r="N71" s="21">
        <v>401</v>
      </c>
      <c r="O71" s="3"/>
      <c r="P71" s="21">
        <v>1</v>
      </c>
      <c r="Q71" s="3" t="s">
        <v>321</v>
      </c>
      <c r="R71" s="2">
        <v>100</v>
      </c>
      <c r="S71" s="3"/>
      <c r="T71" s="2"/>
      <c r="U71" s="3"/>
      <c r="V71" s="2"/>
      <c r="W71" s="3"/>
      <c r="X71" s="2"/>
      <c r="Y71" s="23" t="s">
        <v>712</v>
      </c>
      <c r="Z71" s="24">
        <v>1</v>
      </c>
    </row>
    <row r="72" spans="1:26" ht="16.5" x14ac:dyDescent="0.2">
      <c r="A72" s="2">
        <f t="shared" si="1"/>
        <v>103303</v>
      </c>
      <c r="B72" s="2">
        <v>1</v>
      </c>
      <c r="C72" s="3" t="s">
        <v>131</v>
      </c>
      <c r="D72" s="2">
        <v>3</v>
      </c>
      <c r="E72" s="2">
        <v>3</v>
      </c>
      <c r="F72" s="3" t="s">
        <v>81</v>
      </c>
      <c r="G72" s="2">
        <v>3</v>
      </c>
      <c r="H72" s="3" t="s">
        <v>82</v>
      </c>
      <c r="I72" s="2">
        <v>3</v>
      </c>
      <c r="J72" s="3" t="s">
        <v>541</v>
      </c>
      <c r="K72" s="3" t="s">
        <v>219</v>
      </c>
      <c r="L72" s="21">
        <v>1</v>
      </c>
      <c r="M72" s="2">
        <v>7</v>
      </c>
      <c r="N72" s="2">
        <v>402</v>
      </c>
      <c r="O72" s="2"/>
      <c r="P72" s="21">
        <v>1</v>
      </c>
      <c r="Q72" s="3" t="s">
        <v>321</v>
      </c>
      <c r="R72" s="2">
        <v>80</v>
      </c>
      <c r="S72" s="3"/>
      <c r="T72" s="2"/>
      <c r="U72" s="3"/>
      <c r="V72" s="2"/>
      <c r="W72" s="3"/>
      <c r="X72" s="2"/>
      <c r="Y72" s="23" t="s">
        <v>712</v>
      </c>
      <c r="Z72" s="24">
        <v>2</v>
      </c>
    </row>
    <row r="73" spans="1:26" ht="16.5" x14ac:dyDescent="0.2">
      <c r="A73" s="2">
        <f t="shared" si="1"/>
        <v>103304</v>
      </c>
      <c r="B73" s="2">
        <v>1</v>
      </c>
      <c r="C73" s="3" t="s">
        <v>131</v>
      </c>
      <c r="D73" s="2">
        <v>3</v>
      </c>
      <c r="E73" s="2">
        <v>3</v>
      </c>
      <c r="F73" s="3" t="s">
        <v>81</v>
      </c>
      <c r="G73" s="2">
        <v>3</v>
      </c>
      <c r="H73" s="3" t="s">
        <v>82</v>
      </c>
      <c r="I73" s="2">
        <v>4</v>
      </c>
      <c r="J73" s="3" t="s">
        <v>542</v>
      </c>
      <c r="K73" s="3" t="s">
        <v>219</v>
      </c>
      <c r="L73" s="21">
        <v>1</v>
      </c>
      <c r="M73" s="2">
        <v>15</v>
      </c>
      <c r="N73" s="2">
        <v>402</v>
      </c>
      <c r="O73" s="2"/>
      <c r="P73" s="21">
        <v>1</v>
      </c>
      <c r="Q73" s="3" t="s">
        <v>321</v>
      </c>
      <c r="R73" s="2">
        <v>120</v>
      </c>
      <c r="S73" s="3"/>
      <c r="T73" s="2"/>
      <c r="U73" s="3"/>
      <c r="V73" s="2"/>
      <c r="W73" s="3"/>
      <c r="X73" s="2"/>
      <c r="Y73" s="23" t="s">
        <v>712</v>
      </c>
      <c r="Z73" s="24">
        <v>2</v>
      </c>
    </row>
    <row r="74" spans="1:26" ht="16.5" x14ac:dyDescent="0.2">
      <c r="A74" s="2">
        <f t="shared" si="1"/>
        <v>103305</v>
      </c>
      <c r="B74" s="2">
        <v>1</v>
      </c>
      <c r="C74" s="3" t="s">
        <v>131</v>
      </c>
      <c r="D74" s="2">
        <v>3</v>
      </c>
      <c r="E74" s="2">
        <v>3</v>
      </c>
      <c r="F74" s="3" t="s">
        <v>81</v>
      </c>
      <c r="G74" s="2">
        <v>3</v>
      </c>
      <c r="H74" s="3" t="s">
        <v>82</v>
      </c>
      <c r="I74" s="2">
        <v>5</v>
      </c>
      <c r="J74" s="3" t="s">
        <v>543</v>
      </c>
      <c r="K74" s="3" t="s">
        <v>219</v>
      </c>
      <c r="L74" s="21">
        <v>1</v>
      </c>
      <c r="M74" s="2">
        <v>5</v>
      </c>
      <c r="N74" s="2">
        <v>403</v>
      </c>
      <c r="O74" s="2"/>
      <c r="P74" s="21">
        <v>1</v>
      </c>
      <c r="Q74" s="3" t="s">
        <v>321</v>
      </c>
      <c r="R74" s="2">
        <v>120</v>
      </c>
      <c r="S74" s="3"/>
      <c r="T74" s="2"/>
      <c r="U74" s="3"/>
      <c r="V74" s="2"/>
      <c r="W74" s="3"/>
      <c r="X74" s="2"/>
      <c r="Y74" s="23" t="s">
        <v>712</v>
      </c>
      <c r="Z74" s="24">
        <v>3</v>
      </c>
    </row>
    <row r="75" spans="1:26" ht="16.5" x14ac:dyDescent="0.2">
      <c r="A75" s="2">
        <f t="shared" si="1"/>
        <v>103306</v>
      </c>
      <c r="B75" s="2">
        <v>1</v>
      </c>
      <c r="C75" s="3" t="s">
        <v>130</v>
      </c>
      <c r="D75" s="2">
        <v>3</v>
      </c>
      <c r="E75" s="2">
        <v>3</v>
      </c>
      <c r="F75" s="3" t="s">
        <v>81</v>
      </c>
      <c r="G75" s="2">
        <v>3</v>
      </c>
      <c r="H75" s="3" t="s">
        <v>82</v>
      </c>
      <c r="I75" s="2">
        <v>6</v>
      </c>
      <c r="J75" s="3" t="s">
        <v>544</v>
      </c>
      <c r="K75" s="3" t="s">
        <v>219</v>
      </c>
      <c r="L75" s="21">
        <v>1</v>
      </c>
      <c r="M75" s="2">
        <v>10</v>
      </c>
      <c r="N75" s="21">
        <v>403</v>
      </c>
      <c r="O75" s="2"/>
      <c r="P75" s="21">
        <v>1</v>
      </c>
      <c r="Q75" s="3" t="s">
        <v>321</v>
      </c>
      <c r="R75" s="2">
        <v>230</v>
      </c>
      <c r="S75" s="3"/>
      <c r="T75" s="2"/>
      <c r="U75" s="3"/>
      <c r="V75" s="2"/>
      <c r="W75" s="3"/>
      <c r="X75" s="2"/>
      <c r="Y75" s="23" t="s">
        <v>712</v>
      </c>
      <c r="Z75" s="24">
        <v>3</v>
      </c>
    </row>
    <row r="76" spans="1:26" ht="16.5" x14ac:dyDescent="0.2">
      <c r="A76" s="2">
        <f t="shared" si="1"/>
        <v>103307</v>
      </c>
      <c r="B76" s="2">
        <v>1</v>
      </c>
      <c r="C76" s="3" t="s">
        <v>130</v>
      </c>
      <c r="D76" s="2">
        <v>3</v>
      </c>
      <c r="E76" s="2">
        <v>3</v>
      </c>
      <c r="F76" s="3" t="s">
        <v>81</v>
      </c>
      <c r="G76" s="2">
        <v>3</v>
      </c>
      <c r="H76" s="3" t="s">
        <v>82</v>
      </c>
      <c r="I76" s="2">
        <v>7</v>
      </c>
      <c r="J76" s="3" t="s">
        <v>545</v>
      </c>
      <c r="K76" s="3" t="s">
        <v>219</v>
      </c>
      <c r="L76" s="21">
        <v>1</v>
      </c>
      <c r="M76" s="2">
        <v>5</v>
      </c>
      <c r="N76" s="2">
        <v>404</v>
      </c>
      <c r="O76" s="2"/>
      <c r="P76" s="21">
        <v>1</v>
      </c>
      <c r="Q76" s="3" t="s">
        <v>321</v>
      </c>
      <c r="R76" s="2">
        <v>120</v>
      </c>
      <c r="S76" s="3"/>
      <c r="T76" s="2"/>
      <c r="U76" s="3"/>
      <c r="V76" s="2"/>
      <c r="W76" s="3"/>
      <c r="X76" s="2"/>
      <c r="Y76" s="23" t="s">
        <v>712</v>
      </c>
      <c r="Z76" s="24">
        <v>4</v>
      </c>
    </row>
    <row r="77" spans="1:26" ht="16.5" x14ac:dyDescent="0.2">
      <c r="A77" s="2">
        <f t="shared" si="1"/>
        <v>103308</v>
      </c>
      <c r="B77" s="2">
        <v>1</v>
      </c>
      <c r="C77" s="3" t="s">
        <v>130</v>
      </c>
      <c r="D77" s="2">
        <v>3</v>
      </c>
      <c r="E77" s="2">
        <v>3</v>
      </c>
      <c r="F77" s="3" t="s">
        <v>81</v>
      </c>
      <c r="G77" s="2">
        <v>3</v>
      </c>
      <c r="H77" s="3" t="s">
        <v>82</v>
      </c>
      <c r="I77" s="2">
        <v>8</v>
      </c>
      <c r="J77" s="3" t="s">
        <v>546</v>
      </c>
      <c r="K77" s="3" t="s">
        <v>219</v>
      </c>
      <c r="L77" s="21">
        <v>1</v>
      </c>
      <c r="M77" s="2">
        <v>10</v>
      </c>
      <c r="N77" s="21">
        <v>404</v>
      </c>
      <c r="O77" s="2"/>
      <c r="P77" s="21">
        <v>1</v>
      </c>
      <c r="Q77" s="3" t="s">
        <v>321</v>
      </c>
      <c r="R77" s="2">
        <v>230</v>
      </c>
      <c r="S77" s="3"/>
      <c r="T77" s="2"/>
      <c r="U77" s="3"/>
      <c r="V77" s="2"/>
      <c r="W77" s="3"/>
      <c r="X77" s="2"/>
      <c r="Y77" s="23" t="s">
        <v>712</v>
      </c>
      <c r="Z77" s="24">
        <v>4</v>
      </c>
    </row>
    <row r="78" spans="1:26" ht="16.5" x14ac:dyDescent="0.2">
      <c r="A78" s="19">
        <f t="shared" si="1"/>
        <v>103309</v>
      </c>
      <c r="B78" s="19">
        <v>1</v>
      </c>
      <c r="C78" s="18" t="s">
        <v>130</v>
      </c>
      <c r="D78" s="19">
        <v>3</v>
      </c>
      <c r="E78" s="19">
        <v>3</v>
      </c>
      <c r="F78" s="18" t="s">
        <v>81</v>
      </c>
      <c r="G78" s="19">
        <v>3</v>
      </c>
      <c r="H78" s="18" t="s">
        <v>82</v>
      </c>
      <c r="I78" s="19">
        <v>9</v>
      </c>
      <c r="J78" s="18" t="s">
        <v>547</v>
      </c>
      <c r="K78" s="18" t="s">
        <v>622</v>
      </c>
      <c r="L78" s="21">
        <v>1</v>
      </c>
      <c r="M78" s="19">
        <v>4000</v>
      </c>
      <c r="N78" s="19">
        <v>1401013</v>
      </c>
      <c r="O78" s="19"/>
      <c r="P78" s="21">
        <v>1</v>
      </c>
      <c r="Q78" s="18" t="s">
        <v>305</v>
      </c>
      <c r="R78" s="19">
        <v>5</v>
      </c>
      <c r="S78" s="18"/>
      <c r="T78" s="19"/>
      <c r="U78" s="18"/>
      <c r="V78" s="19"/>
      <c r="W78" s="18"/>
      <c r="X78" s="19"/>
      <c r="Y78" s="23" t="s">
        <v>712</v>
      </c>
      <c r="Z78" s="24">
        <v>1</v>
      </c>
    </row>
    <row r="79" spans="1:26" ht="16.5" x14ac:dyDescent="0.2">
      <c r="A79" s="2">
        <f t="shared" si="1"/>
        <v>104101</v>
      </c>
      <c r="B79" s="2">
        <v>1</v>
      </c>
      <c r="C79" s="3" t="s">
        <v>131</v>
      </c>
      <c r="D79" s="2">
        <v>4</v>
      </c>
      <c r="E79" s="2">
        <v>4</v>
      </c>
      <c r="F79" s="3" t="s">
        <v>81</v>
      </c>
      <c r="G79" s="2">
        <v>1</v>
      </c>
      <c r="H79" s="3" t="s">
        <v>82</v>
      </c>
      <c r="I79" s="2">
        <v>1</v>
      </c>
      <c r="J79" s="3" t="s">
        <v>486</v>
      </c>
      <c r="K79" s="3" t="s">
        <v>612</v>
      </c>
      <c r="L79" s="21">
        <v>1</v>
      </c>
      <c r="M79" s="2">
        <v>1</v>
      </c>
      <c r="N79" s="2"/>
      <c r="O79" s="2"/>
      <c r="P79" s="27">
        <v>1</v>
      </c>
      <c r="Q79" s="3" t="s">
        <v>661</v>
      </c>
      <c r="R79" s="2">
        <v>2</v>
      </c>
      <c r="S79" s="3"/>
      <c r="T79" s="2"/>
      <c r="U79" s="3"/>
      <c r="V79" s="2"/>
      <c r="W79" s="3"/>
      <c r="X79" s="2"/>
      <c r="Y79" s="24"/>
      <c r="Z79" s="24"/>
    </row>
    <row r="80" spans="1:26" ht="16.5" x14ac:dyDescent="0.2">
      <c r="A80" s="2">
        <f t="shared" si="1"/>
        <v>104102</v>
      </c>
      <c r="B80" s="2">
        <v>1</v>
      </c>
      <c r="C80" s="3" t="s">
        <v>131</v>
      </c>
      <c r="D80" s="2">
        <v>4</v>
      </c>
      <c r="E80" s="2">
        <v>4</v>
      </c>
      <c r="F80" s="3" t="s">
        <v>81</v>
      </c>
      <c r="G80" s="2">
        <v>1</v>
      </c>
      <c r="H80" s="3" t="s">
        <v>82</v>
      </c>
      <c r="I80" s="2">
        <v>2</v>
      </c>
      <c r="J80" s="3" t="s">
        <v>652</v>
      </c>
      <c r="K80" s="3" t="s">
        <v>613</v>
      </c>
      <c r="L80" s="21">
        <v>1</v>
      </c>
      <c r="M80" s="2">
        <v>85</v>
      </c>
      <c r="N80" s="2"/>
      <c r="O80" s="2"/>
      <c r="P80" s="27">
        <v>2</v>
      </c>
      <c r="Q80" s="3" t="s">
        <v>659</v>
      </c>
      <c r="R80" s="2">
        <v>150</v>
      </c>
      <c r="S80" s="3"/>
      <c r="T80" s="2"/>
      <c r="U80" s="3"/>
      <c r="V80" s="2"/>
      <c r="W80" s="3"/>
      <c r="X80" s="2"/>
      <c r="Y80" s="24" t="s">
        <v>700</v>
      </c>
      <c r="Z80" s="24"/>
    </row>
    <row r="81" spans="1:26" ht="16.5" x14ac:dyDescent="0.2">
      <c r="A81" s="2">
        <f t="shared" si="1"/>
        <v>104103</v>
      </c>
      <c r="B81" s="2">
        <v>1</v>
      </c>
      <c r="C81" s="3" t="s">
        <v>130</v>
      </c>
      <c r="D81" s="2">
        <v>4</v>
      </c>
      <c r="E81" s="2">
        <v>4</v>
      </c>
      <c r="F81" s="3" t="s">
        <v>81</v>
      </c>
      <c r="G81" s="2">
        <v>1</v>
      </c>
      <c r="H81" s="3" t="s">
        <v>82</v>
      </c>
      <c r="I81" s="2">
        <v>3</v>
      </c>
      <c r="J81" s="3" t="s">
        <v>656</v>
      </c>
      <c r="K81" s="3" t="s">
        <v>614</v>
      </c>
      <c r="L81" s="21">
        <v>1</v>
      </c>
      <c r="M81" s="2">
        <v>1500000</v>
      </c>
      <c r="N81" s="2"/>
      <c r="O81" s="2"/>
      <c r="P81" s="27">
        <v>3</v>
      </c>
      <c r="Q81" s="3" t="s">
        <v>659</v>
      </c>
      <c r="R81" s="2">
        <v>150</v>
      </c>
      <c r="S81" s="3"/>
      <c r="T81" s="2"/>
      <c r="U81" s="3"/>
      <c r="V81" s="2"/>
      <c r="W81" s="3"/>
      <c r="X81" s="2"/>
      <c r="Y81" s="24"/>
      <c r="Z81" s="24"/>
    </row>
    <row r="82" spans="1:26" ht="16.5" x14ac:dyDescent="0.2">
      <c r="A82" s="19">
        <f t="shared" ref="A82:A83" si="3">B82*100000+D82*1000+G82*100+I82</f>
        <v>104201</v>
      </c>
      <c r="B82" s="19">
        <v>1</v>
      </c>
      <c r="C82" s="18" t="s">
        <v>131</v>
      </c>
      <c r="D82" s="19">
        <v>4</v>
      </c>
      <c r="E82" s="19">
        <v>4</v>
      </c>
      <c r="F82" s="18" t="s">
        <v>81</v>
      </c>
      <c r="G82" s="19">
        <v>2</v>
      </c>
      <c r="H82" s="18" t="s">
        <v>82</v>
      </c>
      <c r="I82" s="19">
        <v>1</v>
      </c>
      <c r="J82" s="18" t="s">
        <v>551</v>
      </c>
      <c r="K82" s="18" t="s">
        <v>679</v>
      </c>
      <c r="L82" s="21">
        <v>1</v>
      </c>
      <c r="M82" s="19">
        <v>1</v>
      </c>
      <c r="N82" s="19">
        <v>2</v>
      </c>
      <c r="O82" s="19"/>
      <c r="P82" s="21">
        <v>1</v>
      </c>
      <c r="Q82" s="18" t="s">
        <v>661</v>
      </c>
      <c r="R82" s="19">
        <v>1</v>
      </c>
      <c r="S82" s="18"/>
      <c r="T82" s="19"/>
      <c r="U82" s="18"/>
      <c r="V82" s="19"/>
      <c r="W82" s="18"/>
      <c r="X82" s="19"/>
      <c r="Y82" s="24" t="s">
        <v>701</v>
      </c>
      <c r="Z82" s="24"/>
    </row>
    <row r="83" spans="1:26" ht="16.5" x14ac:dyDescent="0.2">
      <c r="A83" s="19">
        <f t="shared" si="3"/>
        <v>104202</v>
      </c>
      <c r="B83" s="19">
        <v>1</v>
      </c>
      <c r="C83" s="18" t="s">
        <v>131</v>
      </c>
      <c r="D83" s="19">
        <v>4</v>
      </c>
      <c r="E83" s="19">
        <v>4</v>
      </c>
      <c r="F83" s="18" t="s">
        <v>81</v>
      </c>
      <c r="G83" s="19">
        <v>2</v>
      </c>
      <c r="H83" s="18" t="s">
        <v>82</v>
      </c>
      <c r="I83" s="19">
        <v>2</v>
      </c>
      <c r="J83" s="18" t="s">
        <v>552</v>
      </c>
      <c r="K83" s="18" t="s">
        <v>679</v>
      </c>
      <c r="L83" s="21">
        <v>1</v>
      </c>
      <c r="M83" s="19">
        <v>1</v>
      </c>
      <c r="N83" s="19">
        <v>3</v>
      </c>
      <c r="O83" s="19"/>
      <c r="P83" s="21">
        <v>1</v>
      </c>
      <c r="Q83" s="18" t="s">
        <v>661</v>
      </c>
      <c r="R83" s="19">
        <v>1</v>
      </c>
      <c r="S83" s="18"/>
      <c r="T83" s="19"/>
      <c r="U83" s="18"/>
      <c r="V83" s="19"/>
      <c r="W83" s="18"/>
      <c r="X83" s="19"/>
      <c r="Y83" s="24" t="s">
        <v>701</v>
      </c>
      <c r="Z83" s="24"/>
    </row>
    <row r="84" spans="1:26" ht="16.5" x14ac:dyDescent="0.2">
      <c r="A84" s="2">
        <f t="shared" si="1"/>
        <v>104203</v>
      </c>
      <c r="B84" s="2">
        <v>1</v>
      </c>
      <c r="C84" s="3" t="s">
        <v>131</v>
      </c>
      <c r="D84" s="2">
        <v>4</v>
      </c>
      <c r="E84" s="2">
        <v>4</v>
      </c>
      <c r="F84" s="3" t="s">
        <v>81</v>
      </c>
      <c r="G84" s="2">
        <v>2</v>
      </c>
      <c r="H84" s="3" t="s">
        <v>82</v>
      </c>
      <c r="I84" s="2">
        <v>3</v>
      </c>
      <c r="J84" s="3" t="s">
        <v>553</v>
      </c>
      <c r="K84" s="18" t="s">
        <v>679</v>
      </c>
      <c r="L84" s="21">
        <v>1</v>
      </c>
      <c r="M84" s="2">
        <v>1</v>
      </c>
      <c r="N84" s="2">
        <v>4</v>
      </c>
      <c r="O84" s="2"/>
      <c r="P84" s="21">
        <v>1</v>
      </c>
      <c r="Q84" s="3" t="s">
        <v>669</v>
      </c>
      <c r="R84" s="2">
        <v>1</v>
      </c>
      <c r="S84" s="3"/>
      <c r="T84" s="2"/>
      <c r="U84" s="3"/>
      <c r="V84" s="2"/>
      <c r="W84" s="3"/>
      <c r="X84" s="2"/>
      <c r="Y84" s="24" t="s">
        <v>701</v>
      </c>
      <c r="Z84" s="24"/>
    </row>
    <row r="85" spans="1:26" ht="16.5" x14ac:dyDescent="0.2">
      <c r="A85" s="2">
        <f t="shared" si="1"/>
        <v>104204</v>
      </c>
      <c r="B85" s="2">
        <v>1</v>
      </c>
      <c r="C85" s="3" t="s">
        <v>131</v>
      </c>
      <c r="D85" s="2">
        <v>4</v>
      </c>
      <c r="E85" s="2">
        <v>4</v>
      </c>
      <c r="F85" s="3" t="s">
        <v>81</v>
      </c>
      <c r="G85" s="2">
        <v>2</v>
      </c>
      <c r="H85" s="3" t="s">
        <v>82</v>
      </c>
      <c r="I85" s="2">
        <v>4</v>
      </c>
      <c r="J85" s="3" t="s">
        <v>554</v>
      </c>
      <c r="K85" s="18" t="s">
        <v>679</v>
      </c>
      <c r="L85" s="21">
        <v>1</v>
      </c>
      <c r="M85" s="2">
        <v>1</v>
      </c>
      <c r="N85" s="2">
        <v>5</v>
      </c>
      <c r="O85" s="2"/>
      <c r="P85" s="21">
        <v>1</v>
      </c>
      <c r="Q85" s="3" t="s">
        <v>669</v>
      </c>
      <c r="R85" s="2">
        <v>2</v>
      </c>
      <c r="S85" s="3"/>
      <c r="T85" s="2"/>
      <c r="U85" s="3"/>
      <c r="V85" s="2"/>
      <c r="W85" s="3"/>
      <c r="X85" s="2"/>
      <c r="Y85" s="24" t="s">
        <v>701</v>
      </c>
      <c r="Z85" s="24"/>
    </row>
    <row r="86" spans="1:26" ht="16.5" x14ac:dyDescent="0.2">
      <c r="A86" s="2">
        <f t="shared" si="1"/>
        <v>104205</v>
      </c>
      <c r="B86" s="2">
        <v>1</v>
      </c>
      <c r="C86" s="3" t="s">
        <v>131</v>
      </c>
      <c r="D86" s="2">
        <v>4</v>
      </c>
      <c r="E86" s="2">
        <v>4</v>
      </c>
      <c r="F86" s="3" t="s">
        <v>81</v>
      </c>
      <c r="G86" s="2">
        <v>2</v>
      </c>
      <c r="H86" s="3" t="s">
        <v>82</v>
      </c>
      <c r="I86" s="2">
        <v>5</v>
      </c>
      <c r="J86" s="3" t="s">
        <v>555</v>
      </c>
      <c r="K86" s="18" t="s">
        <v>679</v>
      </c>
      <c r="L86" s="21">
        <v>1</v>
      </c>
      <c r="M86" s="2">
        <v>2</v>
      </c>
      <c r="N86" s="2">
        <v>2</v>
      </c>
      <c r="O86" s="2"/>
      <c r="P86" s="21">
        <v>1</v>
      </c>
      <c r="Q86" s="3" t="s">
        <v>669</v>
      </c>
      <c r="R86" s="2">
        <v>2</v>
      </c>
      <c r="S86" s="3"/>
      <c r="T86" s="2"/>
      <c r="U86" s="3"/>
      <c r="V86" s="2"/>
      <c r="W86" s="3"/>
      <c r="X86" s="2"/>
      <c r="Y86" s="24" t="s">
        <v>701</v>
      </c>
      <c r="Z86" s="24"/>
    </row>
    <row r="87" spans="1:26" ht="16.5" x14ac:dyDescent="0.2">
      <c r="A87" s="2">
        <f t="shared" si="1"/>
        <v>104206</v>
      </c>
      <c r="B87" s="2">
        <v>1</v>
      </c>
      <c r="C87" s="3" t="s">
        <v>130</v>
      </c>
      <c r="D87" s="2">
        <v>4</v>
      </c>
      <c r="E87" s="2">
        <v>4</v>
      </c>
      <c r="F87" s="3" t="s">
        <v>81</v>
      </c>
      <c r="G87" s="2">
        <v>2</v>
      </c>
      <c r="H87" s="3" t="s">
        <v>82</v>
      </c>
      <c r="I87" s="2">
        <v>6</v>
      </c>
      <c r="J87" s="3" t="s">
        <v>556</v>
      </c>
      <c r="K87" s="18" t="s">
        <v>679</v>
      </c>
      <c r="L87" s="21">
        <v>1</v>
      </c>
      <c r="M87" s="2">
        <v>3</v>
      </c>
      <c r="N87" s="2">
        <v>2</v>
      </c>
      <c r="O87" s="2"/>
      <c r="P87" s="21">
        <v>1</v>
      </c>
      <c r="Q87" s="3" t="s">
        <v>669</v>
      </c>
      <c r="R87" s="2">
        <v>3</v>
      </c>
      <c r="S87" s="3"/>
      <c r="T87" s="2"/>
      <c r="U87" s="3"/>
      <c r="V87" s="2"/>
      <c r="W87" s="3"/>
      <c r="X87" s="2"/>
      <c r="Y87" s="24" t="s">
        <v>701</v>
      </c>
      <c r="Z87" s="24"/>
    </row>
    <row r="88" spans="1:26" ht="16.5" x14ac:dyDescent="0.2">
      <c r="A88" s="19">
        <f t="shared" ref="A88" si="4">B88*100000+D88*1000+G88*100+I88</f>
        <v>104301</v>
      </c>
      <c r="B88" s="19">
        <v>1</v>
      </c>
      <c r="C88" s="18" t="s">
        <v>131</v>
      </c>
      <c r="D88" s="19">
        <v>4</v>
      </c>
      <c r="E88" s="19">
        <v>4</v>
      </c>
      <c r="F88" s="18" t="s">
        <v>81</v>
      </c>
      <c r="G88" s="19">
        <v>3</v>
      </c>
      <c r="H88" s="18" t="s">
        <v>82</v>
      </c>
      <c r="I88" s="19">
        <v>1</v>
      </c>
      <c r="J88" s="18" t="s">
        <v>548</v>
      </c>
      <c r="K88" s="18" t="s">
        <v>623</v>
      </c>
      <c r="L88" s="21">
        <v>1</v>
      </c>
      <c r="M88" s="19">
        <v>2</v>
      </c>
      <c r="N88" s="19">
        <v>502</v>
      </c>
      <c r="O88" s="19"/>
      <c r="P88" s="21">
        <v>1</v>
      </c>
      <c r="Q88" s="18" t="s">
        <v>661</v>
      </c>
      <c r="R88" s="19">
        <v>1</v>
      </c>
      <c r="S88" s="18"/>
      <c r="T88" s="19"/>
      <c r="U88" s="18"/>
      <c r="V88" s="19"/>
      <c r="W88" s="18"/>
      <c r="X88" s="19"/>
      <c r="Y88" s="23" t="s">
        <v>713</v>
      </c>
      <c r="Z88" s="24">
        <v>2</v>
      </c>
    </row>
    <row r="89" spans="1:26" ht="16.5" x14ac:dyDescent="0.2">
      <c r="A89" s="2">
        <f t="shared" si="1"/>
        <v>104302</v>
      </c>
      <c r="B89" s="2">
        <v>1</v>
      </c>
      <c r="C89" s="3" t="s">
        <v>131</v>
      </c>
      <c r="D89" s="2">
        <v>4</v>
      </c>
      <c r="E89" s="2">
        <v>4</v>
      </c>
      <c r="F89" s="3" t="s">
        <v>81</v>
      </c>
      <c r="G89" s="2">
        <v>3</v>
      </c>
      <c r="H89" s="3" t="s">
        <v>82</v>
      </c>
      <c r="I89" s="2">
        <v>2</v>
      </c>
      <c r="J89" s="3" t="s">
        <v>201</v>
      </c>
      <c r="K89" s="3" t="s">
        <v>625</v>
      </c>
      <c r="L89" s="21">
        <v>1</v>
      </c>
      <c r="M89" s="21">
        <v>2</v>
      </c>
      <c r="N89" s="3">
        <v>503</v>
      </c>
      <c r="O89" s="3"/>
      <c r="P89" s="21">
        <v>1</v>
      </c>
      <c r="Q89" s="3" t="s">
        <v>661</v>
      </c>
      <c r="R89" s="2">
        <v>2</v>
      </c>
      <c r="S89" s="3"/>
      <c r="T89" s="2"/>
      <c r="U89" s="3"/>
      <c r="V89" s="2"/>
      <c r="W89" s="3"/>
      <c r="X89" s="2"/>
      <c r="Y89" s="23" t="s">
        <v>714</v>
      </c>
      <c r="Z89" s="24">
        <v>3</v>
      </c>
    </row>
    <row r="90" spans="1:26" ht="16.5" x14ac:dyDescent="0.2">
      <c r="A90" s="2">
        <f t="shared" si="1"/>
        <v>104303</v>
      </c>
      <c r="B90" s="2">
        <v>1</v>
      </c>
      <c r="C90" s="3" t="s">
        <v>131</v>
      </c>
      <c r="D90" s="2">
        <v>4</v>
      </c>
      <c r="E90" s="2">
        <v>4</v>
      </c>
      <c r="F90" s="3" t="s">
        <v>81</v>
      </c>
      <c r="G90" s="2">
        <v>3</v>
      </c>
      <c r="H90" s="3" t="s">
        <v>82</v>
      </c>
      <c r="I90" s="2">
        <v>3</v>
      </c>
      <c r="J90" s="3" t="s">
        <v>202</v>
      </c>
      <c r="K90" s="3" t="s">
        <v>626</v>
      </c>
      <c r="L90" s="21">
        <v>1</v>
      </c>
      <c r="M90" s="21">
        <v>2</v>
      </c>
      <c r="N90" s="21">
        <v>504</v>
      </c>
      <c r="O90" s="2"/>
      <c r="P90" s="21">
        <v>1</v>
      </c>
      <c r="Q90" s="3" t="s">
        <v>661</v>
      </c>
      <c r="R90" s="2">
        <v>2</v>
      </c>
      <c r="S90" s="3"/>
      <c r="T90" s="2"/>
      <c r="U90" s="3"/>
      <c r="V90" s="2"/>
      <c r="W90" s="3"/>
      <c r="X90" s="2"/>
      <c r="Y90" s="23" t="s">
        <v>713</v>
      </c>
      <c r="Z90" s="24">
        <v>4</v>
      </c>
    </row>
    <row r="91" spans="1:26" ht="16.5" x14ac:dyDescent="0.2">
      <c r="A91" s="2">
        <f t="shared" si="1"/>
        <v>104304</v>
      </c>
      <c r="B91" s="2">
        <v>1</v>
      </c>
      <c r="C91" s="3" t="s">
        <v>131</v>
      </c>
      <c r="D91" s="2">
        <v>4</v>
      </c>
      <c r="E91" s="2">
        <v>4</v>
      </c>
      <c r="F91" s="3" t="s">
        <v>81</v>
      </c>
      <c r="G91" s="2">
        <v>3</v>
      </c>
      <c r="H91" s="3" t="s">
        <v>82</v>
      </c>
      <c r="I91" s="2">
        <v>4</v>
      </c>
      <c r="J91" s="3" t="s">
        <v>203</v>
      </c>
      <c r="K91" s="3" t="s">
        <v>624</v>
      </c>
      <c r="L91" s="21">
        <v>1</v>
      </c>
      <c r="M91" s="21">
        <v>2</v>
      </c>
      <c r="N91" s="20">
        <v>505</v>
      </c>
      <c r="O91" s="2"/>
      <c r="P91" s="21">
        <v>1</v>
      </c>
      <c r="Q91" s="3" t="s">
        <v>661</v>
      </c>
      <c r="R91" s="2">
        <v>2</v>
      </c>
      <c r="S91" s="3"/>
      <c r="T91" s="2"/>
      <c r="U91" s="3"/>
      <c r="V91" s="2"/>
      <c r="W91" s="3"/>
      <c r="X91" s="2"/>
      <c r="Y91" s="23" t="s">
        <v>713</v>
      </c>
      <c r="Z91" s="24">
        <v>5</v>
      </c>
    </row>
    <row r="92" spans="1:26" ht="16.5" x14ac:dyDescent="0.2">
      <c r="A92" s="2">
        <f t="shared" si="1"/>
        <v>104305</v>
      </c>
      <c r="B92" s="2">
        <v>1</v>
      </c>
      <c r="C92" s="3" t="s">
        <v>131</v>
      </c>
      <c r="D92" s="2">
        <v>4</v>
      </c>
      <c r="E92" s="2">
        <v>4</v>
      </c>
      <c r="F92" s="3" t="s">
        <v>81</v>
      </c>
      <c r="G92" s="2">
        <v>3</v>
      </c>
      <c r="H92" s="3" t="s">
        <v>82</v>
      </c>
      <c r="I92" s="2">
        <v>5</v>
      </c>
      <c r="J92" s="3" t="s">
        <v>204</v>
      </c>
      <c r="K92" s="3" t="s">
        <v>624</v>
      </c>
      <c r="L92" s="21">
        <v>1</v>
      </c>
      <c r="M92" s="21">
        <v>2</v>
      </c>
      <c r="N92" s="21">
        <v>506</v>
      </c>
      <c r="O92" s="2"/>
      <c r="P92" s="21">
        <v>1</v>
      </c>
      <c r="Q92" s="3" t="s">
        <v>661</v>
      </c>
      <c r="R92" s="2">
        <v>3</v>
      </c>
      <c r="S92" s="3"/>
      <c r="T92" s="2"/>
      <c r="U92" s="3"/>
      <c r="V92" s="2"/>
      <c r="W92" s="3"/>
      <c r="X92" s="2"/>
      <c r="Y92" s="23" t="s">
        <v>713</v>
      </c>
      <c r="Z92" s="24">
        <v>6</v>
      </c>
    </row>
    <row r="93" spans="1:26" ht="16.5" x14ac:dyDescent="0.2">
      <c r="A93" s="2">
        <f t="shared" si="1"/>
        <v>104306</v>
      </c>
      <c r="B93" s="2">
        <v>1</v>
      </c>
      <c r="C93" s="3" t="s">
        <v>130</v>
      </c>
      <c r="D93" s="2">
        <v>4</v>
      </c>
      <c r="E93" s="2">
        <v>4</v>
      </c>
      <c r="F93" s="3" t="s">
        <v>81</v>
      </c>
      <c r="G93" s="2">
        <v>3</v>
      </c>
      <c r="H93" s="3" t="s">
        <v>82</v>
      </c>
      <c r="I93" s="2">
        <v>6</v>
      </c>
      <c r="J93" s="3" t="s">
        <v>549</v>
      </c>
      <c r="K93" s="3" t="s">
        <v>627</v>
      </c>
      <c r="L93" s="21">
        <v>1</v>
      </c>
      <c r="M93" s="21">
        <v>5</v>
      </c>
      <c r="N93" s="20">
        <v>501</v>
      </c>
      <c r="O93" s="2"/>
      <c r="P93" s="21">
        <v>1</v>
      </c>
      <c r="Q93" s="3" t="s">
        <v>661</v>
      </c>
      <c r="R93" s="2">
        <v>2</v>
      </c>
      <c r="S93" s="3"/>
      <c r="T93" s="2"/>
      <c r="U93" s="3"/>
      <c r="V93" s="2"/>
      <c r="W93" s="3"/>
      <c r="X93" s="2"/>
      <c r="Y93" s="23" t="s">
        <v>713</v>
      </c>
      <c r="Z93" s="24">
        <v>1</v>
      </c>
    </row>
    <row r="94" spans="1:26" ht="16.5" x14ac:dyDescent="0.2">
      <c r="A94" s="2">
        <f t="shared" si="1"/>
        <v>104307</v>
      </c>
      <c r="B94" s="2">
        <v>1</v>
      </c>
      <c r="C94" s="3" t="s">
        <v>130</v>
      </c>
      <c r="D94" s="2">
        <v>4</v>
      </c>
      <c r="E94" s="2">
        <v>4</v>
      </c>
      <c r="F94" s="3" t="s">
        <v>81</v>
      </c>
      <c r="G94" s="2">
        <v>3</v>
      </c>
      <c r="H94" s="3" t="s">
        <v>82</v>
      </c>
      <c r="I94" s="2">
        <v>7</v>
      </c>
      <c r="J94" s="3" t="s">
        <v>550</v>
      </c>
      <c r="K94" s="3" t="s">
        <v>628</v>
      </c>
      <c r="L94" s="21">
        <v>1</v>
      </c>
      <c r="M94" s="21">
        <v>10</v>
      </c>
      <c r="N94" s="21">
        <v>501</v>
      </c>
      <c r="O94" s="2"/>
      <c r="P94" s="21">
        <v>1</v>
      </c>
      <c r="Q94" s="3" t="s">
        <v>661</v>
      </c>
      <c r="R94" s="2">
        <v>3</v>
      </c>
      <c r="S94" s="3"/>
      <c r="T94" s="2"/>
      <c r="U94" s="3"/>
      <c r="V94" s="2"/>
      <c r="W94" s="3"/>
      <c r="X94" s="2"/>
      <c r="Y94" s="23" t="s">
        <v>713</v>
      </c>
      <c r="Z94" s="24">
        <v>1</v>
      </c>
    </row>
    <row r="95" spans="1:26" ht="16.5" x14ac:dyDescent="0.2">
      <c r="A95" s="2">
        <f t="shared" si="1"/>
        <v>105101</v>
      </c>
      <c r="B95" s="2">
        <v>1</v>
      </c>
      <c r="C95" s="3" t="s">
        <v>131</v>
      </c>
      <c r="D95" s="2">
        <v>5</v>
      </c>
      <c r="E95" s="2">
        <v>5</v>
      </c>
      <c r="F95" s="3" t="s">
        <v>81</v>
      </c>
      <c r="G95" s="2">
        <v>1</v>
      </c>
      <c r="H95" s="3" t="s">
        <v>82</v>
      </c>
      <c r="I95" s="2">
        <v>1</v>
      </c>
      <c r="J95" s="3" t="s">
        <v>486</v>
      </c>
      <c r="K95" s="3" t="s">
        <v>612</v>
      </c>
      <c r="L95" s="21">
        <v>2</v>
      </c>
      <c r="M95" s="2">
        <v>1</v>
      </c>
      <c r="N95" s="2"/>
      <c r="O95" s="2"/>
      <c r="P95" s="21">
        <v>1</v>
      </c>
      <c r="Q95" s="3" t="s">
        <v>669</v>
      </c>
      <c r="R95" s="2">
        <v>2</v>
      </c>
      <c r="S95" s="3"/>
      <c r="T95" s="2"/>
      <c r="U95" s="3"/>
      <c r="V95" s="2"/>
      <c r="W95" s="3"/>
      <c r="X95" s="2"/>
      <c r="Y95" s="24"/>
      <c r="Z95" s="24"/>
    </row>
    <row r="96" spans="1:26" ht="16.5" x14ac:dyDescent="0.2">
      <c r="A96" s="2">
        <f t="shared" si="1"/>
        <v>105102</v>
      </c>
      <c r="B96" s="2">
        <v>1</v>
      </c>
      <c r="C96" s="3" t="s">
        <v>131</v>
      </c>
      <c r="D96" s="2">
        <v>5</v>
      </c>
      <c r="E96" s="2">
        <v>5</v>
      </c>
      <c r="F96" s="3" t="s">
        <v>81</v>
      </c>
      <c r="G96" s="2">
        <v>1</v>
      </c>
      <c r="H96" s="3" t="s">
        <v>82</v>
      </c>
      <c r="I96" s="2">
        <v>2</v>
      </c>
      <c r="J96" s="3" t="s">
        <v>742</v>
      </c>
      <c r="K96" s="3" t="s">
        <v>613</v>
      </c>
      <c r="L96" s="21">
        <v>1</v>
      </c>
      <c r="M96" s="2">
        <v>95</v>
      </c>
      <c r="N96" s="2"/>
      <c r="O96" s="2"/>
      <c r="P96" s="27">
        <v>1</v>
      </c>
      <c r="Q96" s="3" t="s">
        <v>659</v>
      </c>
      <c r="R96" s="2">
        <v>200</v>
      </c>
      <c r="S96" s="3"/>
      <c r="T96" s="2"/>
      <c r="U96" s="3"/>
      <c r="V96" s="2"/>
      <c r="W96" s="3"/>
      <c r="X96" s="2"/>
      <c r="Y96" s="24" t="s">
        <v>700</v>
      </c>
      <c r="Z96" s="24"/>
    </row>
    <row r="97" spans="1:26" ht="16.5" x14ac:dyDescent="0.2">
      <c r="A97" s="2">
        <f t="shared" si="1"/>
        <v>105103</v>
      </c>
      <c r="B97" s="2">
        <v>1</v>
      </c>
      <c r="C97" s="3" t="s">
        <v>130</v>
      </c>
      <c r="D97" s="2">
        <v>5</v>
      </c>
      <c r="E97" s="2">
        <v>5</v>
      </c>
      <c r="F97" s="3" t="s">
        <v>81</v>
      </c>
      <c r="G97" s="2">
        <v>1</v>
      </c>
      <c r="H97" s="3" t="s">
        <v>82</v>
      </c>
      <c r="I97" s="2">
        <v>3</v>
      </c>
      <c r="J97" s="3" t="s">
        <v>685</v>
      </c>
      <c r="K97" s="3" t="s">
        <v>614</v>
      </c>
      <c r="L97" s="21">
        <v>1</v>
      </c>
      <c r="M97" s="2">
        <v>2000000</v>
      </c>
      <c r="N97" s="2"/>
      <c r="O97" s="2"/>
      <c r="P97" s="27">
        <v>2</v>
      </c>
      <c r="Q97" s="3" t="s">
        <v>659</v>
      </c>
      <c r="R97" s="2">
        <v>200</v>
      </c>
      <c r="S97" s="3"/>
      <c r="T97" s="2"/>
      <c r="U97" s="3"/>
      <c r="V97" s="2"/>
      <c r="W97" s="3"/>
      <c r="X97" s="2"/>
      <c r="Y97" s="24"/>
      <c r="Z97" s="24"/>
    </row>
    <row r="98" spans="1:26" ht="16.5" x14ac:dyDescent="0.2">
      <c r="A98" s="2">
        <f t="shared" si="1"/>
        <v>105201</v>
      </c>
      <c r="B98" s="2">
        <v>1</v>
      </c>
      <c r="C98" s="3" t="s">
        <v>131</v>
      </c>
      <c r="D98" s="2">
        <v>5</v>
      </c>
      <c r="E98" s="2">
        <v>5</v>
      </c>
      <c r="F98" s="3" t="s">
        <v>81</v>
      </c>
      <c r="G98" s="2">
        <v>2</v>
      </c>
      <c r="H98" s="3" t="s">
        <v>82</v>
      </c>
      <c r="I98" s="2">
        <v>1</v>
      </c>
      <c r="J98" s="3" t="s">
        <v>720</v>
      </c>
      <c r="K98" s="3" t="s">
        <v>629</v>
      </c>
      <c r="L98" s="21">
        <v>1</v>
      </c>
      <c r="M98" s="2">
        <v>5</v>
      </c>
      <c r="N98" s="2"/>
      <c r="O98" s="2"/>
      <c r="P98" s="27">
        <v>3</v>
      </c>
      <c r="Q98" s="3" t="s">
        <v>678</v>
      </c>
      <c r="R98" s="2">
        <v>15</v>
      </c>
      <c r="S98" s="3"/>
      <c r="T98" s="2"/>
      <c r="U98" s="3"/>
      <c r="V98" s="2"/>
      <c r="W98" s="3"/>
      <c r="X98" s="2"/>
      <c r="Y98" s="24"/>
      <c r="Z98" s="24"/>
    </row>
    <row r="99" spans="1:26" ht="16.5" x14ac:dyDescent="0.2">
      <c r="A99" s="2">
        <f t="shared" si="1"/>
        <v>105202</v>
      </c>
      <c r="B99" s="2">
        <v>1</v>
      </c>
      <c r="C99" s="3" t="s">
        <v>131</v>
      </c>
      <c r="D99" s="2">
        <v>5</v>
      </c>
      <c r="E99" s="2">
        <v>5</v>
      </c>
      <c r="F99" s="3" t="s">
        <v>81</v>
      </c>
      <c r="G99" s="2">
        <v>2</v>
      </c>
      <c r="H99" s="3" t="s">
        <v>82</v>
      </c>
      <c r="I99" s="2">
        <v>2</v>
      </c>
      <c r="J99" s="3" t="s">
        <v>721</v>
      </c>
      <c r="K99" s="3" t="s">
        <v>629</v>
      </c>
      <c r="L99" s="21">
        <v>1</v>
      </c>
      <c r="M99" s="2">
        <v>10</v>
      </c>
      <c r="N99" s="2"/>
      <c r="O99" s="2"/>
      <c r="P99" s="21">
        <v>1</v>
      </c>
      <c r="Q99" s="3" t="s">
        <v>678</v>
      </c>
      <c r="R99" s="2">
        <v>30</v>
      </c>
      <c r="S99" s="3"/>
      <c r="T99" s="2"/>
      <c r="U99" s="3"/>
      <c r="V99" s="2"/>
      <c r="W99" s="3"/>
      <c r="X99" s="2"/>
      <c r="Y99" s="24"/>
      <c r="Z99" s="24"/>
    </row>
    <row r="100" spans="1:26" ht="16.5" x14ac:dyDescent="0.2">
      <c r="A100" s="2">
        <f t="shared" si="1"/>
        <v>105203</v>
      </c>
      <c r="B100" s="2">
        <v>1</v>
      </c>
      <c r="C100" s="3" t="s">
        <v>131</v>
      </c>
      <c r="D100" s="2">
        <v>5</v>
      </c>
      <c r="E100" s="2">
        <v>5</v>
      </c>
      <c r="F100" s="3" t="s">
        <v>81</v>
      </c>
      <c r="G100" s="2">
        <v>2</v>
      </c>
      <c r="H100" s="3" t="s">
        <v>82</v>
      </c>
      <c r="I100" s="2">
        <v>3</v>
      </c>
      <c r="J100" s="3" t="s">
        <v>722</v>
      </c>
      <c r="K100" s="3" t="s">
        <v>629</v>
      </c>
      <c r="L100" s="21">
        <v>1</v>
      </c>
      <c r="M100" s="21">
        <v>15</v>
      </c>
      <c r="N100" s="2"/>
      <c r="O100" s="2"/>
      <c r="P100" s="21">
        <v>1</v>
      </c>
      <c r="Q100" s="3" t="s">
        <v>678</v>
      </c>
      <c r="R100" s="2">
        <v>50</v>
      </c>
      <c r="S100" s="3"/>
      <c r="T100" s="2"/>
      <c r="U100" s="3"/>
      <c r="V100" s="2"/>
      <c r="W100" s="3"/>
      <c r="X100" s="2"/>
      <c r="Y100" s="24"/>
      <c r="Z100" s="24"/>
    </row>
    <row r="101" spans="1:26" ht="16.5" x14ac:dyDescent="0.2">
      <c r="A101" s="2">
        <f t="shared" si="1"/>
        <v>105204</v>
      </c>
      <c r="B101" s="2">
        <v>1</v>
      </c>
      <c r="C101" s="3" t="s">
        <v>131</v>
      </c>
      <c r="D101" s="2">
        <v>5</v>
      </c>
      <c r="E101" s="2">
        <v>5</v>
      </c>
      <c r="F101" s="3" t="s">
        <v>81</v>
      </c>
      <c r="G101" s="2">
        <v>2</v>
      </c>
      <c r="H101" s="3" t="s">
        <v>82</v>
      </c>
      <c r="I101" s="2">
        <v>4</v>
      </c>
      <c r="J101" s="3" t="s">
        <v>723</v>
      </c>
      <c r="K101" s="3" t="s">
        <v>629</v>
      </c>
      <c r="L101" s="21">
        <v>1</v>
      </c>
      <c r="M101" s="21">
        <v>20</v>
      </c>
      <c r="N101" s="2"/>
      <c r="O101" s="2"/>
      <c r="P101" s="21">
        <v>1</v>
      </c>
      <c r="Q101" s="3" t="s">
        <v>667</v>
      </c>
      <c r="R101" s="2">
        <v>15</v>
      </c>
      <c r="S101" s="3"/>
      <c r="T101" s="2"/>
      <c r="U101" s="3"/>
      <c r="V101" s="2"/>
      <c r="W101" s="3"/>
      <c r="X101" s="2"/>
      <c r="Y101" s="24"/>
      <c r="Z101" s="24"/>
    </row>
    <row r="102" spans="1:26" ht="16.5" x14ac:dyDescent="0.2">
      <c r="A102" s="2">
        <f t="shared" si="1"/>
        <v>105205</v>
      </c>
      <c r="B102" s="2">
        <v>1</v>
      </c>
      <c r="C102" s="3" t="s">
        <v>131</v>
      </c>
      <c r="D102" s="2">
        <v>5</v>
      </c>
      <c r="E102" s="2">
        <v>5</v>
      </c>
      <c r="F102" s="3" t="s">
        <v>81</v>
      </c>
      <c r="G102" s="2">
        <v>2</v>
      </c>
      <c r="H102" s="3" t="s">
        <v>82</v>
      </c>
      <c r="I102" s="2">
        <v>5</v>
      </c>
      <c r="J102" s="3" t="s">
        <v>724</v>
      </c>
      <c r="K102" s="3" t="s">
        <v>629</v>
      </c>
      <c r="L102" s="21">
        <v>1</v>
      </c>
      <c r="M102" s="21">
        <v>25</v>
      </c>
      <c r="N102" s="2"/>
      <c r="O102" s="2"/>
      <c r="P102" s="21">
        <v>1</v>
      </c>
      <c r="Q102" s="3" t="s">
        <v>667</v>
      </c>
      <c r="R102" s="2">
        <v>30</v>
      </c>
      <c r="S102" s="3"/>
      <c r="T102" s="2"/>
      <c r="U102" s="3"/>
      <c r="V102" s="2"/>
      <c r="W102" s="3"/>
      <c r="X102" s="2"/>
      <c r="Y102" s="24"/>
      <c r="Z102" s="24"/>
    </row>
    <row r="103" spans="1:26" ht="16.5" x14ac:dyDescent="0.2">
      <c r="A103" s="2">
        <f t="shared" si="1"/>
        <v>105206</v>
      </c>
      <c r="B103" s="2">
        <v>1</v>
      </c>
      <c r="C103" s="3" t="s">
        <v>130</v>
      </c>
      <c r="D103" s="2">
        <v>5</v>
      </c>
      <c r="E103" s="2">
        <v>5</v>
      </c>
      <c r="F103" s="3" t="s">
        <v>81</v>
      </c>
      <c r="G103" s="2">
        <v>2</v>
      </c>
      <c r="H103" s="3" t="s">
        <v>82</v>
      </c>
      <c r="I103" s="2">
        <v>6</v>
      </c>
      <c r="J103" s="3" t="s">
        <v>725</v>
      </c>
      <c r="K103" s="3" t="s">
        <v>629</v>
      </c>
      <c r="L103" s="21">
        <v>1</v>
      </c>
      <c r="M103" s="21">
        <v>30</v>
      </c>
      <c r="N103" s="2"/>
      <c r="O103" s="2"/>
      <c r="P103" s="21">
        <v>1</v>
      </c>
      <c r="Q103" s="3" t="s">
        <v>667</v>
      </c>
      <c r="R103" s="2">
        <v>50</v>
      </c>
      <c r="S103" s="3"/>
      <c r="T103" s="2"/>
      <c r="U103" s="3"/>
      <c r="V103" s="2"/>
      <c r="W103" s="3"/>
      <c r="X103" s="2"/>
      <c r="Y103" s="24"/>
      <c r="Z103" s="24"/>
    </row>
    <row r="104" spans="1:26" ht="16.5" x14ac:dyDescent="0.2">
      <c r="A104" s="2">
        <f t="shared" si="1"/>
        <v>105207</v>
      </c>
      <c r="B104" s="2">
        <v>1</v>
      </c>
      <c r="C104" s="3" t="s">
        <v>130</v>
      </c>
      <c r="D104" s="2">
        <v>5</v>
      </c>
      <c r="E104" s="2">
        <v>5</v>
      </c>
      <c r="F104" s="3" t="s">
        <v>81</v>
      </c>
      <c r="G104" s="2">
        <v>2</v>
      </c>
      <c r="H104" s="3" t="s">
        <v>82</v>
      </c>
      <c r="I104" s="2">
        <v>7</v>
      </c>
      <c r="J104" s="3" t="s">
        <v>557</v>
      </c>
      <c r="K104" s="3" t="s">
        <v>223</v>
      </c>
      <c r="L104" s="21">
        <v>1</v>
      </c>
      <c r="M104" s="2">
        <v>1</v>
      </c>
      <c r="N104" s="2"/>
      <c r="O104" s="2"/>
      <c r="P104" s="21">
        <v>1</v>
      </c>
      <c r="Q104" s="3" t="s">
        <v>669</v>
      </c>
      <c r="R104" s="2">
        <v>1</v>
      </c>
      <c r="S104" s="3"/>
      <c r="T104" s="2"/>
      <c r="U104" s="3"/>
      <c r="V104" s="2"/>
      <c r="W104" s="3"/>
      <c r="X104" s="2"/>
      <c r="Y104" s="24"/>
      <c r="Z104" s="24"/>
    </row>
    <row r="105" spans="1:26" ht="16.5" x14ac:dyDescent="0.2">
      <c r="A105" s="2">
        <f t="shared" si="1"/>
        <v>105208</v>
      </c>
      <c r="B105" s="2">
        <v>1</v>
      </c>
      <c r="C105" s="3" t="s">
        <v>130</v>
      </c>
      <c r="D105" s="2">
        <v>5</v>
      </c>
      <c r="E105" s="2">
        <v>5</v>
      </c>
      <c r="F105" s="3" t="s">
        <v>81</v>
      </c>
      <c r="G105" s="2">
        <v>2</v>
      </c>
      <c r="H105" s="3" t="s">
        <v>82</v>
      </c>
      <c r="I105" s="2">
        <v>8</v>
      </c>
      <c r="J105" s="3" t="s">
        <v>558</v>
      </c>
      <c r="K105" s="3" t="s">
        <v>223</v>
      </c>
      <c r="L105" s="21">
        <v>1</v>
      </c>
      <c r="M105" s="2">
        <v>5</v>
      </c>
      <c r="N105" s="2"/>
      <c r="O105" s="2"/>
      <c r="P105" s="21">
        <v>1</v>
      </c>
      <c r="Q105" s="3" t="s">
        <v>669</v>
      </c>
      <c r="R105" s="2">
        <v>3</v>
      </c>
      <c r="S105" s="3"/>
      <c r="T105" s="2"/>
      <c r="U105" s="3"/>
      <c r="V105" s="2"/>
      <c r="W105" s="3"/>
      <c r="X105" s="2"/>
      <c r="Y105" s="24"/>
      <c r="Z105" s="24"/>
    </row>
    <row r="106" spans="1:26" ht="16.5" x14ac:dyDescent="0.2">
      <c r="A106" s="2">
        <f t="shared" si="1"/>
        <v>105209</v>
      </c>
      <c r="B106" s="2">
        <v>1</v>
      </c>
      <c r="C106" s="3" t="s">
        <v>131</v>
      </c>
      <c r="D106" s="2">
        <v>5</v>
      </c>
      <c r="E106" s="2">
        <v>5</v>
      </c>
      <c r="F106" s="3" t="s">
        <v>81</v>
      </c>
      <c r="G106" s="19">
        <v>2</v>
      </c>
      <c r="H106" s="3" t="s">
        <v>82</v>
      </c>
      <c r="I106" s="19">
        <v>9</v>
      </c>
      <c r="J106" s="3" t="s">
        <v>559</v>
      </c>
      <c r="K106" s="3" t="s">
        <v>223</v>
      </c>
      <c r="L106" s="21">
        <v>1</v>
      </c>
      <c r="M106" s="2">
        <v>10</v>
      </c>
      <c r="N106" s="2"/>
      <c r="O106" s="2"/>
      <c r="P106" s="21">
        <v>1</v>
      </c>
      <c r="Q106" s="3" t="s">
        <v>669</v>
      </c>
      <c r="R106" s="2">
        <v>5</v>
      </c>
      <c r="S106" s="3"/>
      <c r="T106" s="2"/>
      <c r="U106" s="3"/>
      <c r="V106" s="2"/>
      <c r="W106" s="3"/>
      <c r="X106" s="2"/>
      <c r="Y106" s="24"/>
      <c r="Z106" s="24"/>
    </row>
    <row r="107" spans="1:26" ht="16.5" x14ac:dyDescent="0.2">
      <c r="A107" s="2">
        <f t="shared" si="1"/>
        <v>105210</v>
      </c>
      <c r="B107" s="2">
        <v>1</v>
      </c>
      <c r="C107" s="3" t="s">
        <v>131</v>
      </c>
      <c r="D107" s="2">
        <v>5</v>
      </c>
      <c r="E107" s="2">
        <v>5</v>
      </c>
      <c r="F107" s="3" t="s">
        <v>81</v>
      </c>
      <c r="G107" s="19">
        <v>2</v>
      </c>
      <c r="H107" s="3" t="s">
        <v>82</v>
      </c>
      <c r="I107" s="19">
        <v>10</v>
      </c>
      <c r="J107" s="3" t="s">
        <v>560</v>
      </c>
      <c r="K107" s="3" t="s">
        <v>223</v>
      </c>
      <c r="L107" s="21">
        <v>1</v>
      </c>
      <c r="M107" s="2">
        <v>20</v>
      </c>
      <c r="N107" s="2"/>
      <c r="O107" s="3"/>
      <c r="P107" s="21">
        <v>1</v>
      </c>
      <c r="Q107" s="3" t="s">
        <v>669</v>
      </c>
      <c r="R107" s="2">
        <v>10</v>
      </c>
      <c r="S107" s="3"/>
      <c r="T107" s="2"/>
      <c r="U107" s="3"/>
      <c r="V107" s="2"/>
      <c r="W107" s="3"/>
      <c r="X107" s="2"/>
      <c r="Y107" s="24"/>
      <c r="Z107" s="24"/>
    </row>
    <row r="108" spans="1:26" ht="16.5" x14ac:dyDescent="0.2">
      <c r="A108" s="2">
        <f t="shared" si="1"/>
        <v>105211</v>
      </c>
      <c r="B108" s="2">
        <v>1</v>
      </c>
      <c r="C108" s="3" t="s">
        <v>131</v>
      </c>
      <c r="D108" s="2">
        <v>5</v>
      </c>
      <c r="E108" s="2">
        <v>5</v>
      </c>
      <c r="F108" s="3" t="s">
        <v>81</v>
      </c>
      <c r="G108" s="19">
        <v>2</v>
      </c>
      <c r="H108" s="3" t="s">
        <v>82</v>
      </c>
      <c r="I108" s="19">
        <v>11</v>
      </c>
      <c r="J108" s="3" t="s">
        <v>561</v>
      </c>
      <c r="K108" s="3" t="s">
        <v>630</v>
      </c>
      <c r="L108" s="21">
        <v>1</v>
      </c>
      <c r="M108" s="2">
        <v>1</v>
      </c>
      <c r="N108" s="2">
        <v>1</v>
      </c>
      <c r="O108" s="2">
        <v>4</v>
      </c>
      <c r="P108" s="21">
        <v>1</v>
      </c>
      <c r="Q108" s="3" t="s">
        <v>659</v>
      </c>
      <c r="R108" s="2">
        <v>500</v>
      </c>
      <c r="S108" s="3"/>
      <c r="T108" s="2"/>
      <c r="U108" s="3"/>
      <c r="V108" s="2"/>
      <c r="W108" s="3"/>
      <c r="X108" s="2"/>
      <c r="Y108" s="24"/>
      <c r="Z108" s="24"/>
    </row>
    <row r="109" spans="1:26" ht="16.5" x14ac:dyDescent="0.2">
      <c r="A109" s="19">
        <f t="shared" ref="A109:A111" si="5">B109*100000+D109*1000+G109*100+I109</f>
        <v>105301</v>
      </c>
      <c r="B109" s="19">
        <v>1</v>
      </c>
      <c r="C109" s="18" t="s">
        <v>131</v>
      </c>
      <c r="D109" s="19">
        <v>5</v>
      </c>
      <c r="E109" s="19">
        <v>5</v>
      </c>
      <c r="F109" s="18" t="s">
        <v>81</v>
      </c>
      <c r="G109" s="19">
        <v>3</v>
      </c>
      <c r="H109" s="18" t="s">
        <v>82</v>
      </c>
      <c r="I109" s="19">
        <v>1</v>
      </c>
      <c r="J109" s="18" t="s">
        <v>562</v>
      </c>
      <c r="K109" s="18" t="s">
        <v>631</v>
      </c>
      <c r="L109" s="21">
        <v>1</v>
      </c>
      <c r="M109" s="19">
        <v>50</v>
      </c>
      <c r="N109" s="19">
        <v>401</v>
      </c>
      <c r="O109" s="19"/>
      <c r="P109" s="21">
        <v>1</v>
      </c>
      <c r="Q109" s="18" t="s">
        <v>670</v>
      </c>
      <c r="R109" s="19">
        <v>25</v>
      </c>
      <c r="S109" s="18"/>
      <c r="T109" s="19"/>
      <c r="U109" s="18"/>
      <c r="V109" s="19"/>
      <c r="W109" s="18"/>
      <c r="X109" s="19"/>
      <c r="Y109" s="23" t="s">
        <v>715</v>
      </c>
      <c r="Z109" s="24">
        <v>1</v>
      </c>
    </row>
    <row r="110" spans="1:26" ht="16.5" x14ac:dyDescent="0.2">
      <c r="A110" s="19">
        <f t="shared" si="5"/>
        <v>105302</v>
      </c>
      <c r="B110" s="19">
        <v>1</v>
      </c>
      <c r="C110" s="18" t="s">
        <v>131</v>
      </c>
      <c r="D110" s="19">
        <v>5</v>
      </c>
      <c r="E110" s="19">
        <v>5</v>
      </c>
      <c r="F110" s="18" t="s">
        <v>81</v>
      </c>
      <c r="G110" s="19">
        <v>3</v>
      </c>
      <c r="H110" s="18" t="s">
        <v>82</v>
      </c>
      <c r="I110" s="19">
        <v>2</v>
      </c>
      <c r="J110" s="18" t="s">
        <v>563</v>
      </c>
      <c r="K110" s="18" t="s">
        <v>631</v>
      </c>
      <c r="L110" s="21">
        <v>1</v>
      </c>
      <c r="M110" s="19">
        <v>40</v>
      </c>
      <c r="N110" s="19">
        <v>402</v>
      </c>
      <c r="O110" s="19"/>
      <c r="P110" s="21">
        <v>1</v>
      </c>
      <c r="Q110" s="18" t="s">
        <v>670</v>
      </c>
      <c r="R110" s="21">
        <v>25</v>
      </c>
      <c r="S110" s="18"/>
      <c r="T110" s="19"/>
      <c r="U110" s="18"/>
      <c r="V110" s="19"/>
      <c r="W110" s="18"/>
      <c r="X110" s="19"/>
      <c r="Y110" s="23" t="s">
        <v>715</v>
      </c>
      <c r="Z110" s="24">
        <v>2</v>
      </c>
    </row>
    <row r="111" spans="1:26" ht="16.5" x14ac:dyDescent="0.2">
      <c r="A111" s="19">
        <f t="shared" si="5"/>
        <v>105303</v>
      </c>
      <c r="B111" s="19">
        <v>1</v>
      </c>
      <c r="C111" s="18" t="s">
        <v>131</v>
      </c>
      <c r="D111" s="19">
        <v>5</v>
      </c>
      <c r="E111" s="19">
        <v>5</v>
      </c>
      <c r="F111" s="18" t="s">
        <v>81</v>
      </c>
      <c r="G111" s="19">
        <v>3</v>
      </c>
      <c r="H111" s="18" t="s">
        <v>82</v>
      </c>
      <c r="I111" s="19">
        <v>3</v>
      </c>
      <c r="J111" s="18" t="s">
        <v>564</v>
      </c>
      <c r="K111" s="18" t="s">
        <v>631</v>
      </c>
      <c r="L111" s="21">
        <v>1</v>
      </c>
      <c r="M111" s="19">
        <v>25</v>
      </c>
      <c r="N111" s="19">
        <v>403</v>
      </c>
      <c r="O111" s="19"/>
      <c r="P111" s="21">
        <v>1</v>
      </c>
      <c r="Q111" s="18" t="s">
        <v>670</v>
      </c>
      <c r="R111" s="21">
        <v>25</v>
      </c>
      <c r="S111" s="18"/>
      <c r="T111" s="19"/>
      <c r="U111" s="18"/>
      <c r="V111" s="19"/>
      <c r="W111" s="18"/>
      <c r="X111" s="19"/>
      <c r="Y111" s="23" t="s">
        <v>715</v>
      </c>
      <c r="Z111" s="24">
        <v>3</v>
      </c>
    </row>
    <row r="112" spans="1:26" ht="16.5" x14ac:dyDescent="0.2">
      <c r="A112" s="2">
        <f t="shared" si="1"/>
        <v>105304</v>
      </c>
      <c r="B112" s="19">
        <v>1</v>
      </c>
      <c r="C112" s="3" t="s">
        <v>131</v>
      </c>
      <c r="D112" s="2">
        <v>5</v>
      </c>
      <c r="E112" s="2">
        <v>5</v>
      </c>
      <c r="F112" s="3" t="s">
        <v>81</v>
      </c>
      <c r="G112" s="2">
        <v>3</v>
      </c>
      <c r="H112" s="3" t="s">
        <v>82</v>
      </c>
      <c r="I112" s="2">
        <v>4</v>
      </c>
      <c r="J112" s="3" t="s">
        <v>565</v>
      </c>
      <c r="K112" s="18" t="s">
        <v>631</v>
      </c>
      <c r="L112" s="21">
        <v>1</v>
      </c>
      <c r="M112" s="2">
        <v>25</v>
      </c>
      <c r="N112" s="2">
        <v>404</v>
      </c>
      <c r="O112" s="2"/>
      <c r="P112" s="21">
        <v>1</v>
      </c>
      <c r="Q112" s="3" t="s">
        <v>670</v>
      </c>
      <c r="R112" s="21">
        <v>25</v>
      </c>
      <c r="S112" s="3"/>
      <c r="T112" s="2"/>
      <c r="U112" s="3"/>
      <c r="V112" s="2"/>
      <c r="W112" s="3"/>
      <c r="X112" s="2"/>
      <c r="Y112" s="23" t="s">
        <v>715</v>
      </c>
      <c r="Z112" s="24">
        <v>4</v>
      </c>
    </row>
    <row r="113" spans="1:26" ht="16.5" x14ac:dyDescent="0.2">
      <c r="A113" s="2">
        <f t="shared" si="1"/>
        <v>105305</v>
      </c>
      <c r="B113" s="2">
        <v>1</v>
      </c>
      <c r="C113" s="3" t="s">
        <v>131</v>
      </c>
      <c r="D113" s="2">
        <v>5</v>
      </c>
      <c r="E113" s="2">
        <v>5</v>
      </c>
      <c r="F113" s="3" t="s">
        <v>81</v>
      </c>
      <c r="G113" s="2">
        <v>3</v>
      </c>
      <c r="H113" s="3" t="s">
        <v>82</v>
      </c>
      <c r="I113" s="2">
        <v>5</v>
      </c>
      <c r="J113" s="3" t="s">
        <v>566</v>
      </c>
      <c r="K113" s="18" t="s">
        <v>632</v>
      </c>
      <c r="L113" s="21">
        <v>1</v>
      </c>
      <c r="M113" s="2">
        <v>1</v>
      </c>
      <c r="N113" s="2">
        <v>60105</v>
      </c>
      <c r="O113" s="2"/>
      <c r="P113" s="21">
        <v>1</v>
      </c>
      <c r="Q113" s="3" t="s">
        <v>670</v>
      </c>
      <c r="R113" s="2">
        <v>5</v>
      </c>
      <c r="S113" s="3"/>
      <c r="T113" s="2"/>
      <c r="U113" s="3"/>
      <c r="V113" s="2"/>
      <c r="W113" s="3"/>
      <c r="X113" s="2"/>
      <c r="Y113" s="24" t="s">
        <v>716</v>
      </c>
      <c r="Z113" s="24">
        <v>601</v>
      </c>
    </row>
    <row r="114" spans="1:26" ht="16.5" x14ac:dyDescent="0.2">
      <c r="A114" s="2">
        <f t="shared" si="1"/>
        <v>105306</v>
      </c>
      <c r="B114" s="2">
        <v>1</v>
      </c>
      <c r="C114" s="3" t="s">
        <v>130</v>
      </c>
      <c r="D114" s="2">
        <v>5</v>
      </c>
      <c r="E114" s="2">
        <v>5</v>
      </c>
      <c r="F114" s="3" t="s">
        <v>81</v>
      </c>
      <c r="G114" s="2">
        <v>3</v>
      </c>
      <c r="H114" s="3" t="s">
        <v>82</v>
      </c>
      <c r="I114" s="2">
        <v>6</v>
      </c>
      <c r="J114" s="3" t="s">
        <v>567</v>
      </c>
      <c r="K114" s="18" t="s">
        <v>632</v>
      </c>
      <c r="L114" s="21">
        <v>1</v>
      </c>
      <c r="M114" s="21">
        <v>1</v>
      </c>
      <c r="N114" s="21">
        <v>60106</v>
      </c>
      <c r="O114" s="2"/>
      <c r="P114" s="21">
        <v>1</v>
      </c>
      <c r="Q114" s="3" t="s">
        <v>670</v>
      </c>
      <c r="R114" s="21">
        <v>5</v>
      </c>
      <c r="S114" s="3"/>
      <c r="T114" s="2"/>
      <c r="U114" s="3"/>
      <c r="V114" s="2"/>
      <c r="W114" s="3"/>
      <c r="X114" s="2"/>
      <c r="Y114" s="24" t="s">
        <v>716</v>
      </c>
      <c r="Z114" s="24">
        <v>601</v>
      </c>
    </row>
    <row r="115" spans="1:26" ht="16.5" x14ac:dyDescent="0.2">
      <c r="A115" s="2">
        <f t="shared" ref="A115:A171" si="6">B115*100000+D115*1000+G115*100+I115</f>
        <v>105307</v>
      </c>
      <c r="B115" s="2">
        <v>1</v>
      </c>
      <c r="C115" s="3" t="s">
        <v>130</v>
      </c>
      <c r="D115" s="2">
        <v>5</v>
      </c>
      <c r="E115" s="2">
        <v>5</v>
      </c>
      <c r="F115" s="3" t="s">
        <v>81</v>
      </c>
      <c r="G115" s="2">
        <v>3</v>
      </c>
      <c r="H115" s="3" t="s">
        <v>82</v>
      </c>
      <c r="I115" s="2">
        <v>7</v>
      </c>
      <c r="J115" s="3" t="s">
        <v>568</v>
      </c>
      <c r="K115" s="18" t="s">
        <v>632</v>
      </c>
      <c r="L115" s="21">
        <v>1</v>
      </c>
      <c r="M115" s="21">
        <v>1</v>
      </c>
      <c r="N115" s="21">
        <v>60202</v>
      </c>
      <c r="O115" s="2"/>
      <c r="P115" s="21">
        <v>1</v>
      </c>
      <c r="Q115" s="3" t="s">
        <v>670</v>
      </c>
      <c r="R115" s="21">
        <v>5</v>
      </c>
      <c r="S115" s="3"/>
      <c r="T115" s="2"/>
      <c r="U115" s="3"/>
      <c r="V115" s="2"/>
      <c r="W115" s="3"/>
      <c r="X115" s="2"/>
      <c r="Y115" s="24" t="s">
        <v>716</v>
      </c>
      <c r="Z115" s="24">
        <v>602</v>
      </c>
    </row>
    <row r="116" spans="1:26" ht="16.5" x14ac:dyDescent="0.2">
      <c r="A116" s="2">
        <f t="shared" si="6"/>
        <v>105308</v>
      </c>
      <c r="B116" s="2">
        <v>1</v>
      </c>
      <c r="C116" s="3" t="s">
        <v>130</v>
      </c>
      <c r="D116" s="2">
        <v>5</v>
      </c>
      <c r="E116" s="2">
        <v>5</v>
      </c>
      <c r="F116" s="3" t="s">
        <v>81</v>
      </c>
      <c r="G116" s="2">
        <v>3</v>
      </c>
      <c r="H116" s="3" t="s">
        <v>82</v>
      </c>
      <c r="I116" s="2">
        <v>8</v>
      </c>
      <c r="J116" s="3" t="s">
        <v>569</v>
      </c>
      <c r="K116" s="18" t="s">
        <v>632</v>
      </c>
      <c r="L116" s="21">
        <v>1</v>
      </c>
      <c r="M116" s="21">
        <v>1</v>
      </c>
      <c r="N116" s="21">
        <v>60203</v>
      </c>
      <c r="O116" s="2"/>
      <c r="P116" s="21">
        <v>1</v>
      </c>
      <c r="Q116" s="3" t="s">
        <v>670</v>
      </c>
      <c r="R116" s="21">
        <v>5</v>
      </c>
      <c r="S116" s="3"/>
      <c r="T116" s="2"/>
      <c r="U116" s="3"/>
      <c r="V116" s="2"/>
      <c r="W116" s="3"/>
      <c r="X116" s="2"/>
      <c r="Y116" s="24" t="s">
        <v>716</v>
      </c>
      <c r="Z116" s="24">
        <v>602</v>
      </c>
    </row>
    <row r="117" spans="1:26" ht="16.5" x14ac:dyDescent="0.2">
      <c r="A117" s="19">
        <f t="shared" si="6"/>
        <v>105309</v>
      </c>
      <c r="B117" s="19">
        <v>1</v>
      </c>
      <c r="C117" s="18" t="s">
        <v>130</v>
      </c>
      <c r="D117" s="19">
        <v>5</v>
      </c>
      <c r="E117" s="19">
        <v>5</v>
      </c>
      <c r="F117" s="18" t="s">
        <v>81</v>
      </c>
      <c r="G117" s="19">
        <v>3</v>
      </c>
      <c r="H117" s="18" t="s">
        <v>82</v>
      </c>
      <c r="I117" s="19">
        <v>9</v>
      </c>
      <c r="J117" s="18" t="s">
        <v>570</v>
      </c>
      <c r="K117" s="18" t="s">
        <v>631</v>
      </c>
      <c r="L117" s="21">
        <v>1</v>
      </c>
      <c r="M117" s="19">
        <v>9</v>
      </c>
      <c r="N117" s="19">
        <v>204</v>
      </c>
      <c r="O117" s="19"/>
      <c r="P117" s="21">
        <v>1</v>
      </c>
      <c r="Q117" s="18" t="s">
        <v>670</v>
      </c>
      <c r="R117" s="21">
        <v>5</v>
      </c>
      <c r="S117" s="18"/>
      <c r="T117" s="19"/>
      <c r="U117" s="18"/>
      <c r="V117" s="19"/>
      <c r="W117" s="18"/>
      <c r="X117" s="19"/>
      <c r="Y117" s="24" t="s">
        <v>698</v>
      </c>
      <c r="Z117" s="24">
        <v>204</v>
      </c>
    </row>
    <row r="118" spans="1:26" ht="16.5" x14ac:dyDescent="0.2">
      <c r="A118" s="19">
        <f t="shared" si="6"/>
        <v>105310</v>
      </c>
      <c r="B118" s="19">
        <v>1</v>
      </c>
      <c r="C118" s="18" t="s">
        <v>130</v>
      </c>
      <c r="D118" s="19">
        <v>5</v>
      </c>
      <c r="E118" s="19">
        <v>5</v>
      </c>
      <c r="F118" s="18" t="s">
        <v>81</v>
      </c>
      <c r="G118" s="19">
        <v>3</v>
      </c>
      <c r="H118" s="18" t="s">
        <v>82</v>
      </c>
      <c r="I118" s="19">
        <v>10</v>
      </c>
      <c r="J118" s="18" t="s">
        <v>415</v>
      </c>
      <c r="K118" s="18" t="s">
        <v>631</v>
      </c>
      <c r="L118" s="21">
        <v>1</v>
      </c>
      <c r="M118" s="19">
        <v>15</v>
      </c>
      <c r="N118" s="19">
        <v>205</v>
      </c>
      <c r="O118" s="19"/>
      <c r="P118" s="21">
        <v>1</v>
      </c>
      <c r="Q118" s="18" t="s">
        <v>670</v>
      </c>
      <c r="R118" s="21">
        <v>5</v>
      </c>
      <c r="S118" s="18"/>
      <c r="T118" s="19"/>
      <c r="U118" s="18"/>
      <c r="V118" s="19"/>
      <c r="W118" s="18"/>
      <c r="X118" s="19"/>
      <c r="Y118" s="24" t="s">
        <v>698</v>
      </c>
      <c r="Z118" s="24">
        <v>205</v>
      </c>
    </row>
    <row r="119" spans="1:26" ht="16.5" x14ac:dyDescent="0.2">
      <c r="A119" s="19">
        <f t="shared" si="6"/>
        <v>105311</v>
      </c>
      <c r="B119" s="19">
        <v>1</v>
      </c>
      <c r="C119" s="18" t="s">
        <v>130</v>
      </c>
      <c r="D119" s="19">
        <v>5</v>
      </c>
      <c r="E119" s="19">
        <v>5</v>
      </c>
      <c r="F119" s="18" t="s">
        <v>81</v>
      </c>
      <c r="G119" s="19">
        <v>3</v>
      </c>
      <c r="H119" s="18" t="s">
        <v>82</v>
      </c>
      <c r="I119" s="19">
        <v>11</v>
      </c>
      <c r="J119" s="18" t="s">
        <v>416</v>
      </c>
      <c r="K119" s="18" t="s">
        <v>631</v>
      </c>
      <c r="L119" s="21">
        <v>1</v>
      </c>
      <c r="M119" s="21">
        <v>15</v>
      </c>
      <c r="N119" s="21">
        <v>206</v>
      </c>
      <c r="O119" s="19"/>
      <c r="P119" s="21">
        <v>1</v>
      </c>
      <c r="Q119" s="18" t="s">
        <v>670</v>
      </c>
      <c r="R119" s="21">
        <v>5</v>
      </c>
      <c r="S119" s="18"/>
      <c r="T119" s="19"/>
      <c r="U119" s="18"/>
      <c r="V119" s="19"/>
      <c r="W119" s="18"/>
      <c r="X119" s="19"/>
      <c r="Y119" s="24" t="s">
        <v>698</v>
      </c>
      <c r="Z119" s="24">
        <v>206</v>
      </c>
    </row>
    <row r="120" spans="1:26" ht="16.5" x14ac:dyDescent="0.2">
      <c r="A120" s="19">
        <f t="shared" si="6"/>
        <v>105312</v>
      </c>
      <c r="B120" s="19">
        <v>1</v>
      </c>
      <c r="C120" s="18" t="s">
        <v>130</v>
      </c>
      <c r="D120" s="19">
        <v>5</v>
      </c>
      <c r="E120" s="19">
        <v>5</v>
      </c>
      <c r="F120" s="18" t="s">
        <v>81</v>
      </c>
      <c r="G120" s="19">
        <v>3</v>
      </c>
      <c r="H120" s="18" t="s">
        <v>82</v>
      </c>
      <c r="I120" s="19">
        <v>12</v>
      </c>
      <c r="J120" s="18" t="s">
        <v>417</v>
      </c>
      <c r="K120" s="18" t="s">
        <v>631</v>
      </c>
      <c r="L120" s="21">
        <v>1</v>
      </c>
      <c r="M120" s="21">
        <v>15</v>
      </c>
      <c r="N120" s="21">
        <v>207</v>
      </c>
      <c r="O120" s="19"/>
      <c r="P120" s="21">
        <v>1</v>
      </c>
      <c r="Q120" s="18" t="s">
        <v>670</v>
      </c>
      <c r="R120" s="21">
        <v>5</v>
      </c>
      <c r="S120" s="18"/>
      <c r="T120" s="19"/>
      <c r="U120" s="18"/>
      <c r="V120" s="19"/>
      <c r="W120" s="18"/>
      <c r="X120" s="19"/>
      <c r="Y120" s="24" t="s">
        <v>698</v>
      </c>
      <c r="Z120" s="24">
        <v>207</v>
      </c>
    </row>
    <row r="121" spans="1:26" ht="16.5" x14ac:dyDescent="0.2">
      <c r="A121" s="19">
        <f t="shared" si="6"/>
        <v>105313</v>
      </c>
      <c r="B121" s="19">
        <v>1</v>
      </c>
      <c r="C121" s="18" t="s">
        <v>130</v>
      </c>
      <c r="D121" s="19">
        <v>5</v>
      </c>
      <c r="E121" s="19">
        <v>5</v>
      </c>
      <c r="F121" s="18" t="s">
        <v>81</v>
      </c>
      <c r="G121" s="19">
        <v>3</v>
      </c>
      <c r="H121" s="18" t="s">
        <v>82</v>
      </c>
      <c r="I121" s="19">
        <v>13</v>
      </c>
      <c r="J121" s="19" t="s">
        <v>418</v>
      </c>
      <c r="K121" s="18" t="s">
        <v>631</v>
      </c>
      <c r="L121" s="21">
        <v>1</v>
      </c>
      <c r="M121" s="21">
        <v>15</v>
      </c>
      <c r="N121" s="21">
        <v>208</v>
      </c>
      <c r="O121" s="19"/>
      <c r="P121" s="21">
        <v>1</v>
      </c>
      <c r="Q121" s="18" t="s">
        <v>670</v>
      </c>
      <c r="R121" s="21">
        <v>5</v>
      </c>
      <c r="S121" s="18"/>
      <c r="T121" s="19"/>
      <c r="U121" s="18"/>
      <c r="V121" s="19"/>
      <c r="W121" s="18"/>
      <c r="X121" s="19"/>
      <c r="Y121" s="24" t="s">
        <v>698</v>
      </c>
      <c r="Z121" s="24">
        <v>208</v>
      </c>
    </row>
    <row r="122" spans="1:26" ht="16.5" x14ac:dyDescent="0.2">
      <c r="A122" s="2">
        <f t="shared" si="6"/>
        <v>106101</v>
      </c>
      <c r="B122" s="2">
        <v>1</v>
      </c>
      <c r="C122" s="2" t="s">
        <v>131</v>
      </c>
      <c r="D122" s="2">
        <v>6</v>
      </c>
      <c r="E122" s="2">
        <v>6</v>
      </c>
      <c r="F122" s="2" t="s">
        <v>81</v>
      </c>
      <c r="G122" s="2">
        <v>1</v>
      </c>
      <c r="H122" s="2" t="s">
        <v>82</v>
      </c>
      <c r="I122" s="2">
        <v>1</v>
      </c>
      <c r="J122" s="3" t="s">
        <v>486</v>
      </c>
      <c r="K122" s="3" t="s">
        <v>612</v>
      </c>
      <c r="L122" s="21">
        <v>2</v>
      </c>
      <c r="M122" s="2">
        <v>1</v>
      </c>
      <c r="N122" s="2"/>
      <c r="O122" s="2"/>
      <c r="P122" s="27">
        <v>1</v>
      </c>
      <c r="Q122" s="3" t="s">
        <v>670</v>
      </c>
      <c r="R122" s="2">
        <v>10</v>
      </c>
      <c r="S122" s="2"/>
      <c r="T122" s="2"/>
      <c r="U122" s="2"/>
      <c r="V122" s="2"/>
      <c r="W122" s="2"/>
      <c r="X122" s="2"/>
      <c r="Y122" s="24"/>
      <c r="Z122" s="24"/>
    </row>
    <row r="123" spans="1:26" ht="16.5" x14ac:dyDescent="0.2">
      <c r="A123" s="2">
        <f t="shared" si="6"/>
        <v>106102</v>
      </c>
      <c r="B123" s="2">
        <v>1</v>
      </c>
      <c r="C123" s="2" t="s">
        <v>131</v>
      </c>
      <c r="D123" s="2">
        <v>6</v>
      </c>
      <c r="E123" s="2">
        <v>6</v>
      </c>
      <c r="F123" s="2" t="s">
        <v>81</v>
      </c>
      <c r="G123" s="2">
        <v>1</v>
      </c>
      <c r="H123" s="2" t="s">
        <v>82</v>
      </c>
      <c r="I123" s="2">
        <v>2</v>
      </c>
      <c r="J123" s="3" t="s">
        <v>651</v>
      </c>
      <c r="K123" s="3" t="s">
        <v>613</v>
      </c>
      <c r="L123" s="21">
        <v>1</v>
      </c>
      <c r="M123" s="2">
        <v>105</v>
      </c>
      <c r="N123" s="2"/>
      <c r="O123" s="2"/>
      <c r="P123" s="27">
        <v>2</v>
      </c>
      <c r="Q123" s="3" t="s">
        <v>659</v>
      </c>
      <c r="R123" s="2">
        <v>200</v>
      </c>
      <c r="S123" s="2"/>
      <c r="T123" s="2"/>
      <c r="U123" s="2"/>
      <c r="V123" s="2"/>
      <c r="W123" s="2"/>
      <c r="X123" s="2"/>
      <c r="Y123" s="24" t="s">
        <v>700</v>
      </c>
      <c r="Z123" s="24"/>
    </row>
    <row r="124" spans="1:26" ht="16.5" x14ac:dyDescent="0.2">
      <c r="A124" s="2">
        <f t="shared" si="6"/>
        <v>106103</v>
      </c>
      <c r="B124" s="2">
        <v>1</v>
      </c>
      <c r="C124" s="2" t="s">
        <v>130</v>
      </c>
      <c r="D124" s="2">
        <v>6</v>
      </c>
      <c r="E124" s="2">
        <v>6</v>
      </c>
      <c r="F124" s="2" t="s">
        <v>81</v>
      </c>
      <c r="G124" s="2">
        <v>1</v>
      </c>
      <c r="H124" s="2" t="s">
        <v>82</v>
      </c>
      <c r="I124" s="2">
        <v>3</v>
      </c>
      <c r="J124" s="3" t="s">
        <v>682</v>
      </c>
      <c r="K124" s="3" t="s">
        <v>614</v>
      </c>
      <c r="L124" s="21">
        <v>1</v>
      </c>
      <c r="M124" s="2">
        <v>3000000</v>
      </c>
      <c r="N124" s="2"/>
      <c r="O124" s="2"/>
      <c r="P124" s="27">
        <v>3</v>
      </c>
      <c r="Q124" s="3" t="s">
        <v>659</v>
      </c>
      <c r="R124" s="2">
        <v>200</v>
      </c>
      <c r="S124" s="2"/>
      <c r="T124" s="2"/>
      <c r="U124" s="2"/>
      <c r="V124" s="2"/>
      <c r="W124" s="2"/>
      <c r="X124" s="2"/>
      <c r="Y124" s="24"/>
      <c r="Z124" s="24"/>
    </row>
    <row r="125" spans="1:26" ht="16.5" x14ac:dyDescent="0.2">
      <c r="A125" s="2">
        <f t="shared" si="6"/>
        <v>106201</v>
      </c>
      <c r="B125" s="2">
        <v>1</v>
      </c>
      <c r="C125" s="2" t="s">
        <v>131</v>
      </c>
      <c r="D125" s="2">
        <v>6</v>
      </c>
      <c r="E125" s="2">
        <v>6</v>
      </c>
      <c r="F125" s="2" t="s">
        <v>81</v>
      </c>
      <c r="G125" s="2">
        <v>2</v>
      </c>
      <c r="H125" s="2" t="s">
        <v>82</v>
      </c>
      <c r="I125" s="2">
        <v>1</v>
      </c>
      <c r="J125" s="2" t="s">
        <v>571</v>
      </c>
      <c r="K125" s="2" t="s">
        <v>633</v>
      </c>
      <c r="L125" s="21">
        <v>1</v>
      </c>
      <c r="M125" s="2">
        <v>4</v>
      </c>
      <c r="N125" s="2"/>
      <c r="O125" s="2"/>
      <c r="P125" s="21">
        <v>1</v>
      </c>
      <c r="Q125" s="3" t="s">
        <v>661</v>
      </c>
      <c r="R125" s="2">
        <v>2</v>
      </c>
      <c r="S125" s="2"/>
      <c r="T125" s="2"/>
      <c r="U125" s="2"/>
      <c r="V125" s="2"/>
      <c r="W125" s="2"/>
      <c r="X125" s="2"/>
      <c r="Y125" s="24"/>
      <c r="Z125" s="24"/>
    </row>
    <row r="126" spans="1:26" ht="16.5" x14ac:dyDescent="0.2">
      <c r="A126" s="2">
        <f t="shared" si="6"/>
        <v>106202</v>
      </c>
      <c r="B126" s="2">
        <v>1</v>
      </c>
      <c r="C126" s="2" t="s">
        <v>131</v>
      </c>
      <c r="D126" s="2">
        <v>6</v>
      </c>
      <c r="E126" s="2">
        <v>6</v>
      </c>
      <c r="F126" s="2" t="s">
        <v>81</v>
      </c>
      <c r="G126" s="2">
        <v>2</v>
      </c>
      <c r="H126" s="2" t="s">
        <v>82</v>
      </c>
      <c r="I126" s="2">
        <v>2</v>
      </c>
      <c r="J126" s="2" t="s">
        <v>572</v>
      </c>
      <c r="K126" s="2" t="s">
        <v>633</v>
      </c>
      <c r="L126" s="21">
        <v>1</v>
      </c>
      <c r="M126" s="2">
        <v>10</v>
      </c>
      <c r="N126" s="2"/>
      <c r="O126" s="2"/>
      <c r="P126" s="21">
        <v>1</v>
      </c>
      <c r="Q126" s="3" t="s">
        <v>661</v>
      </c>
      <c r="R126" s="2">
        <v>4</v>
      </c>
      <c r="S126" s="2"/>
      <c r="T126" s="2"/>
      <c r="U126" s="2"/>
      <c r="V126" s="2"/>
      <c r="W126" s="2"/>
      <c r="X126" s="2"/>
      <c r="Y126" s="24"/>
      <c r="Z126" s="24"/>
    </row>
    <row r="127" spans="1:26" ht="16.5" x14ac:dyDescent="0.2">
      <c r="A127" s="2">
        <f t="shared" si="6"/>
        <v>106203</v>
      </c>
      <c r="B127" s="2">
        <v>1</v>
      </c>
      <c r="C127" s="2" t="s">
        <v>130</v>
      </c>
      <c r="D127" s="2">
        <v>6</v>
      </c>
      <c r="E127" s="2">
        <v>6</v>
      </c>
      <c r="F127" s="2" t="s">
        <v>81</v>
      </c>
      <c r="G127" s="2">
        <v>2</v>
      </c>
      <c r="H127" s="2" t="s">
        <v>82</v>
      </c>
      <c r="I127" s="2">
        <v>3</v>
      </c>
      <c r="J127" s="2" t="s">
        <v>573</v>
      </c>
      <c r="K127" s="28" t="s">
        <v>733</v>
      </c>
      <c r="L127" s="21">
        <v>1</v>
      </c>
      <c r="M127" s="2">
        <v>20</v>
      </c>
      <c r="N127" s="2"/>
      <c r="O127" s="2"/>
      <c r="P127" s="21">
        <v>1</v>
      </c>
      <c r="Q127" s="3" t="s">
        <v>670</v>
      </c>
      <c r="R127" s="2">
        <v>10</v>
      </c>
      <c r="S127" s="2"/>
      <c r="T127" s="2"/>
      <c r="U127" s="2"/>
      <c r="V127" s="2"/>
      <c r="W127" s="2"/>
      <c r="X127" s="2"/>
      <c r="Y127" s="24"/>
      <c r="Z127" s="24"/>
    </row>
    <row r="128" spans="1:26" ht="16.5" x14ac:dyDescent="0.2">
      <c r="A128" s="2">
        <f t="shared" si="6"/>
        <v>106204</v>
      </c>
      <c r="B128" s="2">
        <v>1</v>
      </c>
      <c r="C128" s="2" t="s">
        <v>130</v>
      </c>
      <c r="D128" s="2">
        <v>6</v>
      </c>
      <c r="E128" s="2">
        <v>6</v>
      </c>
      <c r="F128" s="2" t="s">
        <v>81</v>
      </c>
      <c r="G128" s="2">
        <v>2</v>
      </c>
      <c r="H128" s="2" t="s">
        <v>82</v>
      </c>
      <c r="I128" s="2">
        <v>4</v>
      </c>
      <c r="J128" s="2" t="s">
        <v>574</v>
      </c>
      <c r="K128" s="3" t="s">
        <v>734</v>
      </c>
      <c r="L128" s="21">
        <v>1</v>
      </c>
      <c r="M128" s="2">
        <v>50</v>
      </c>
      <c r="N128" s="2"/>
      <c r="O128" s="2"/>
      <c r="P128" s="21">
        <v>1</v>
      </c>
      <c r="Q128" s="3" t="s">
        <v>670</v>
      </c>
      <c r="R128" s="2">
        <v>20</v>
      </c>
      <c r="S128" s="2"/>
      <c r="T128" s="2"/>
      <c r="U128" s="2"/>
      <c r="V128" s="2"/>
      <c r="W128" s="2"/>
      <c r="X128" s="2"/>
      <c r="Y128" s="24"/>
      <c r="Z128" s="24"/>
    </row>
    <row r="129" spans="1:26" ht="16.5" x14ac:dyDescent="0.2">
      <c r="A129" s="2">
        <f t="shared" si="6"/>
        <v>106205</v>
      </c>
      <c r="B129" s="2">
        <v>1</v>
      </c>
      <c r="C129" s="2" t="s">
        <v>130</v>
      </c>
      <c r="D129" s="2">
        <v>6</v>
      </c>
      <c r="E129" s="2">
        <v>6</v>
      </c>
      <c r="F129" s="2" t="s">
        <v>81</v>
      </c>
      <c r="G129" s="2">
        <v>2</v>
      </c>
      <c r="H129" s="2" t="s">
        <v>82</v>
      </c>
      <c r="I129" s="2">
        <v>5</v>
      </c>
      <c r="J129" s="3" t="s">
        <v>575</v>
      </c>
      <c r="K129" s="3" t="s">
        <v>634</v>
      </c>
      <c r="L129" s="21">
        <v>1</v>
      </c>
      <c r="M129" s="2">
        <v>1</v>
      </c>
      <c r="N129" s="2"/>
      <c r="O129" s="2"/>
      <c r="P129" s="21">
        <v>1</v>
      </c>
      <c r="Q129" s="3" t="s">
        <v>670</v>
      </c>
      <c r="R129" s="2">
        <v>10</v>
      </c>
      <c r="S129" s="2"/>
      <c r="T129" s="2"/>
      <c r="U129" s="2"/>
      <c r="V129" s="2"/>
      <c r="W129" s="2"/>
      <c r="X129" s="2"/>
      <c r="Y129" s="24"/>
      <c r="Z129" s="24"/>
    </row>
    <row r="130" spans="1:26" ht="16.5" x14ac:dyDescent="0.2">
      <c r="A130" s="2">
        <f t="shared" si="6"/>
        <v>106206</v>
      </c>
      <c r="B130" s="2">
        <v>1</v>
      </c>
      <c r="C130" s="2" t="s">
        <v>130</v>
      </c>
      <c r="D130" s="2">
        <v>6</v>
      </c>
      <c r="E130" s="2">
        <v>6</v>
      </c>
      <c r="F130" s="2" t="s">
        <v>81</v>
      </c>
      <c r="G130" s="2">
        <v>2</v>
      </c>
      <c r="H130" s="2" t="s">
        <v>82</v>
      </c>
      <c r="I130" s="2">
        <v>6</v>
      </c>
      <c r="J130" s="3" t="s">
        <v>576</v>
      </c>
      <c r="K130" s="3" t="s">
        <v>635</v>
      </c>
      <c r="L130" s="21">
        <v>1</v>
      </c>
      <c r="M130" s="2">
        <v>4</v>
      </c>
      <c r="N130" s="2"/>
      <c r="O130" s="2"/>
      <c r="P130" s="21">
        <v>1</v>
      </c>
      <c r="Q130" s="3" t="s">
        <v>670</v>
      </c>
      <c r="R130" s="2">
        <v>20</v>
      </c>
      <c r="S130" s="2"/>
      <c r="T130" s="2"/>
      <c r="U130" s="2"/>
      <c r="V130" s="2"/>
      <c r="W130" s="2"/>
      <c r="X130" s="2"/>
      <c r="Y130" s="24"/>
      <c r="Z130" s="24"/>
    </row>
    <row r="131" spans="1:26" ht="16.5" x14ac:dyDescent="0.2">
      <c r="A131" s="2">
        <f t="shared" si="6"/>
        <v>106207</v>
      </c>
      <c r="B131" s="2">
        <v>1</v>
      </c>
      <c r="C131" s="2" t="s">
        <v>130</v>
      </c>
      <c r="D131" s="2">
        <v>6</v>
      </c>
      <c r="E131" s="2">
        <v>6</v>
      </c>
      <c r="F131" s="2" t="s">
        <v>81</v>
      </c>
      <c r="G131" s="2">
        <v>2</v>
      </c>
      <c r="H131" s="2" t="s">
        <v>82</v>
      </c>
      <c r="I131" s="2">
        <v>7</v>
      </c>
      <c r="J131" s="3" t="s">
        <v>577</v>
      </c>
      <c r="K131" s="3" t="s">
        <v>636</v>
      </c>
      <c r="L131" s="21">
        <v>1</v>
      </c>
      <c r="M131" s="2">
        <v>1</v>
      </c>
      <c r="N131" s="2">
        <v>3</v>
      </c>
      <c r="O131" s="2"/>
      <c r="P131" s="21">
        <v>2</v>
      </c>
      <c r="Q131" s="3" t="s">
        <v>670</v>
      </c>
      <c r="R131" s="2">
        <v>10</v>
      </c>
      <c r="S131" s="2"/>
      <c r="T131" s="2"/>
      <c r="U131" s="2"/>
      <c r="V131" s="2"/>
      <c r="W131" s="2"/>
      <c r="X131" s="2"/>
      <c r="Y131" s="24"/>
      <c r="Z131" s="24"/>
    </row>
    <row r="132" spans="1:26" ht="16.5" x14ac:dyDescent="0.2">
      <c r="A132" s="2">
        <f t="shared" si="6"/>
        <v>106208</v>
      </c>
      <c r="B132" s="2">
        <v>1</v>
      </c>
      <c r="C132" s="2" t="s">
        <v>130</v>
      </c>
      <c r="D132" s="2">
        <v>6</v>
      </c>
      <c r="E132" s="2">
        <v>6</v>
      </c>
      <c r="F132" s="2" t="s">
        <v>81</v>
      </c>
      <c r="G132" s="2">
        <v>2</v>
      </c>
      <c r="H132" s="2" t="s">
        <v>82</v>
      </c>
      <c r="I132" s="2">
        <v>8</v>
      </c>
      <c r="J132" s="3" t="s">
        <v>578</v>
      </c>
      <c r="K132" s="3" t="s">
        <v>636</v>
      </c>
      <c r="L132" s="21">
        <v>1</v>
      </c>
      <c r="M132" s="2">
        <v>3</v>
      </c>
      <c r="N132" s="2">
        <v>3</v>
      </c>
      <c r="O132" s="2"/>
      <c r="P132" s="21">
        <v>2</v>
      </c>
      <c r="Q132" s="3" t="s">
        <v>670</v>
      </c>
      <c r="R132" s="2">
        <v>20</v>
      </c>
      <c r="S132" s="2"/>
      <c r="T132" s="2"/>
      <c r="U132" s="2"/>
      <c r="V132" s="2"/>
      <c r="W132" s="2"/>
      <c r="X132" s="2"/>
      <c r="Y132" s="24"/>
      <c r="Z132" s="24"/>
    </row>
    <row r="133" spans="1:26" ht="16.5" x14ac:dyDescent="0.2">
      <c r="A133" s="2">
        <f t="shared" si="6"/>
        <v>106209</v>
      </c>
      <c r="B133" s="2">
        <v>1</v>
      </c>
      <c r="C133" s="2" t="s">
        <v>130</v>
      </c>
      <c r="D133" s="2">
        <v>6</v>
      </c>
      <c r="E133" s="2">
        <v>6</v>
      </c>
      <c r="F133" s="2" t="s">
        <v>81</v>
      </c>
      <c r="G133" s="2">
        <v>2</v>
      </c>
      <c r="H133" s="2" t="s">
        <v>82</v>
      </c>
      <c r="I133" s="2">
        <v>9</v>
      </c>
      <c r="J133" s="3" t="s">
        <v>579</v>
      </c>
      <c r="K133" s="3" t="s">
        <v>637</v>
      </c>
      <c r="L133" s="21">
        <v>1</v>
      </c>
      <c r="M133" s="2">
        <v>1</v>
      </c>
      <c r="N133" s="2">
        <v>4</v>
      </c>
      <c r="O133" s="2"/>
      <c r="P133" s="21">
        <v>3</v>
      </c>
      <c r="Q133" s="3" t="s">
        <v>670</v>
      </c>
      <c r="R133" s="2">
        <v>30</v>
      </c>
      <c r="S133" s="2"/>
      <c r="T133" s="2"/>
      <c r="U133" s="2"/>
      <c r="V133" s="2"/>
      <c r="W133" s="2"/>
      <c r="X133" s="2"/>
      <c r="Y133" s="24"/>
      <c r="Z133" s="24"/>
    </row>
    <row r="134" spans="1:26" ht="16.5" x14ac:dyDescent="0.2">
      <c r="A134" s="2">
        <f t="shared" si="6"/>
        <v>106301</v>
      </c>
      <c r="B134" s="2">
        <v>1</v>
      </c>
      <c r="C134" s="2" t="s">
        <v>130</v>
      </c>
      <c r="D134" s="2">
        <v>6</v>
      </c>
      <c r="E134" s="2">
        <v>6</v>
      </c>
      <c r="F134" s="2" t="s">
        <v>81</v>
      </c>
      <c r="G134" s="2">
        <v>3</v>
      </c>
      <c r="H134" s="2" t="s">
        <v>82</v>
      </c>
      <c r="I134" s="2">
        <v>1</v>
      </c>
      <c r="J134" s="2" t="s">
        <v>580</v>
      </c>
      <c r="K134" s="3" t="s">
        <v>638</v>
      </c>
      <c r="L134" s="21">
        <v>1</v>
      </c>
      <c r="M134" s="2">
        <v>1</v>
      </c>
      <c r="N134" s="2">
        <v>307</v>
      </c>
      <c r="O134" s="2"/>
      <c r="P134" s="21">
        <v>1</v>
      </c>
      <c r="Q134" s="2" t="s">
        <v>232</v>
      </c>
      <c r="R134" s="2">
        <v>400</v>
      </c>
      <c r="S134" s="2"/>
      <c r="T134" s="2"/>
      <c r="U134" s="2"/>
      <c r="V134" s="2"/>
      <c r="W134" s="2"/>
      <c r="X134" s="2"/>
      <c r="Y134" s="24" t="s">
        <v>700</v>
      </c>
      <c r="Z134" s="24"/>
    </row>
    <row r="135" spans="1:26" ht="16.5" x14ac:dyDescent="0.2">
      <c r="A135" s="2">
        <f t="shared" si="6"/>
        <v>106302</v>
      </c>
      <c r="B135" s="2">
        <v>1</v>
      </c>
      <c r="C135" s="2" t="s">
        <v>130</v>
      </c>
      <c r="D135" s="2">
        <v>6</v>
      </c>
      <c r="E135" s="2">
        <v>6</v>
      </c>
      <c r="F135" s="2" t="s">
        <v>81</v>
      </c>
      <c r="G135" s="2">
        <v>3</v>
      </c>
      <c r="H135" s="2" t="s">
        <v>82</v>
      </c>
      <c r="I135" s="2">
        <v>2</v>
      </c>
      <c r="J135" s="2" t="s">
        <v>581</v>
      </c>
      <c r="K135" s="3" t="s">
        <v>638</v>
      </c>
      <c r="L135" s="21">
        <v>1</v>
      </c>
      <c r="M135" s="2">
        <v>1</v>
      </c>
      <c r="N135" s="2">
        <v>308</v>
      </c>
      <c r="O135" s="2"/>
      <c r="P135" s="21">
        <v>1</v>
      </c>
      <c r="Q135" s="2" t="s">
        <v>232</v>
      </c>
      <c r="R135" s="2">
        <v>600</v>
      </c>
      <c r="S135" s="2"/>
      <c r="T135" s="2"/>
      <c r="U135" s="2"/>
      <c r="V135" s="2"/>
      <c r="W135" s="2"/>
      <c r="X135" s="2"/>
      <c r="Y135" s="24" t="s">
        <v>700</v>
      </c>
      <c r="Z135" s="24"/>
    </row>
    <row r="136" spans="1:26" ht="16.5" x14ac:dyDescent="0.2">
      <c r="A136" s="2">
        <f t="shared" si="6"/>
        <v>106303</v>
      </c>
      <c r="B136" s="2">
        <v>1</v>
      </c>
      <c r="C136" s="2" t="s">
        <v>130</v>
      </c>
      <c r="D136" s="2">
        <v>6</v>
      </c>
      <c r="E136" s="2">
        <v>6</v>
      </c>
      <c r="F136" s="2" t="s">
        <v>81</v>
      </c>
      <c r="G136" s="2">
        <v>3</v>
      </c>
      <c r="H136" s="2" t="s">
        <v>82</v>
      </c>
      <c r="I136" s="2">
        <v>3</v>
      </c>
      <c r="J136" s="2" t="s">
        <v>582</v>
      </c>
      <c r="K136" s="3" t="s">
        <v>638</v>
      </c>
      <c r="L136" s="21">
        <v>1</v>
      </c>
      <c r="M136" s="2">
        <v>1</v>
      </c>
      <c r="N136" s="2">
        <v>309</v>
      </c>
      <c r="O136" s="2"/>
      <c r="P136" s="21">
        <v>1</v>
      </c>
      <c r="Q136" s="2" t="s">
        <v>232</v>
      </c>
      <c r="R136" s="2">
        <v>1000</v>
      </c>
      <c r="S136" s="2"/>
      <c r="T136" s="2"/>
      <c r="U136" s="2"/>
      <c r="V136" s="2"/>
      <c r="W136" s="2"/>
      <c r="X136" s="2"/>
      <c r="Y136" s="24" t="s">
        <v>700</v>
      </c>
      <c r="Z136" s="24"/>
    </row>
    <row r="137" spans="1:26" ht="16.5" x14ac:dyDescent="0.2">
      <c r="A137" s="2">
        <f t="shared" si="6"/>
        <v>106304</v>
      </c>
      <c r="B137" s="2">
        <v>1</v>
      </c>
      <c r="C137" s="2" t="s">
        <v>130</v>
      </c>
      <c r="D137" s="2">
        <v>6</v>
      </c>
      <c r="E137" s="2">
        <v>6</v>
      </c>
      <c r="F137" s="2" t="s">
        <v>81</v>
      </c>
      <c r="G137" s="2">
        <v>3</v>
      </c>
      <c r="H137" s="2" t="s">
        <v>82</v>
      </c>
      <c r="I137" s="2">
        <v>4</v>
      </c>
      <c r="J137" s="2" t="s">
        <v>583</v>
      </c>
      <c r="K137" s="3" t="s">
        <v>638</v>
      </c>
      <c r="L137" s="21">
        <v>1</v>
      </c>
      <c r="M137" s="2">
        <v>2</v>
      </c>
      <c r="N137" s="2">
        <v>305</v>
      </c>
      <c r="O137" s="2"/>
      <c r="P137" s="21">
        <v>1</v>
      </c>
      <c r="Q137" s="2" t="s">
        <v>232</v>
      </c>
      <c r="R137" s="2">
        <v>400</v>
      </c>
      <c r="S137" s="2"/>
      <c r="T137" s="2"/>
      <c r="U137" s="2"/>
      <c r="V137" s="2"/>
      <c r="W137" s="2"/>
      <c r="X137" s="2"/>
      <c r="Y137" s="24" t="s">
        <v>700</v>
      </c>
      <c r="Z137" s="24"/>
    </row>
    <row r="138" spans="1:26" ht="16.5" x14ac:dyDescent="0.2">
      <c r="A138" s="2">
        <f t="shared" si="6"/>
        <v>106305</v>
      </c>
      <c r="B138" s="2">
        <v>1</v>
      </c>
      <c r="C138" s="2" t="s">
        <v>130</v>
      </c>
      <c r="D138" s="2">
        <v>6</v>
      </c>
      <c r="E138" s="2">
        <v>6</v>
      </c>
      <c r="F138" s="2" t="s">
        <v>81</v>
      </c>
      <c r="G138" s="2">
        <v>3</v>
      </c>
      <c r="H138" s="2" t="s">
        <v>82</v>
      </c>
      <c r="I138" s="2">
        <v>5</v>
      </c>
      <c r="J138" s="2" t="s">
        <v>584</v>
      </c>
      <c r="K138" s="3" t="s">
        <v>638</v>
      </c>
      <c r="L138" s="21">
        <v>1</v>
      </c>
      <c r="M138" s="2">
        <v>2</v>
      </c>
      <c r="N138" s="2">
        <v>306</v>
      </c>
      <c r="O138" s="2"/>
      <c r="P138" s="21">
        <v>1</v>
      </c>
      <c r="Q138" s="2" t="s">
        <v>232</v>
      </c>
      <c r="R138" s="2">
        <v>600</v>
      </c>
      <c r="S138" s="2"/>
      <c r="T138" s="2"/>
      <c r="U138" s="2"/>
      <c r="V138" s="2"/>
      <c r="W138" s="2"/>
      <c r="X138" s="2"/>
      <c r="Y138" s="24" t="s">
        <v>700</v>
      </c>
      <c r="Z138" s="24"/>
    </row>
    <row r="139" spans="1:26" ht="16.5" x14ac:dyDescent="0.2">
      <c r="A139" s="2">
        <f t="shared" si="6"/>
        <v>106306</v>
      </c>
      <c r="B139" s="2">
        <v>1</v>
      </c>
      <c r="C139" s="2" t="s">
        <v>130</v>
      </c>
      <c r="D139" s="2">
        <v>6</v>
      </c>
      <c r="E139" s="2">
        <v>6</v>
      </c>
      <c r="F139" s="2" t="s">
        <v>81</v>
      </c>
      <c r="G139" s="2">
        <v>3</v>
      </c>
      <c r="H139" s="2" t="s">
        <v>82</v>
      </c>
      <c r="I139" s="2">
        <v>6</v>
      </c>
      <c r="J139" s="2" t="s">
        <v>585</v>
      </c>
      <c r="K139" s="3" t="s">
        <v>638</v>
      </c>
      <c r="L139" s="21">
        <v>1</v>
      </c>
      <c r="M139" s="2">
        <v>2</v>
      </c>
      <c r="N139" s="2">
        <v>307</v>
      </c>
      <c r="O139" s="2"/>
      <c r="P139" s="21">
        <v>1</v>
      </c>
      <c r="Q139" s="2" t="s">
        <v>232</v>
      </c>
      <c r="R139" s="2">
        <v>1000</v>
      </c>
      <c r="S139" s="2"/>
      <c r="T139" s="2"/>
      <c r="U139" s="2"/>
      <c r="V139" s="2"/>
      <c r="W139" s="2"/>
      <c r="X139" s="2"/>
      <c r="Y139" s="24" t="s">
        <v>700</v>
      </c>
      <c r="Z139" s="24"/>
    </row>
    <row r="140" spans="1:26" ht="16.5" x14ac:dyDescent="0.2">
      <c r="A140" s="2">
        <f t="shared" si="6"/>
        <v>106307</v>
      </c>
      <c r="B140" s="2">
        <v>1</v>
      </c>
      <c r="C140" s="2" t="s">
        <v>130</v>
      </c>
      <c r="D140" s="2">
        <v>6</v>
      </c>
      <c r="E140" s="2">
        <v>6</v>
      </c>
      <c r="F140" s="2" t="s">
        <v>81</v>
      </c>
      <c r="G140" s="2">
        <v>3</v>
      </c>
      <c r="H140" s="2" t="s">
        <v>82</v>
      </c>
      <c r="I140" s="2">
        <v>7</v>
      </c>
      <c r="J140" s="2" t="s">
        <v>586</v>
      </c>
      <c r="K140" s="3" t="s">
        <v>638</v>
      </c>
      <c r="L140" s="21">
        <v>1</v>
      </c>
      <c r="M140" s="2">
        <v>3</v>
      </c>
      <c r="N140" s="2">
        <v>304</v>
      </c>
      <c r="O140" s="2"/>
      <c r="P140" s="21">
        <v>1</v>
      </c>
      <c r="Q140" s="2" t="s">
        <v>232</v>
      </c>
      <c r="R140" s="2">
        <v>600</v>
      </c>
      <c r="S140" s="2"/>
      <c r="T140" s="2"/>
      <c r="U140" s="2"/>
      <c r="V140" s="2"/>
      <c r="W140" s="2"/>
      <c r="X140" s="2"/>
      <c r="Y140" s="24" t="s">
        <v>700</v>
      </c>
      <c r="Z140" s="24"/>
    </row>
    <row r="141" spans="1:26" ht="16.5" x14ac:dyDescent="0.2">
      <c r="A141" s="2">
        <f t="shared" si="6"/>
        <v>106308</v>
      </c>
      <c r="B141" s="2">
        <v>1</v>
      </c>
      <c r="C141" s="2" t="s">
        <v>130</v>
      </c>
      <c r="D141" s="2">
        <v>6</v>
      </c>
      <c r="E141" s="2">
        <v>6</v>
      </c>
      <c r="F141" s="2" t="s">
        <v>81</v>
      </c>
      <c r="G141" s="2">
        <v>3</v>
      </c>
      <c r="H141" s="2" t="s">
        <v>82</v>
      </c>
      <c r="I141" s="2">
        <v>8</v>
      </c>
      <c r="J141" s="2" t="s">
        <v>587</v>
      </c>
      <c r="K141" s="3" t="s">
        <v>638</v>
      </c>
      <c r="L141" s="21">
        <v>1</v>
      </c>
      <c r="M141" s="2">
        <v>3</v>
      </c>
      <c r="N141" s="2">
        <v>305</v>
      </c>
      <c r="O141" s="2"/>
      <c r="P141" s="21">
        <v>1</v>
      </c>
      <c r="Q141" s="2" t="s">
        <v>232</v>
      </c>
      <c r="R141" s="2">
        <v>1200</v>
      </c>
      <c r="S141" s="2"/>
      <c r="T141" s="2"/>
      <c r="U141" s="2"/>
      <c r="V141" s="2"/>
      <c r="W141" s="2"/>
      <c r="X141" s="2"/>
      <c r="Y141" s="24" t="s">
        <v>700</v>
      </c>
      <c r="Z141" s="24"/>
    </row>
    <row r="142" spans="1:26" ht="16.5" x14ac:dyDescent="0.2">
      <c r="A142" s="2">
        <f t="shared" si="6"/>
        <v>107101</v>
      </c>
      <c r="B142" s="2">
        <v>1</v>
      </c>
      <c r="C142" s="2" t="s">
        <v>131</v>
      </c>
      <c r="D142" s="2">
        <v>7</v>
      </c>
      <c r="E142" s="2">
        <v>7</v>
      </c>
      <c r="F142" s="2" t="s">
        <v>81</v>
      </c>
      <c r="G142" s="2">
        <v>1</v>
      </c>
      <c r="H142" s="2" t="s">
        <v>82</v>
      </c>
      <c r="I142" s="2">
        <v>1</v>
      </c>
      <c r="J142" s="3" t="s">
        <v>486</v>
      </c>
      <c r="K142" s="3" t="s">
        <v>612</v>
      </c>
      <c r="L142" s="21">
        <v>2</v>
      </c>
      <c r="M142" s="2">
        <v>1</v>
      </c>
      <c r="N142" s="2"/>
      <c r="O142" s="2"/>
      <c r="P142" s="27">
        <v>1</v>
      </c>
      <c r="Q142" s="3" t="s">
        <v>665</v>
      </c>
      <c r="R142" s="2">
        <v>1</v>
      </c>
      <c r="S142" s="2"/>
      <c r="T142" s="2"/>
      <c r="U142" s="2"/>
      <c r="V142" s="2"/>
      <c r="W142" s="2"/>
      <c r="X142" s="2"/>
      <c r="Y142" s="24"/>
      <c r="Z142" s="24"/>
    </row>
    <row r="143" spans="1:26" ht="16.5" x14ac:dyDescent="0.2">
      <c r="A143" s="2">
        <f t="shared" si="6"/>
        <v>107102</v>
      </c>
      <c r="B143" s="2">
        <v>1</v>
      </c>
      <c r="C143" s="2" t="s">
        <v>131</v>
      </c>
      <c r="D143" s="2">
        <v>7</v>
      </c>
      <c r="E143" s="2">
        <v>7</v>
      </c>
      <c r="F143" s="2" t="s">
        <v>81</v>
      </c>
      <c r="G143" s="2">
        <v>1</v>
      </c>
      <c r="H143" s="2" t="s">
        <v>82</v>
      </c>
      <c r="I143" s="2">
        <v>2</v>
      </c>
      <c r="J143" s="3" t="s">
        <v>650</v>
      </c>
      <c r="K143" s="3" t="s">
        <v>613</v>
      </c>
      <c r="L143" s="21">
        <v>1</v>
      </c>
      <c r="M143" s="2">
        <v>110</v>
      </c>
      <c r="N143" s="2"/>
      <c r="O143" s="2"/>
      <c r="P143" s="27">
        <v>2</v>
      </c>
      <c r="Q143" s="3" t="s">
        <v>659</v>
      </c>
      <c r="R143" s="2">
        <v>250</v>
      </c>
      <c r="S143" s="2"/>
      <c r="T143" s="2"/>
      <c r="U143" s="2"/>
      <c r="V143" s="2"/>
      <c r="W143" s="2"/>
      <c r="X143" s="2"/>
      <c r="Y143" s="24" t="s">
        <v>700</v>
      </c>
      <c r="Z143" s="24"/>
    </row>
    <row r="144" spans="1:26" ht="16.5" x14ac:dyDescent="0.2">
      <c r="A144" s="2">
        <f t="shared" si="6"/>
        <v>107103</v>
      </c>
      <c r="B144" s="2">
        <v>1</v>
      </c>
      <c r="C144" s="2" t="s">
        <v>130</v>
      </c>
      <c r="D144" s="2">
        <v>7</v>
      </c>
      <c r="E144" s="2">
        <v>7</v>
      </c>
      <c r="F144" s="2" t="s">
        <v>81</v>
      </c>
      <c r="G144" s="2">
        <v>1</v>
      </c>
      <c r="H144" s="2" t="s">
        <v>82</v>
      </c>
      <c r="I144" s="2">
        <v>3</v>
      </c>
      <c r="J144" s="3" t="s">
        <v>683</v>
      </c>
      <c r="K144" s="3" t="s">
        <v>614</v>
      </c>
      <c r="L144" s="21">
        <v>1</v>
      </c>
      <c r="M144" s="2">
        <v>3500000</v>
      </c>
      <c r="N144" s="2"/>
      <c r="O144" s="2"/>
      <c r="P144" s="27">
        <v>3</v>
      </c>
      <c r="Q144" s="3" t="s">
        <v>659</v>
      </c>
      <c r="R144" s="2">
        <v>250</v>
      </c>
      <c r="S144" s="2"/>
      <c r="T144" s="2"/>
      <c r="U144" s="2"/>
      <c r="V144" s="2"/>
      <c r="W144" s="2"/>
      <c r="X144" s="2"/>
      <c r="Y144" s="24"/>
      <c r="Z144" s="24"/>
    </row>
    <row r="145" spans="1:26" ht="16.5" x14ac:dyDescent="0.2">
      <c r="A145" s="2">
        <f t="shared" si="6"/>
        <v>107201</v>
      </c>
      <c r="B145" s="2">
        <v>1</v>
      </c>
      <c r="C145" s="2" t="s">
        <v>131</v>
      </c>
      <c r="D145" s="2">
        <v>7</v>
      </c>
      <c r="E145" s="2">
        <v>7</v>
      </c>
      <c r="F145" s="2" t="s">
        <v>81</v>
      </c>
      <c r="G145" s="2">
        <v>2</v>
      </c>
      <c r="H145" s="2" t="s">
        <v>82</v>
      </c>
      <c r="I145" s="2">
        <v>1</v>
      </c>
      <c r="J145" s="3" t="s">
        <v>728</v>
      </c>
      <c r="K145" s="2" t="s">
        <v>261</v>
      </c>
      <c r="L145" s="21">
        <v>1</v>
      </c>
      <c r="M145" s="2">
        <v>3</v>
      </c>
      <c r="N145" s="2">
        <v>4</v>
      </c>
      <c r="O145" s="2"/>
      <c r="P145" s="21">
        <v>1</v>
      </c>
      <c r="Q145" s="20" t="s">
        <v>658</v>
      </c>
      <c r="R145" s="2">
        <v>1</v>
      </c>
      <c r="S145" s="2"/>
      <c r="T145" s="2"/>
      <c r="U145" s="2"/>
      <c r="V145" s="2"/>
      <c r="W145" s="2"/>
      <c r="X145" s="2"/>
      <c r="Y145" s="24"/>
      <c r="Z145" s="24"/>
    </row>
    <row r="146" spans="1:26" ht="16.5" x14ac:dyDescent="0.2">
      <c r="A146" s="2">
        <f t="shared" si="6"/>
        <v>107202</v>
      </c>
      <c r="B146" s="2">
        <v>1</v>
      </c>
      <c r="C146" s="2" t="s">
        <v>131</v>
      </c>
      <c r="D146" s="2">
        <v>7</v>
      </c>
      <c r="E146" s="2">
        <v>7</v>
      </c>
      <c r="F146" s="2" t="s">
        <v>81</v>
      </c>
      <c r="G146" s="2">
        <v>2</v>
      </c>
      <c r="H146" s="2" t="s">
        <v>82</v>
      </c>
      <c r="I146" s="2">
        <v>2</v>
      </c>
      <c r="J146" s="3" t="s">
        <v>729</v>
      </c>
      <c r="K146" s="2" t="s">
        <v>261</v>
      </c>
      <c r="L146" s="21">
        <v>1</v>
      </c>
      <c r="M146" s="21">
        <v>3</v>
      </c>
      <c r="N146" s="2">
        <v>5</v>
      </c>
      <c r="O146" s="2"/>
      <c r="P146" s="21">
        <v>1</v>
      </c>
      <c r="Q146" s="20" t="s">
        <v>658</v>
      </c>
      <c r="R146" s="2">
        <v>1</v>
      </c>
      <c r="S146" s="2"/>
      <c r="T146" s="2"/>
      <c r="U146" s="2"/>
      <c r="V146" s="2"/>
      <c r="W146" s="2"/>
      <c r="X146" s="2"/>
      <c r="Y146" s="24"/>
      <c r="Z146" s="24"/>
    </row>
    <row r="147" spans="1:26" ht="16.5" x14ac:dyDescent="0.2">
      <c r="A147" s="2">
        <f t="shared" si="6"/>
        <v>107203</v>
      </c>
      <c r="B147" s="2">
        <v>1</v>
      </c>
      <c r="C147" s="2" t="s">
        <v>130</v>
      </c>
      <c r="D147" s="2">
        <v>7</v>
      </c>
      <c r="E147" s="2">
        <v>7</v>
      </c>
      <c r="F147" s="2" t="s">
        <v>81</v>
      </c>
      <c r="G147" s="2">
        <v>2</v>
      </c>
      <c r="H147" s="2" t="s">
        <v>82</v>
      </c>
      <c r="I147" s="2">
        <v>3</v>
      </c>
      <c r="J147" s="3" t="s">
        <v>730</v>
      </c>
      <c r="K147" s="2" t="s">
        <v>261</v>
      </c>
      <c r="L147" s="21">
        <v>1</v>
      </c>
      <c r="M147" s="21">
        <v>3</v>
      </c>
      <c r="N147" s="21">
        <v>6</v>
      </c>
      <c r="O147" s="2"/>
      <c r="P147" s="21">
        <v>1</v>
      </c>
      <c r="Q147" s="20" t="s">
        <v>658</v>
      </c>
      <c r="R147" s="2">
        <v>1</v>
      </c>
      <c r="S147" s="2"/>
      <c r="T147" s="2"/>
      <c r="U147" s="2"/>
      <c r="V147" s="2"/>
      <c r="W147" s="2"/>
      <c r="X147" s="2"/>
      <c r="Y147" s="24"/>
      <c r="Z147" s="24"/>
    </row>
    <row r="148" spans="1:26" ht="16.5" x14ac:dyDescent="0.2">
      <c r="A148" s="2">
        <f t="shared" si="6"/>
        <v>107204</v>
      </c>
      <c r="B148" s="2">
        <v>1</v>
      </c>
      <c r="C148" s="2" t="s">
        <v>130</v>
      </c>
      <c r="D148" s="2">
        <v>7</v>
      </c>
      <c r="E148" s="2">
        <v>7</v>
      </c>
      <c r="F148" s="2" t="s">
        <v>81</v>
      </c>
      <c r="G148" s="2">
        <v>2</v>
      </c>
      <c r="H148" s="2" t="s">
        <v>82</v>
      </c>
      <c r="I148" s="2">
        <v>4</v>
      </c>
      <c r="J148" s="3" t="s">
        <v>731</v>
      </c>
      <c r="K148" s="2" t="s">
        <v>261</v>
      </c>
      <c r="L148" s="21">
        <v>1</v>
      </c>
      <c r="M148" s="21">
        <v>3</v>
      </c>
      <c r="N148" s="21">
        <v>7</v>
      </c>
      <c r="O148" s="2"/>
      <c r="P148" s="21">
        <v>1</v>
      </c>
      <c r="Q148" s="20" t="s">
        <v>658</v>
      </c>
      <c r="R148" s="2">
        <v>1</v>
      </c>
      <c r="S148" s="2"/>
      <c r="T148" s="2"/>
      <c r="U148" s="2"/>
      <c r="V148" s="2"/>
      <c r="W148" s="2"/>
      <c r="X148" s="2"/>
      <c r="Y148" s="24"/>
      <c r="Z148" s="24"/>
    </row>
    <row r="149" spans="1:26" ht="16.5" x14ac:dyDescent="0.2">
      <c r="A149" s="2">
        <f t="shared" si="6"/>
        <v>107205</v>
      </c>
      <c r="B149" s="2">
        <v>1</v>
      </c>
      <c r="C149" s="2" t="s">
        <v>130</v>
      </c>
      <c r="D149" s="2">
        <v>7</v>
      </c>
      <c r="E149" s="2">
        <v>7</v>
      </c>
      <c r="F149" s="2" t="s">
        <v>81</v>
      </c>
      <c r="G149" s="2">
        <v>2</v>
      </c>
      <c r="H149" s="2" t="s">
        <v>82</v>
      </c>
      <c r="I149" s="2">
        <v>5</v>
      </c>
      <c r="J149" s="3" t="s">
        <v>732</v>
      </c>
      <c r="K149" s="2" t="s">
        <v>261</v>
      </c>
      <c r="L149" s="21">
        <v>1</v>
      </c>
      <c r="M149" s="21">
        <v>3</v>
      </c>
      <c r="N149" s="21">
        <v>8</v>
      </c>
      <c r="O149" s="2"/>
      <c r="P149" s="21">
        <v>1</v>
      </c>
      <c r="Q149" s="20" t="s">
        <v>658</v>
      </c>
      <c r="R149" s="2">
        <v>1</v>
      </c>
      <c r="S149" s="2"/>
      <c r="T149" s="2"/>
      <c r="U149" s="2"/>
      <c r="V149" s="2"/>
      <c r="W149" s="2"/>
      <c r="X149" s="2"/>
      <c r="Y149" s="24"/>
      <c r="Z149" s="24"/>
    </row>
    <row r="150" spans="1:26" ht="16.5" x14ac:dyDescent="0.2">
      <c r="A150" s="2">
        <f t="shared" si="6"/>
        <v>107206</v>
      </c>
      <c r="B150" s="2">
        <v>1</v>
      </c>
      <c r="C150" s="2" t="s">
        <v>130</v>
      </c>
      <c r="D150" s="2">
        <v>7</v>
      </c>
      <c r="E150" s="2">
        <v>7</v>
      </c>
      <c r="F150" s="2" t="s">
        <v>81</v>
      </c>
      <c r="G150" s="2">
        <v>2</v>
      </c>
      <c r="H150" s="2" t="s">
        <v>82</v>
      </c>
      <c r="I150" s="2">
        <v>6</v>
      </c>
      <c r="J150" s="3" t="s">
        <v>726</v>
      </c>
      <c r="K150" s="2" t="s">
        <v>264</v>
      </c>
      <c r="L150" s="21">
        <v>1</v>
      </c>
      <c r="M150" s="2">
        <v>1000</v>
      </c>
      <c r="N150" s="2">
        <v>1401010</v>
      </c>
      <c r="O150" s="2"/>
      <c r="P150" s="21">
        <v>1</v>
      </c>
      <c r="Q150" s="3" t="s">
        <v>659</v>
      </c>
      <c r="R150" s="2">
        <v>200</v>
      </c>
      <c r="S150" s="2"/>
      <c r="T150" s="2"/>
      <c r="U150" s="2"/>
      <c r="V150" s="2"/>
      <c r="W150" s="2"/>
      <c r="X150" s="2"/>
      <c r="Y150" s="23" t="s">
        <v>708</v>
      </c>
      <c r="Z150" s="24">
        <v>1</v>
      </c>
    </row>
    <row r="151" spans="1:26" ht="16.5" x14ac:dyDescent="0.2">
      <c r="A151" s="2">
        <f t="shared" si="6"/>
        <v>107207</v>
      </c>
      <c r="B151" s="2">
        <v>1</v>
      </c>
      <c r="C151" s="2" t="s">
        <v>130</v>
      </c>
      <c r="D151" s="2">
        <v>7</v>
      </c>
      <c r="E151" s="2">
        <v>7</v>
      </c>
      <c r="F151" s="2" t="s">
        <v>81</v>
      </c>
      <c r="G151" s="2">
        <v>2</v>
      </c>
      <c r="H151" s="2" t="s">
        <v>82</v>
      </c>
      <c r="I151" s="2">
        <v>7</v>
      </c>
      <c r="J151" s="3" t="s">
        <v>727</v>
      </c>
      <c r="K151" s="2" t="s">
        <v>264</v>
      </c>
      <c r="L151" s="21">
        <v>1</v>
      </c>
      <c r="M151" s="2">
        <v>2000</v>
      </c>
      <c r="N151" s="2">
        <v>1401010</v>
      </c>
      <c r="O151" s="2"/>
      <c r="P151" s="21">
        <v>1</v>
      </c>
      <c r="Q151" s="3" t="s">
        <v>659</v>
      </c>
      <c r="R151" s="2">
        <v>200</v>
      </c>
      <c r="S151" s="2"/>
      <c r="T151" s="2"/>
      <c r="U151" s="2"/>
      <c r="V151" s="2"/>
      <c r="W151" s="2"/>
      <c r="X151" s="2"/>
      <c r="Y151" s="23" t="s">
        <v>708</v>
      </c>
      <c r="Z151" s="24">
        <v>1</v>
      </c>
    </row>
    <row r="152" spans="1:26" ht="16.5" x14ac:dyDescent="0.2">
      <c r="A152" s="2">
        <f t="shared" si="6"/>
        <v>107208</v>
      </c>
      <c r="B152" s="2">
        <v>1</v>
      </c>
      <c r="C152" s="2" t="s">
        <v>130</v>
      </c>
      <c r="D152" s="2">
        <v>7</v>
      </c>
      <c r="E152" s="2">
        <v>7</v>
      </c>
      <c r="F152" s="2" t="s">
        <v>81</v>
      </c>
      <c r="G152" s="2">
        <v>2</v>
      </c>
      <c r="H152" s="2" t="s">
        <v>82</v>
      </c>
      <c r="I152" s="2">
        <v>8</v>
      </c>
      <c r="J152" s="3" t="s">
        <v>588</v>
      </c>
      <c r="K152" s="2" t="s">
        <v>264</v>
      </c>
      <c r="L152" s="21">
        <v>1</v>
      </c>
      <c r="M152" s="2">
        <v>400</v>
      </c>
      <c r="N152" s="2">
        <v>1401008</v>
      </c>
      <c r="O152" s="2"/>
      <c r="P152" s="21">
        <v>1</v>
      </c>
      <c r="Q152" s="3" t="s">
        <v>659</v>
      </c>
      <c r="R152" s="2">
        <v>200</v>
      </c>
      <c r="S152" s="2"/>
      <c r="T152" s="2"/>
      <c r="U152" s="2"/>
      <c r="V152" s="2"/>
      <c r="W152" s="2"/>
      <c r="X152" s="2"/>
      <c r="Y152" s="23" t="s">
        <v>708</v>
      </c>
      <c r="Z152" s="24">
        <v>2</v>
      </c>
    </row>
    <row r="153" spans="1:26" ht="16.5" x14ac:dyDescent="0.2">
      <c r="A153" s="2">
        <f t="shared" si="6"/>
        <v>107209</v>
      </c>
      <c r="B153" s="2">
        <v>1</v>
      </c>
      <c r="C153" s="2" t="s">
        <v>130</v>
      </c>
      <c r="D153" s="2">
        <v>7</v>
      </c>
      <c r="E153" s="2">
        <v>7</v>
      </c>
      <c r="F153" s="2" t="s">
        <v>81</v>
      </c>
      <c r="G153" s="2">
        <v>2</v>
      </c>
      <c r="H153" s="2" t="s">
        <v>82</v>
      </c>
      <c r="I153" s="2">
        <v>9</v>
      </c>
      <c r="J153" s="3" t="s">
        <v>589</v>
      </c>
      <c r="K153" s="2" t="s">
        <v>264</v>
      </c>
      <c r="L153" s="21">
        <v>1</v>
      </c>
      <c r="M153" s="2">
        <v>800</v>
      </c>
      <c r="N153" s="2">
        <v>1401008</v>
      </c>
      <c r="O153" s="2"/>
      <c r="P153" s="21">
        <v>1</v>
      </c>
      <c r="Q153" s="3" t="s">
        <v>659</v>
      </c>
      <c r="R153" s="2">
        <v>200</v>
      </c>
      <c r="S153" s="2"/>
      <c r="T153" s="2"/>
      <c r="U153" s="2"/>
      <c r="V153" s="2"/>
      <c r="W153" s="2"/>
      <c r="X153" s="2"/>
      <c r="Y153" s="23" t="s">
        <v>708</v>
      </c>
      <c r="Z153" s="24">
        <v>2</v>
      </c>
    </row>
    <row r="154" spans="1:26" ht="16.5" x14ac:dyDescent="0.2">
      <c r="A154" s="2">
        <f t="shared" si="6"/>
        <v>107210</v>
      </c>
      <c r="B154" s="2">
        <v>1</v>
      </c>
      <c r="C154" s="2" t="s">
        <v>130</v>
      </c>
      <c r="D154" s="2">
        <v>7</v>
      </c>
      <c r="E154" s="2">
        <v>7</v>
      </c>
      <c r="F154" s="2" t="s">
        <v>81</v>
      </c>
      <c r="G154" s="2">
        <v>2</v>
      </c>
      <c r="H154" s="2" t="s">
        <v>82</v>
      </c>
      <c r="I154" s="2">
        <v>10</v>
      </c>
      <c r="J154" s="3" t="s">
        <v>590</v>
      </c>
      <c r="K154" s="2" t="s">
        <v>264</v>
      </c>
      <c r="L154" s="21">
        <v>1</v>
      </c>
      <c r="M154" s="2">
        <v>1000</v>
      </c>
      <c r="N154" s="2">
        <v>1401013</v>
      </c>
      <c r="O154" s="2"/>
      <c r="P154" s="21">
        <v>1</v>
      </c>
      <c r="Q154" s="3" t="s">
        <v>659</v>
      </c>
      <c r="R154" s="2">
        <v>200</v>
      </c>
      <c r="S154" s="2"/>
      <c r="T154" s="2"/>
      <c r="U154" s="2"/>
      <c r="V154" s="2"/>
      <c r="W154" s="2"/>
      <c r="X154" s="2"/>
      <c r="Y154" s="23" t="s">
        <v>708</v>
      </c>
      <c r="Z154" s="24">
        <v>2</v>
      </c>
    </row>
    <row r="155" spans="1:26" ht="16.5" x14ac:dyDescent="0.2">
      <c r="A155" s="2">
        <f t="shared" si="6"/>
        <v>107301</v>
      </c>
      <c r="B155" s="2">
        <v>1</v>
      </c>
      <c r="C155" s="2" t="s">
        <v>130</v>
      </c>
      <c r="D155" s="2">
        <v>7</v>
      </c>
      <c r="E155" s="2">
        <v>7</v>
      </c>
      <c r="F155" s="2" t="s">
        <v>81</v>
      </c>
      <c r="G155" s="2">
        <v>3</v>
      </c>
      <c r="H155" s="2" t="s">
        <v>82</v>
      </c>
      <c r="I155" s="2">
        <v>1</v>
      </c>
      <c r="J155" s="3" t="s">
        <v>591</v>
      </c>
      <c r="K155" s="3" t="s">
        <v>219</v>
      </c>
      <c r="L155" s="21">
        <v>1</v>
      </c>
      <c r="M155" s="2">
        <v>2</v>
      </c>
      <c r="N155" s="2">
        <v>506</v>
      </c>
      <c r="O155" s="2"/>
      <c r="P155" s="21">
        <v>1</v>
      </c>
      <c r="Q155" s="3" t="s">
        <v>671</v>
      </c>
      <c r="R155" s="2">
        <v>20</v>
      </c>
      <c r="S155" s="2"/>
      <c r="T155" s="2"/>
      <c r="U155" s="2"/>
      <c r="V155" s="2"/>
      <c r="W155" s="2"/>
      <c r="X155" s="2"/>
      <c r="Y155" s="23" t="s">
        <v>713</v>
      </c>
      <c r="Z155" s="24">
        <v>506</v>
      </c>
    </row>
    <row r="156" spans="1:26" ht="16.5" x14ac:dyDescent="0.2">
      <c r="A156" s="2">
        <f t="shared" si="6"/>
        <v>107302</v>
      </c>
      <c r="B156" s="2">
        <v>1</v>
      </c>
      <c r="C156" s="2" t="s">
        <v>130</v>
      </c>
      <c r="D156" s="2">
        <v>7</v>
      </c>
      <c r="E156" s="2">
        <v>7</v>
      </c>
      <c r="F156" s="2" t="s">
        <v>81</v>
      </c>
      <c r="G156" s="2">
        <v>3</v>
      </c>
      <c r="H156" s="2" t="s">
        <v>82</v>
      </c>
      <c r="I156" s="2">
        <v>2</v>
      </c>
      <c r="J156" s="3" t="s">
        <v>592</v>
      </c>
      <c r="K156" s="3" t="s">
        <v>219</v>
      </c>
      <c r="L156" s="21">
        <v>1</v>
      </c>
      <c r="M156" s="2">
        <v>2</v>
      </c>
      <c r="N156" s="2">
        <v>507</v>
      </c>
      <c r="O156" s="2"/>
      <c r="P156" s="21">
        <v>2</v>
      </c>
      <c r="Q156" s="3" t="s">
        <v>672</v>
      </c>
      <c r="R156" s="21">
        <v>20</v>
      </c>
      <c r="S156" s="2"/>
      <c r="T156" s="2"/>
      <c r="U156" s="2"/>
      <c r="V156" s="2"/>
      <c r="W156" s="2"/>
      <c r="X156" s="2"/>
      <c r="Y156" s="23" t="s">
        <v>713</v>
      </c>
      <c r="Z156" s="24">
        <v>507</v>
      </c>
    </row>
    <row r="157" spans="1:26" ht="16.5" x14ac:dyDescent="0.2">
      <c r="A157" s="2">
        <f t="shared" si="6"/>
        <v>107303</v>
      </c>
      <c r="B157" s="2">
        <v>1</v>
      </c>
      <c r="C157" s="2" t="s">
        <v>130</v>
      </c>
      <c r="D157" s="2">
        <v>7</v>
      </c>
      <c r="E157" s="2">
        <v>7</v>
      </c>
      <c r="F157" s="2" t="s">
        <v>81</v>
      </c>
      <c r="G157" s="2">
        <v>3</v>
      </c>
      <c r="H157" s="2" t="s">
        <v>82</v>
      </c>
      <c r="I157" s="2">
        <v>3</v>
      </c>
      <c r="J157" s="3" t="s">
        <v>593</v>
      </c>
      <c r="K157" s="3" t="s">
        <v>219</v>
      </c>
      <c r="L157" s="21">
        <v>1</v>
      </c>
      <c r="M157" s="2">
        <v>2</v>
      </c>
      <c r="N157" s="2">
        <v>508</v>
      </c>
      <c r="O157" s="2"/>
      <c r="P157" s="21">
        <v>2</v>
      </c>
      <c r="Q157" s="3" t="s">
        <v>673</v>
      </c>
      <c r="R157" s="21">
        <v>20</v>
      </c>
      <c r="S157" s="2"/>
      <c r="T157" s="2"/>
      <c r="U157" s="2"/>
      <c r="V157" s="2"/>
      <c r="W157" s="2"/>
      <c r="X157" s="2"/>
      <c r="Y157" s="23" t="s">
        <v>713</v>
      </c>
      <c r="Z157" s="24">
        <v>508</v>
      </c>
    </row>
    <row r="158" spans="1:26" ht="16.5" x14ac:dyDescent="0.2">
      <c r="A158" s="2">
        <f t="shared" si="6"/>
        <v>107304</v>
      </c>
      <c r="B158" s="2">
        <v>1</v>
      </c>
      <c r="C158" s="2" t="s">
        <v>130</v>
      </c>
      <c r="D158" s="2">
        <v>7</v>
      </c>
      <c r="E158" s="2">
        <v>7</v>
      </c>
      <c r="F158" s="2" t="s">
        <v>81</v>
      </c>
      <c r="G158" s="2">
        <v>3</v>
      </c>
      <c r="H158" s="2" t="s">
        <v>82</v>
      </c>
      <c r="I158" s="2">
        <v>4</v>
      </c>
      <c r="J158" s="3" t="s">
        <v>594</v>
      </c>
      <c r="K158" s="3" t="s">
        <v>219</v>
      </c>
      <c r="L158" s="21">
        <v>1</v>
      </c>
      <c r="M158" s="2">
        <v>1</v>
      </c>
      <c r="N158" s="2">
        <v>509</v>
      </c>
      <c r="O158" s="2"/>
      <c r="P158" s="21">
        <v>3</v>
      </c>
      <c r="Q158" s="3" t="s">
        <v>659</v>
      </c>
      <c r="R158" s="2">
        <v>1000</v>
      </c>
      <c r="S158" s="2"/>
      <c r="T158" s="2"/>
      <c r="U158" s="2"/>
      <c r="V158" s="2"/>
      <c r="W158" s="2"/>
      <c r="X158" s="2"/>
      <c r="Y158" s="23" t="s">
        <v>713</v>
      </c>
      <c r="Z158" s="24">
        <v>509</v>
      </c>
    </row>
    <row r="159" spans="1:26" ht="16.5" x14ac:dyDescent="0.2">
      <c r="A159" s="2">
        <f t="shared" si="6"/>
        <v>108101</v>
      </c>
      <c r="B159" s="2">
        <v>1</v>
      </c>
      <c r="C159" s="2" t="s">
        <v>130</v>
      </c>
      <c r="D159" s="2">
        <v>8</v>
      </c>
      <c r="E159" s="2">
        <v>8</v>
      </c>
      <c r="F159" s="2" t="s">
        <v>81</v>
      </c>
      <c r="G159" s="2">
        <v>1</v>
      </c>
      <c r="H159" s="2" t="s">
        <v>82</v>
      </c>
      <c r="I159" s="2">
        <v>1</v>
      </c>
      <c r="J159" s="2" t="s">
        <v>486</v>
      </c>
      <c r="K159" s="3" t="s">
        <v>612</v>
      </c>
      <c r="L159" s="21">
        <v>2</v>
      </c>
      <c r="M159" s="2">
        <v>1</v>
      </c>
      <c r="N159" s="2"/>
      <c r="O159" s="2"/>
      <c r="P159" s="27">
        <v>1</v>
      </c>
      <c r="Q159" s="3" t="s">
        <v>718</v>
      </c>
      <c r="R159" s="2">
        <v>10</v>
      </c>
      <c r="S159" s="2"/>
      <c r="T159" s="2"/>
      <c r="U159" s="2"/>
      <c r="V159" s="2"/>
      <c r="W159" s="2"/>
      <c r="X159" s="2"/>
      <c r="Y159" s="24"/>
      <c r="Z159" s="24"/>
    </row>
    <row r="160" spans="1:26" ht="16.5" x14ac:dyDescent="0.2">
      <c r="A160" s="2">
        <f t="shared" si="6"/>
        <v>108102</v>
      </c>
      <c r="B160" s="2">
        <v>1</v>
      </c>
      <c r="C160" s="2" t="s">
        <v>130</v>
      </c>
      <c r="D160" s="2">
        <v>8</v>
      </c>
      <c r="E160" s="2">
        <v>8</v>
      </c>
      <c r="F160" s="2" t="s">
        <v>81</v>
      </c>
      <c r="G160" s="2">
        <v>1</v>
      </c>
      <c r="H160" s="2" t="s">
        <v>82</v>
      </c>
      <c r="I160" s="2">
        <v>2</v>
      </c>
      <c r="J160" s="20" t="s">
        <v>649</v>
      </c>
      <c r="K160" s="3" t="s">
        <v>613</v>
      </c>
      <c r="L160" s="21">
        <v>1</v>
      </c>
      <c r="M160" s="2">
        <v>115</v>
      </c>
      <c r="N160" s="2"/>
      <c r="O160" s="2"/>
      <c r="P160" s="27">
        <v>2</v>
      </c>
      <c r="Q160" s="3" t="s">
        <v>659</v>
      </c>
      <c r="R160" s="2">
        <v>300</v>
      </c>
      <c r="S160" s="2"/>
      <c r="T160" s="2"/>
      <c r="U160" s="2"/>
      <c r="V160" s="2"/>
      <c r="W160" s="2"/>
      <c r="X160" s="2"/>
      <c r="Y160" s="24" t="s">
        <v>700</v>
      </c>
      <c r="Z160" s="24"/>
    </row>
    <row r="161" spans="1:26" ht="16.5" x14ac:dyDescent="0.2">
      <c r="A161" s="2">
        <f t="shared" si="6"/>
        <v>108103</v>
      </c>
      <c r="B161" s="2">
        <v>1</v>
      </c>
      <c r="C161" s="2" t="s">
        <v>130</v>
      </c>
      <c r="D161" s="2">
        <v>8</v>
      </c>
      <c r="E161" s="2">
        <v>8</v>
      </c>
      <c r="F161" s="2" t="s">
        <v>81</v>
      </c>
      <c r="G161" s="2">
        <v>1</v>
      </c>
      <c r="H161" s="2" t="s">
        <v>82</v>
      </c>
      <c r="I161" s="2">
        <v>3</v>
      </c>
      <c r="J161" s="22" t="s">
        <v>684</v>
      </c>
      <c r="K161" s="3" t="s">
        <v>614</v>
      </c>
      <c r="L161" s="21">
        <v>1</v>
      </c>
      <c r="M161" s="2">
        <v>4000000</v>
      </c>
      <c r="N161" s="2"/>
      <c r="O161" s="2"/>
      <c r="P161" s="27">
        <v>3</v>
      </c>
      <c r="Q161" s="3" t="s">
        <v>659</v>
      </c>
      <c r="R161" s="2">
        <v>300</v>
      </c>
      <c r="S161" s="2"/>
      <c r="T161" s="2"/>
      <c r="U161" s="2"/>
      <c r="V161" s="2"/>
      <c r="W161" s="2"/>
      <c r="X161" s="2"/>
      <c r="Y161" s="24"/>
      <c r="Z161" s="24"/>
    </row>
    <row r="162" spans="1:26" ht="16.5" x14ac:dyDescent="0.2">
      <c r="A162" s="2">
        <f t="shared" si="6"/>
        <v>108201</v>
      </c>
      <c r="B162" s="2">
        <v>1</v>
      </c>
      <c r="C162" s="2" t="s">
        <v>130</v>
      </c>
      <c r="D162" s="2">
        <v>8</v>
      </c>
      <c r="E162" s="2">
        <v>8</v>
      </c>
      <c r="F162" s="2" t="s">
        <v>81</v>
      </c>
      <c r="G162" s="2">
        <v>2</v>
      </c>
      <c r="H162" s="2" t="s">
        <v>82</v>
      </c>
      <c r="I162" s="2">
        <v>1</v>
      </c>
      <c r="J162" s="3" t="s">
        <v>595</v>
      </c>
      <c r="K162" s="2" t="s">
        <v>262</v>
      </c>
      <c r="L162" s="21">
        <v>1</v>
      </c>
      <c r="M162" s="2">
        <v>3</v>
      </c>
      <c r="N162" s="2"/>
      <c r="O162" s="2"/>
      <c r="P162" s="21">
        <v>1</v>
      </c>
      <c r="Q162" s="20" t="s">
        <v>658</v>
      </c>
      <c r="R162" s="2">
        <v>1</v>
      </c>
      <c r="S162" s="2"/>
      <c r="T162" s="2"/>
      <c r="U162" s="2"/>
      <c r="V162" s="2"/>
      <c r="W162" s="2"/>
      <c r="X162" s="2"/>
      <c r="Y162" s="24" t="s">
        <v>262</v>
      </c>
      <c r="Z162" s="24"/>
    </row>
    <row r="163" spans="1:26" ht="16.5" x14ac:dyDescent="0.2">
      <c r="A163" s="2">
        <f t="shared" si="6"/>
        <v>108202</v>
      </c>
      <c r="B163" s="2">
        <v>1</v>
      </c>
      <c r="C163" s="2" t="s">
        <v>130</v>
      </c>
      <c r="D163" s="2">
        <v>8</v>
      </c>
      <c r="E163" s="2">
        <v>8</v>
      </c>
      <c r="F163" s="2" t="s">
        <v>81</v>
      </c>
      <c r="G163" s="2">
        <v>2</v>
      </c>
      <c r="H163" s="2" t="s">
        <v>82</v>
      </c>
      <c r="I163" s="2">
        <v>2</v>
      </c>
      <c r="J163" s="3" t="s">
        <v>596</v>
      </c>
      <c r="K163" s="2" t="s">
        <v>262</v>
      </c>
      <c r="L163" s="21">
        <v>1</v>
      </c>
      <c r="M163" s="2">
        <v>4</v>
      </c>
      <c r="N163" s="2"/>
      <c r="O163" s="2"/>
      <c r="P163" s="21">
        <v>1</v>
      </c>
      <c r="Q163" s="20" t="s">
        <v>658</v>
      </c>
      <c r="R163" s="2">
        <v>1</v>
      </c>
      <c r="S163" s="2"/>
      <c r="T163" s="2"/>
      <c r="U163" s="2"/>
      <c r="V163" s="2"/>
      <c r="W163" s="2"/>
      <c r="X163" s="2"/>
      <c r="Y163" s="24" t="s">
        <v>262</v>
      </c>
      <c r="Z163" s="24"/>
    </row>
    <row r="164" spans="1:26" ht="16.5" x14ac:dyDescent="0.2">
      <c r="A164" s="2">
        <f t="shared" si="6"/>
        <v>108203</v>
      </c>
      <c r="B164" s="2">
        <v>1</v>
      </c>
      <c r="C164" s="2" t="s">
        <v>130</v>
      </c>
      <c r="D164" s="2">
        <v>8</v>
      </c>
      <c r="E164" s="2">
        <v>8</v>
      </c>
      <c r="F164" s="2" t="s">
        <v>81</v>
      </c>
      <c r="G164" s="2">
        <v>2</v>
      </c>
      <c r="H164" s="2" t="s">
        <v>82</v>
      </c>
      <c r="I164" s="2">
        <v>3</v>
      </c>
      <c r="J164" s="3" t="s">
        <v>597</v>
      </c>
      <c r="K164" s="2" t="s">
        <v>262</v>
      </c>
      <c r="L164" s="21">
        <v>1</v>
      </c>
      <c r="M164" s="2">
        <v>5</v>
      </c>
      <c r="N164" s="2"/>
      <c r="O164" s="2"/>
      <c r="P164" s="21">
        <v>1</v>
      </c>
      <c r="Q164" s="20" t="s">
        <v>658</v>
      </c>
      <c r="R164" s="2">
        <v>1</v>
      </c>
      <c r="S164" s="2"/>
      <c r="T164" s="2"/>
      <c r="U164" s="2"/>
      <c r="V164" s="2"/>
      <c r="W164" s="2"/>
      <c r="X164" s="2"/>
      <c r="Y164" s="24" t="s">
        <v>262</v>
      </c>
      <c r="Z164" s="24"/>
    </row>
    <row r="165" spans="1:26" ht="16.5" x14ac:dyDescent="0.2">
      <c r="A165" s="2">
        <f t="shared" si="6"/>
        <v>108204</v>
      </c>
      <c r="B165" s="2">
        <v>1</v>
      </c>
      <c r="C165" s="2" t="s">
        <v>130</v>
      </c>
      <c r="D165" s="2">
        <v>8</v>
      </c>
      <c r="E165" s="2">
        <v>8</v>
      </c>
      <c r="F165" s="2" t="s">
        <v>81</v>
      </c>
      <c r="G165" s="2">
        <v>2</v>
      </c>
      <c r="H165" s="2" t="s">
        <v>82</v>
      </c>
      <c r="I165" s="2">
        <v>4</v>
      </c>
      <c r="J165" s="3" t="s">
        <v>598</v>
      </c>
      <c r="K165" s="2" t="s">
        <v>262</v>
      </c>
      <c r="L165" s="21">
        <v>1</v>
      </c>
      <c r="M165" s="2">
        <v>6</v>
      </c>
      <c r="N165" s="2"/>
      <c r="O165" s="2"/>
      <c r="P165" s="21">
        <v>1</v>
      </c>
      <c r="Q165" s="20" t="s">
        <v>658</v>
      </c>
      <c r="R165" s="2">
        <v>1</v>
      </c>
      <c r="S165" s="2"/>
      <c r="T165" s="2"/>
      <c r="U165" s="2"/>
      <c r="V165" s="2"/>
      <c r="W165" s="2"/>
      <c r="X165" s="2"/>
      <c r="Y165" s="24" t="s">
        <v>262</v>
      </c>
      <c r="Z165" s="24"/>
    </row>
    <row r="166" spans="1:26" ht="16.5" x14ac:dyDescent="0.2">
      <c r="A166" s="2">
        <f t="shared" si="6"/>
        <v>108205</v>
      </c>
      <c r="B166" s="2">
        <v>1</v>
      </c>
      <c r="C166" s="2" t="s">
        <v>130</v>
      </c>
      <c r="D166" s="2">
        <v>8</v>
      </c>
      <c r="E166" s="2">
        <v>8</v>
      </c>
      <c r="F166" s="2" t="s">
        <v>81</v>
      </c>
      <c r="G166" s="2">
        <v>2</v>
      </c>
      <c r="H166" s="2" t="s">
        <v>82</v>
      </c>
      <c r="I166" s="2">
        <v>5</v>
      </c>
      <c r="J166" s="3" t="s">
        <v>599</v>
      </c>
      <c r="K166" s="2" t="s">
        <v>262</v>
      </c>
      <c r="L166" s="21">
        <v>1</v>
      </c>
      <c r="M166" s="2">
        <v>7</v>
      </c>
      <c r="N166" s="2"/>
      <c r="O166" s="2"/>
      <c r="P166" s="21">
        <v>1</v>
      </c>
      <c r="Q166" s="20" t="s">
        <v>658</v>
      </c>
      <c r="R166" s="2">
        <v>1</v>
      </c>
      <c r="S166" s="2"/>
      <c r="T166" s="2"/>
      <c r="U166" s="2"/>
      <c r="V166" s="2"/>
      <c r="W166" s="2"/>
      <c r="X166" s="2"/>
      <c r="Y166" s="24" t="s">
        <v>262</v>
      </c>
      <c r="Z166" s="24"/>
    </row>
    <row r="167" spans="1:26" ht="16.5" x14ac:dyDescent="0.2">
      <c r="A167" s="2">
        <f t="shared" si="6"/>
        <v>108301</v>
      </c>
      <c r="B167" s="2">
        <v>1</v>
      </c>
      <c r="C167" s="2" t="s">
        <v>130</v>
      </c>
      <c r="D167" s="2">
        <v>8</v>
      </c>
      <c r="E167" s="2">
        <v>8</v>
      </c>
      <c r="F167" s="2" t="s">
        <v>81</v>
      </c>
      <c r="G167" s="2">
        <v>3</v>
      </c>
      <c r="H167" s="2" t="s">
        <v>82</v>
      </c>
      <c r="I167" s="2">
        <v>1</v>
      </c>
      <c r="J167" s="3" t="s">
        <v>600</v>
      </c>
      <c r="K167" s="3" t="s">
        <v>639</v>
      </c>
      <c r="L167" s="21">
        <v>1</v>
      </c>
      <c r="M167" s="2">
        <v>3</v>
      </c>
      <c r="N167" s="2">
        <v>3</v>
      </c>
      <c r="O167" s="2"/>
      <c r="P167" s="21">
        <v>1</v>
      </c>
      <c r="Q167" s="3" t="s">
        <v>661</v>
      </c>
      <c r="R167" s="2">
        <v>2</v>
      </c>
      <c r="S167" s="2"/>
      <c r="T167" s="2"/>
      <c r="U167" s="2"/>
      <c r="V167" s="2"/>
      <c r="W167" s="2"/>
      <c r="X167" s="2"/>
      <c r="Y167" s="24" t="s">
        <v>701</v>
      </c>
      <c r="Z167" s="24"/>
    </row>
    <row r="168" spans="1:26" ht="16.5" x14ac:dyDescent="0.2">
      <c r="A168" s="2">
        <f t="shared" si="6"/>
        <v>108302</v>
      </c>
      <c r="B168" s="2">
        <v>1</v>
      </c>
      <c r="C168" s="2" t="s">
        <v>130</v>
      </c>
      <c r="D168" s="2">
        <v>8</v>
      </c>
      <c r="E168" s="2">
        <v>8</v>
      </c>
      <c r="F168" s="2" t="s">
        <v>81</v>
      </c>
      <c r="G168" s="2">
        <v>3</v>
      </c>
      <c r="H168" s="2" t="s">
        <v>82</v>
      </c>
      <c r="I168" s="2">
        <v>2</v>
      </c>
      <c r="J168" s="3" t="s">
        <v>601</v>
      </c>
      <c r="K168" s="3" t="s">
        <v>639</v>
      </c>
      <c r="L168" s="21">
        <v>1</v>
      </c>
      <c r="M168" s="2">
        <v>5</v>
      </c>
      <c r="N168" s="2">
        <v>3</v>
      </c>
      <c r="O168" s="2"/>
      <c r="P168" s="21">
        <v>1</v>
      </c>
      <c r="Q168" s="3" t="s">
        <v>661</v>
      </c>
      <c r="R168" s="2">
        <v>2</v>
      </c>
      <c r="S168" s="2"/>
      <c r="T168" s="2"/>
      <c r="U168" s="2"/>
      <c r="V168" s="2"/>
      <c r="W168" s="2"/>
      <c r="X168" s="2"/>
      <c r="Y168" s="24" t="s">
        <v>701</v>
      </c>
      <c r="Z168" s="24"/>
    </row>
    <row r="169" spans="1:26" ht="16.5" x14ac:dyDescent="0.2">
      <c r="A169" s="2">
        <f t="shared" si="6"/>
        <v>108303</v>
      </c>
      <c r="B169" s="2">
        <v>1</v>
      </c>
      <c r="C169" s="2" t="s">
        <v>130</v>
      </c>
      <c r="D169" s="2">
        <v>8</v>
      </c>
      <c r="E169" s="2">
        <v>8</v>
      </c>
      <c r="F169" s="2" t="s">
        <v>81</v>
      </c>
      <c r="G169" s="2">
        <v>3</v>
      </c>
      <c r="H169" s="2" t="s">
        <v>82</v>
      </c>
      <c r="I169" s="2">
        <v>3</v>
      </c>
      <c r="J169" s="3" t="s">
        <v>602</v>
      </c>
      <c r="K169" s="3" t="s">
        <v>639</v>
      </c>
      <c r="L169" s="21">
        <v>1</v>
      </c>
      <c r="M169" s="2">
        <v>10</v>
      </c>
      <c r="N169" s="2">
        <v>3</v>
      </c>
      <c r="O169" s="2"/>
      <c r="P169" s="21">
        <v>1</v>
      </c>
      <c r="Q169" s="3" t="s">
        <v>661</v>
      </c>
      <c r="R169" s="2">
        <v>2</v>
      </c>
      <c r="S169" s="2"/>
      <c r="T169" s="2"/>
      <c r="U169" s="2"/>
      <c r="V169" s="2"/>
      <c r="W169" s="2"/>
      <c r="X169" s="2"/>
      <c r="Y169" s="24" t="s">
        <v>701</v>
      </c>
      <c r="Z169" s="24"/>
    </row>
    <row r="170" spans="1:26" ht="16.5" x14ac:dyDescent="0.2">
      <c r="A170" s="2">
        <f t="shared" si="6"/>
        <v>108304</v>
      </c>
      <c r="B170" s="2">
        <v>1</v>
      </c>
      <c r="C170" s="2" t="s">
        <v>130</v>
      </c>
      <c r="D170" s="2">
        <v>8</v>
      </c>
      <c r="E170" s="2">
        <v>8</v>
      </c>
      <c r="F170" s="2" t="s">
        <v>81</v>
      </c>
      <c r="G170" s="2">
        <v>3</v>
      </c>
      <c r="H170" s="2" t="s">
        <v>82</v>
      </c>
      <c r="I170" s="2">
        <v>4</v>
      </c>
      <c r="J170" s="3" t="s">
        <v>603</v>
      </c>
      <c r="K170" s="3" t="s">
        <v>639</v>
      </c>
      <c r="L170" s="21">
        <v>1</v>
      </c>
      <c r="M170" s="2">
        <v>1</v>
      </c>
      <c r="N170" s="2">
        <v>4</v>
      </c>
      <c r="O170" s="2"/>
      <c r="P170" s="21">
        <v>2</v>
      </c>
      <c r="Q170" s="3" t="s">
        <v>661</v>
      </c>
      <c r="R170" s="2">
        <v>2</v>
      </c>
      <c r="S170" s="2"/>
      <c r="T170" s="2"/>
      <c r="U170" s="2"/>
      <c r="V170" s="2"/>
      <c r="W170" s="2"/>
      <c r="X170" s="2"/>
      <c r="Y170" s="24" t="s">
        <v>701</v>
      </c>
      <c r="Z170" s="24"/>
    </row>
    <row r="171" spans="1:26" ht="16.5" x14ac:dyDescent="0.2">
      <c r="A171" s="2">
        <f t="shared" si="6"/>
        <v>108305</v>
      </c>
      <c r="B171" s="2">
        <v>1</v>
      </c>
      <c r="C171" s="2" t="s">
        <v>130</v>
      </c>
      <c r="D171" s="2">
        <v>8</v>
      </c>
      <c r="E171" s="2">
        <v>8</v>
      </c>
      <c r="F171" s="2" t="s">
        <v>81</v>
      </c>
      <c r="G171" s="2">
        <v>3</v>
      </c>
      <c r="H171" s="2" t="s">
        <v>82</v>
      </c>
      <c r="I171" s="2">
        <v>5</v>
      </c>
      <c r="J171" s="3" t="s">
        <v>604</v>
      </c>
      <c r="K171" s="3" t="s">
        <v>639</v>
      </c>
      <c r="L171" s="21">
        <v>1</v>
      </c>
      <c r="M171" s="2">
        <v>2</v>
      </c>
      <c r="N171" s="2">
        <v>4</v>
      </c>
      <c r="O171" s="2"/>
      <c r="P171" s="21">
        <v>3</v>
      </c>
      <c r="Q171" s="3" t="s">
        <v>661</v>
      </c>
      <c r="R171" s="2">
        <v>2</v>
      </c>
      <c r="S171" s="2"/>
      <c r="T171" s="2"/>
      <c r="U171" s="2"/>
      <c r="V171" s="2"/>
      <c r="W171" s="2"/>
      <c r="X171" s="2"/>
      <c r="Y171" s="24" t="s">
        <v>701</v>
      </c>
      <c r="Z171" s="24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20" sqref="F20"/>
    </sheetView>
  </sheetViews>
  <sheetFormatPr defaultRowHeight="14.25" x14ac:dyDescent="0.2"/>
  <cols>
    <col min="1" max="1" width="9.625" style="7" bestFit="1" customWidth="1"/>
    <col min="2" max="2" width="8.875" style="7" customWidth="1"/>
    <col min="3" max="3" width="8.75" style="7" customWidth="1"/>
    <col min="4" max="4" width="5.5" style="7" bestFit="1" customWidth="1"/>
    <col min="5" max="5" width="6.5" style="7" bestFit="1" customWidth="1"/>
    <col min="6" max="6" width="14.25" style="7" bestFit="1" customWidth="1"/>
    <col min="7" max="7" width="17.5" style="7" bestFit="1" customWidth="1"/>
    <col min="8" max="8" width="14.25" style="7" bestFit="1" customWidth="1"/>
    <col min="9" max="9" width="17.5" style="7" bestFit="1" customWidth="1"/>
    <col min="10" max="16384" width="9" style="7"/>
  </cols>
  <sheetData>
    <row r="1" spans="1:11" ht="15" x14ac:dyDescent="0.2">
      <c r="A1" s="4" t="s">
        <v>35</v>
      </c>
      <c r="B1" s="4" t="s">
        <v>64</v>
      </c>
      <c r="C1" s="4" t="s">
        <v>132</v>
      </c>
      <c r="D1" s="4" t="s">
        <v>118</v>
      </c>
      <c r="E1" s="4" t="s">
        <v>65</v>
      </c>
      <c r="F1" s="10" t="s">
        <v>122</v>
      </c>
      <c r="G1" s="10" t="s">
        <v>124</v>
      </c>
      <c r="H1" s="10" t="s">
        <v>125</v>
      </c>
      <c r="I1" s="10" t="s">
        <v>126</v>
      </c>
      <c r="J1" s="4"/>
      <c r="K1" s="4"/>
    </row>
    <row r="2" spans="1:11" x14ac:dyDescent="0.2">
      <c r="A2" t="s">
        <v>112</v>
      </c>
      <c r="B2" t="s">
        <v>127</v>
      </c>
      <c r="C2" t="s">
        <v>114</v>
      </c>
      <c r="D2" t="s">
        <v>113</v>
      </c>
      <c r="E2" t="s">
        <v>119</v>
      </c>
      <c r="F2" t="s">
        <v>120</v>
      </c>
      <c r="G2" t="s">
        <v>121</v>
      </c>
      <c r="H2" t="s">
        <v>120</v>
      </c>
      <c r="I2" t="s">
        <v>121</v>
      </c>
      <c r="J2"/>
      <c r="K2"/>
    </row>
    <row r="3" spans="1:11" ht="21" customHeight="1" x14ac:dyDescent="0.2">
      <c r="A3" s="6" t="s">
        <v>56</v>
      </c>
      <c r="B3" s="1" t="s">
        <v>63</v>
      </c>
      <c r="C3" s="6" t="s">
        <v>115</v>
      </c>
      <c r="D3" s="6" t="s">
        <v>57</v>
      </c>
      <c r="E3" s="6" t="s">
        <v>62</v>
      </c>
      <c r="F3" s="6" t="s">
        <v>58</v>
      </c>
      <c r="G3" s="6" t="s">
        <v>59</v>
      </c>
      <c r="H3" s="6" t="s">
        <v>60</v>
      </c>
      <c r="I3" s="6" t="s">
        <v>61</v>
      </c>
    </row>
    <row r="4" spans="1:11" ht="20.25" customHeight="1" x14ac:dyDescent="0.2">
      <c r="A4" s="8">
        <v>100001</v>
      </c>
      <c r="B4" s="8">
        <v>1</v>
      </c>
      <c r="C4" s="9" t="s">
        <v>116</v>
      </c>
      <c r="D4" s="2">
        <v>1</v>
      </c>
      <c r="E4" s="2">
        <v>30</v>
      </c>
      <c r="F4" s="9" t="s">
        <v>123</v>
      </c>
      <c r="G4" s="8">
        <v>200</v>
      </c>
      <c r="H4" s="9" t="s">
        <v>225</v>
      </c>
      <c r="I4" s="8">
        <v>20</v>
      </c>
    </row>
    <row r="5" spans="1:11" ht="16.5" x14ac:dyDescent="0.2">
      <c r="A5" s="8">
        <v>100002</v>
      </c>
      <c r="B5" s="8">
        <v>1</v>
      </c>
      <c r="C5" s="9" t="s">
        <v>116</v>
      </c>
      <c r="D5" s="2">
        <v>2</v>
      </c>
      <c r="E5" s="2">
        <v>70</v>
      </c>
      <c r="F5" s="9" t="s">
        <v>123</v>
      </c>
      <c r="G5" s="8">
        <v>200</v>
      </c>
      <c r="H5" s="9" t="s">
        <v>225</v>
      </c>
      <c r="I5" s="8">
        <v>20</v>
      </c>
    </row>
    <row r="6" spans="1:11" ht="16.5" x14ac:dyDescent="0.2">
      <c r="A6" s="8">
        <v>100003</v>
      </c>
      <c r="B6" s="8">
        <v>1</v>
      </c>
      <c r="C6" s="9" t="s">
        <v>116</v>
      </c>
      <c r="D6" s="2">
        <v>3</v>
      </c>
      <c r="E6" s="2">
        <v>110</v>
      </c>
      <c r="F6" s="9" t="s">
        <v>123</v>
      </c>
      <c r="G6" s="8">
        <v>200</v>
      </c>
      <c r="H6" s="9" t="s">
        <v>225</v>
      </c>
      <c r="I6" s="8">
        <v>20</v>
      </c>
    </row>
    <row r="7" spans="1:11" ht="16.5" x14ac:dyDescent="0.2">
      <c r="A7" s="8">
        <v>100004</v>
      </c>
      <c r="B7" s="8">
        <v>1</v>
      </c>
      <c r="C7" s="9" t="s">
        <v>116</v>
      </c>
      <c r="D7" s="2">
        <v>4</v>
      </c>
      <c r="E7" s="2">
        <v>150</v>
      </c>
      <c r="F7" s="9" t="s">
        <v>123</v>
      </c>
      <c r="G7" s="8">
        <v>200</v>
      </c>
      <c r="H7" s="9" t="s">
        <v>225</v>
      </c>
      <c r="I7" s="8">
        <v>20</v>
      </c>
    </row>
    <row r="8" spans="1:11" ht="16.5" x14ac:dyDescent="0.2">
      <c r="A8" s="8">
        <v>100005</v>
      </c>
      <c r="B8" s="8">
        <v>1</v>
      </c>
      <c r="C8" s="9" t="s">
        <v>116</v>
      </c>
      <c r="D8" s="2">
        <v>5</v>
      </c>
      <c r="E8" s="2">
        <v>190</v>
      </c>
      <c r="F8" s="9" t="s">
        <v>123</v>
      </c>
      <c r="G8" s="8">
        <v>200</v>
      </c>
      <c r="H8" s="9" t="s">
        <v>225</v>
      </c>
      <c r="I8" s="8">
        <v>80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K10" sqref="K10"/>
    </sheetView>
  </sheetViews>
  <sheetFormatPr defaultRowHeight="14.25" x14ac:dyDescent="0.2"/>
  <cols>
    <col min="1" max="1" width="9.625" bestFit="1" customWidth="1"/>
    <col min="2" max="2" width="9.125" bestFit="1" customWidth="1"/>
    <col min="3" max="3" width="9.125" customWidth="1"/>
    <col min="4" max="4" width="9.125" bestFit="1" customWidth="1"/>
    <col min="5" max="5" width="9.125" customWidth="1"/>
    <col min="7" max="7" width="9.125" bestFit="1" customWidth="1"/>
    <col min="8" max="8" width="11" customWidth="1"/>
    <col min="9" max="9" width="9.125" bestFit="1" customWidth="1"/>
    <col min="10" max="10" width="9.25" customWidth="1"/>
    <col min="11" max="11" width="12.375" customWidth="1"/>
    <col min="12" max="12" width="10.375" customWidth="1"/>
    <col min="13" max="13" width="15.75" customWidth="1"/>
    <col min="14" max="14" width="14" customWidth="1"/>
    <col min="15" max="15" width="9.25" customWidth="1"/>
    <col min="16" max="16" width="15.75" customWidth="1"/>
    <col min="17" max="17" width="13.875" customWidth="1"/>
  </cols>
  <sheetData>
    <row r="1" spans="1:17" ht="15" x14ac:dyDescent="0.2">
      <c r="A1" s="5" t="s">
        <v>102</v>
      </c>
      <c r="B1" s="4" t="s">
        <v>64</v>
      </c>
      <c r="C1" s="4" t="s">
        <v>132</v>
      </c>
      <c r="D1" s="4" t="s">
        <v>154</v>
      </c>
      <c r="E1" s="4" t="s">
        <v>157</v>
      </c>
      <c r="F1" s="4" t="s">
        <v>77</v>
      </c>
      <c r="G1" s="5" t="s">
        <v>39</v>
      </c>
      <c r="H1" s="4" t="s">
        <v>108</v>
      </c>
      <c r="I1" s="5" t="s">
        <v>158</v>
      </c>
      <c r="J1" s="5" t="s">
        <v>96</v>
      </c>
      <c r="K1" s="5" t="s">
        <v>163</v>
      </c>
      <c r="L1" s="5" t="s">
        <v>159</v>
      </c>
      <c r="M1" s="5" t="s">
        <v>160</v>
      </c>
      <c r="N1" s="5" t="s">
        <v>161</v>
      </c>
      <c r="O1" s="5" t="s">
        <v>134</v>
      </c>
      <c r="P1" s="5" t="s">
        <v>98</v>
      </c>
      <c r="Q1" s="5" t="s">
        <v>99</v>
      </c>
    </row>
    <row r="2" spans="1:17" x14ac:dyDescent="0.2">
      <c r="A2" t="s">
        <v>101</v>
      </c>
      <c r="B2" t="s">
        <v>111</v>
      </c>
      <c r="C2" t="s">
        <v>114</v>
      </c>
      <c r="D2" t="s">
        <v>156</v>
      </c>
      <c r="E2" t="s">
        <v>66</v>
      </c>
      <c r="F2" t="s">
        <v>69</v>
      </c>
      <c r="G2" t="s">
        <v>36</v>
      </c>
      <c r="H2" t="s">
        <v>110</v>
      </c>
      <c r="I2" t="s">
        <v>36</v>
      </c>
      <c r="J2" t="s">
        <v>101</v>
      </c>
      <c r="K2" t="s">
        <v>164</v>
      </c>
      <c r="L2" t="s">
        <v>146</v>
      </c>
      <c r="M2" t="s">
        <v>162</v>
      </c>
      <c r="N2" t="s">
        <v>12</v>
      </c>
      <c r="O2" t="s">
        <v>135</v>
      </c>
      <c r="P2" t="s">
        <v>100</v>
      </c>
      <c r="Q2" t="s">
        <v>101</v>
      </c>
    </row>
    <row r="3" spans="1:17" ht="15" x14ac:dyDescent="0.2">
      <c r="A3" s="1" t="s">
        <v>103</v>
      </c>
      <c r="B3" s="1" t="s">
        <v>63</v>
      </c>
      <c r="C3" s="1" t="s">
        <v>115</v>
      </c>
      <c r="D3" s="1" t="s">
        <v>155</v>
      </c>
      <c r="E3" s="1" t="s">
        <v>67</v>
      </c>
      <c r="F3" s="1" t="s">
        <v>70</v>
      </c>
      <c r="G3" s="1" t="s">
        <v>71</v>
      </c>
      <c r="H3" s="1" t="s">
        <v>74</v>
      </c>
      <c r="I3" s="1" t="s">
        <v>95</v>
      </c>
      <c r="J3" s="1" t="s">
        <v>97</v>
      </c>
      <c r="K3" s="1" t="s">
        <v>165</v>
      </c>
      <c r="L3" s="1" t="s">
        <v>143</v>
      </c>
      <c r="M3" s="1" t="s">
        <v>144</v>
      </c>
      <c r="N3" s="1" t="s">
        <v>145</v>
      </c>
      <c r="O3" s="1" t="s">
        <v>136</v>
      </c>
      <c r="P3" s="1" t="s">
        <v>104</v>
      </c>
      <c r="Q3" s="1" t="s">
        <v>105</v>
      </c>
    </row>
    <row r="4" spans="1:17" ht="16.5" x14ac:dyDescent="0.2">
      <c r="A4" s="2">
        <f>B4*100000+D4*1000+G4*100+I4</f>
        <v>101401</v>
      </c>
      <c r="B4" s="2">
        <v>1</v>
      </c>
      <c r="C4" s="3" t="s">
        <v>133</v>
      </c>
      <c r="D4" s="2">
        <v>1</v>
      </c>
      <c r="E4" s="2">
        <v>1</v>
      </c>
      <c r="F4" s="2" t="s">
        <v>93</v>
      </c>
      <c r="G4" s="2">
        <v>4</v>
      </c>
      <c r="H4" s="2" t="s">
        <v>94</v>
      </c>
      <c r="I4" s="2">
        <v>1</v>
      </c>
      <c r="J4" s="2">
        <v>1</v>
      </c>
      <c r="K4" s="3" t="s">
        <v>166</v>
      </c>
      <c r="L4" s="3" t="s">
        <v>147</v>
      </c>
      <c r="M4" s="2">
        <v>1000</v>
      </c>
      <c r="N4" s="2">
        <v>500</v>
      </c>
      <c r="O4" s="2">
        <v>1</v>
      </c>
      <c r="P4" s="3" t="s">
        <v>674</v>
      </c>
      <c r="Q4" s="2">
        <v>1</v>
      </c>
    </row>
    <row r="5" spans="1:17" ht="16.5" x14ac:dyDescent="0.2">
      <c r="A5" s="2">
        <f t="shared" ref="A5:A20" si="0">B5*100000+D5*1000+G5*100+I5</f>
        <v>101402</v>
      </c>
      <c r="B5" s="2">
        <v>1</v>
      </c>
      <c r="C5" s="3" t="s">
        <v>133</v>
      </c>
      <c r="D5" s="2">
        <v>1</v>
      </c>
      <c r="E5" s="2">
        <v>1</v>
      </c>
      <c r="F5" s="2" t="s">
        <v>93</v>
      </c>
      <c r="G5" s="2">
        <v>4</v>
      </c>
      <c r="H5" s="2" t="s">
        <v>94</v>
      </c>
      <c r="I5" s="2">
        <v>2</v>
      </c>
      <c r="J5" s="2">
        <v>1</v>
      </c>
      <c r="K5" s="3" t="s">
        <v>250</v>
      </c>
      <c r="L5" s="3" t="s">
        <v>147</v>
      </c>
      <c r="M5" s="2">
        <v>2880</v>
      </c>
      <c r="N5" s="2">
        <v>1580</v>
      </c>
      <c r="O5" s="21">
        <v>2</v>
      </c>
      <c r="P5" s="2" t="s">
        <v>106</v>
      </c>
      <c r="Q5" s="2">
        <v>10</v>
      </c>
    </row>
    <row r="6" spans="1:17" ht="16.5" x14ac:dyDescent="0.2">
      <c r="A6" s="2">
        <f t="shared" si="0"/>
        <v>102401</v>
      </c>
      <c r="B6" s="2">
        <v>1</v>
      </c>
      <c r="C6" s="3" t="s">
        <v>133</v>
      </c>
      <c r="D6" s="2">
        <v>2</v>
      </c>
      <c r="E6" s="2">
        <v>2</v>
      </c>
      <c r="F6" s="2" t="s">
        <v>93</v>
      </c>
      <c r="G6" s="2">
        <v>4</v>
      </c>
      <c r="H6" s="2" t="s">
        <v>94</v>
      </c>
      <c r="I6" s="2">
        <v>1</v>
      </c>
      <c r="J6" s="2">
        <v>1</v>
      </c>
      <c r="K6" s="3" t="s">
        <v>210</v>
      </c>
      <c r="L6" s="3" t="s">
        <v>147</v>
      </c>
      <c r="M6" s="2">
        <v>800</v>
      </c>
      <c r="N6" s="2">
        <v>400</v>
      </c>
      <c r="O6" s="21">
        <v>1</v>
      </c>
      <c r="P6" s="3" t="s">
        <v>211</v>
      </c>
      <c r="Q6" s="2">
        <v>1</v>
      </c>
    </row>
    <row r="7" spans="1:17" ht="16.5" x14ac:dyDescent="0.2">
      <c r="A7" s="2">
        <f t="shared" si="0"/>
        <v>102402</v>
      </c>
      <c r="B7" s="2">
        <v>1</v>
      </c>
      <c r="C7" s="3" t="s">
        <v>133</v>
      </c>
      <c r="D7" s="2">
        <v>2</v>
      </c>
      <c r="E7" s="2">
        <v>2</v>
      </c>
      <c r="F7" s="2" t="s">
        <v>93</v>
      </c>
      <c r="G7" s="2">
        <v>4</v>
      </c>
      <c r="H7" s="2" t="s">
        <v>94</v>
      </c>
      <c r="I7" s="2">
        <v>2</v>
      </c>
      <c r="J7" s="2">
        <v>1</v>
      </c>
      <c r="K7" s="3" t="s">
        <v>213</v>
      </c>
      <c r="L7" s="3" t="s">
        <v>123</v>
      </c>
      <c r="M7" s="2">
        <v>2000</v>
      </c>
      <c r="N7" s="2">
        <v>1000</v>
      </c>
      <c r="O7" s="21">
        <v>2</v>
      </c>
      <c r="P7" s="3" t="s">
        <v>212</v>
      </c>
      <c r="Q7" s="2">
        <v>10</v>
      </c>
    </row>
    <row r="8" spans="1:17" ht="16.5" x14ac:dyDescent="0.2">
      <c r="A8" s="2">
        <f t="shared" si="0"/>
        <v>103401</v>
      </c>
      <c r="B8" s="2">
        <v>1</v>
      </c>
      <c r="C8" s="3" t="s">
        <v>133</v>
      </c>
      <c r="D8" s="2">
        <v>3</v>
      </c>
      <c r="E8" s="2">
        <v>3</v>
      </c>
      <c r="F8" s="2" t="s">
        <v>93</v>
      </c>
      <c r="G8" s="2">
        <v>4</v>
      </c>
      <c r="H8" s="2" t="s">
        <v>94</v>
      </c>
      <c r="I8" s="2">
        <v>1</v>
      </c>
      <c r="J8" s="2">
        <v>1</v>
      </c>
      <c r="K8" s="3" t="s">
        <v>214</v>
      </c>
      <c r="L8" s="3" t="s">
        <v>147</v>
      </c>
      <c r="M8" s="2">
        <v>800</v>
      </c>
      <c r="N8" s="3">
        <v>400</v>
      </c>
      <c r="O8" s="21">
        <v>1</v>
      </c>
      <c r="P8" s="3" t="s">
        <v>305</v>
      </c>
      <c r="Q8" s="2">
        <v>5</v>
      </c>
    </row>
    <row r="9" spans="1:17" ht="16.5" x14ac:dyDescent="0.2">
      <c r="A9" s="2">
        <f t="shared" si="0"/>
        <v>103402</v>
      </c>
      <c r="B9" s="2">
        <v>1</v>
      </c>
      <c r="C9" s="3" t="s">
        <v>133</v>
      </c>
      <c r="D9" s="2">
        <v>3</v>
      </c>
      <c r="E9" s="2">
        <v>3</v>
      </c>
      <c r="F9" s="2" t="s">
        <v>93</v>
      </c>
      <c r="G9" s="2">
        <v>4</v>
      </c>
      <c r="H9" s="2" t="s">
        <v>94</v>
      </c>
      <c r="I9" s="2">
        <v>2</v>
      </c>
      <c r="J9" s="2">
        <v>1</v>
      </c>
      <c r="K9" s="3" t="s">
        <v>741</v>
      </c>
      <c r="L9" s="3" t="s">
        <v>215</v>
      </c>
      <c r="M9" s="2">
        <v>2000</v>
      </c>
      <c r="N9" s="2">
        <v>1000</v>
      </c>
      <c r="O9" s="21">
        <v>2</v>
      </c>
      <c r="P9" s="3" t="s">
        <v>232</v>
      </c>
      <c r="Q9" s="2">
        <v>5000</v>
      </c>
    </row>
    <row r="10" spans="1:17" ht="16.5" x14ac:dyDescent="0.2">
      <c r="A10" s="2">
        <f t="shared" si="0"/>
        <v>104401</v>
      </c>
      <c r="B10" s="2">
        <v>1</v>
      </c>
      <c r="C10" s="3" t="s">
        <v>133</v>
      </c>
      <c r="D10" s="2">
        <v>4</v>
      </c>
      <c r="E10" s="2">
        <v>4</v>
      </c>
      <c r="F10" s="2" t="s">
        <v>93</v>
      </c>
      <c r="G10" s="2">
        <v>4</v>
      </c>
      <c r="H10" s="2" t="s">
        <v>94</v>
      </c>
      <c r="I10" s="2">
        <v>1</v>
      </c>
      <c r="J10" s="2">
        <v>1</v>
      </c>
      <c r="K10" s="3" t="s">
        <v>216</v>
      </c>
      <c r="L10" s="3" t="s">
        <v>147</v>
      </c>
      <c r="M10" s="2">
        <v>2880</v>
      </c>
      <c r="N10" s="2">
        <v>1580</v>
      </c>
      <c r="O10" s="21">
        <v>2</v>
      </c>
      <c r="P10" s="3" t="s">
        <v>405</v>
      </c>
      <c r="Q10" s="2">
        <v>10</v>
      </c>
    </row>
    <row r="11" spans="1:17" ht="16.5" x14ac:dyDescent="0.2">
      <c r="A11" s="2">
        <f t="shared" si="0"/>
        <v>105401</v>
      </c>
      <c r="B11" s="2">
        <v>1</v>
      </c>
      <c r="C11" s="3" t="s">
        <v>133</v>
      </c>
      <c r="D11" s="2">
        <v>5</v>
      </c>
      <c r="E11" s="2">
        <v>5</v>
      </c>
      <c r="F11" s="2" t="s">
        <v>93</v>
      </c>
      <c r="G11" s="2">
        <v>4</v>
      </c>
      <c r="H11" s="2" t="s">
        <v>94</v>
      </c>
      <c r="I11" s="2">
        <v>1</v>
      </c>
      <c r="J11" s="2">
        <v>1</v>
      </c>
      <c r="K11" s="3" t="s">
        <v>217</v>
      </c>
      <c r="L11" s="3" t="s">
        <v>147</v>
      </c>
      <c r="M11" s="2">
        <v>600</v>
      </c>
      <c r="N11" s="2">
        <v>300</v>
      </c>
      <c r="O11" s="21">
        <v>1</v>
      </c>
      <c r="P11" s="3" t="s">
        <v>680</v>
      </c>
      <c r="Q11" s="2">
        <v>60</v>
      </c>
    </row>
    <row r="12" spans="1:17" ht="16.5" x14ac:dyDescent="0.2">
      <c r="A12" s="2">
        <f t="shared" si="0"/>
        <v>105402</v>
      </c>
      <c r="B12" s="2">
        <v>1</v>
      </c>
      <c r="C12" s="3" t="s">
        <v>133</v>
      </c>
      <c r="D12" s="2">
        <v>5</v>
      </c>
      <c r="E12" s="2">
        <v>5</v>
      </c>
      <c r="F12" s="2" t="s">
        <v>93</v>
      </c>
      <c r="G12" s="2">
        <v>4</v>
      </c>
      <c r="H12" s="2" t="s">
        <v>94</v>
      </c>
      <c r="I12" s="2">
        <v>2</v>
      </c>
      <c r="J12" s="2">
        <v>1</v>
      </c>
      <c r="K12" s="3" t="s">
        <v>218</v>
      </c>
      <c r="L12" s="3" t="s">
        <v>123</v>
      </c>
      <c r="M12" s="2">
        <v>2000</v>
      </c>
      <c r="N12" s="2">
        <v>1000</v>
      </c>
      <c r="O12" s="21">
        <v>2</v>
      </c>
      <c r="P12" s="3" t="s">
        <v>669</v>
      </c>
      <c r="Q12" s="2">
        <v>10</v>
      </c>
    </row>
    <row r="13" spans="1:17" ht="16.5" x14ac:dyDescent="0.2">
      <c r="A13" s="2">
        <f t="shared" si="0"/>
        <v>106401</v>
      </c>
      <c r="B13" s="2">
        <v>1</v>
      </c>
      <c r="C13" s="3" t="s">
        <v>133</v>
      </c>
      <c r="D13" s="2">
        <v>6</v>
      </c>
      <c r="E13" s="2">
        <v>6</v>
      </c>
      <c r="F13" s="2" t="s">
        <v>93</v>
      </c>
      <c r="G13" s="2">
        <v>4</v>
      </c>
      <c r="H13" s="2" t="s">
        <v>94</v>
      </c>
      <c r="I13" s="2">
        <v>1</v>
      </c>
      <c r="J13" s="2">
        <v>1</v>
      </c>
      <c r="K13" s="3" t="s">
        <v>248</v>
      </c>
      <c r="L13" s="3" t="s">
        <v>123</v>
      </c>
      <c r="M13" s="2">
        <v>1000</v>
      </c>
      <c r="N13" s="2">
        <v>500</v>
      </c>
      <c r="O13" s="21">
        <v>1</v>
      </c>
      <c r="P13" s="3" t="s">
        <v>670</v>
      </c>
      <c r="Q13" s="2">
        <v>100</v>
      </c>
    </row>
    <row r="14" spans="1:17" ht="16.5" x14ac:dyDescent="0.2">
      <c r="A14" s="2">
        <f t="shared" si="0"/>
        <v>106402</v>
      </c>
      <c r="B14" s="2">
        <v>1</v>
      </c>
      <c r="C14" s="3" t="s">
        <v>133</v>
      </c>
      <c r="D14" s="2">
        <v>6</v>
      </c>
      <c r="E14" s="2">
        <v>6</v>
      </c>
      <c r="F14" s="2" t="s">
        <v>93</v>
      </c>
      <c r="G14" s="2">
        <v>4</v>
      </c>
      <c r="H14" s="2" t="s">
        <v>94</v>
      </c>
      <c r="I14" s="2">
        <v>2</v>
      </c>
      <c r="J14" s="2">
        <v>1</v>
      </c>
      <c r="K14" s="3" t="s">
        <v>249</v>
      </c>
      <c r="L14" s="3" t="s">
        <v>123</v>
      </c>
      <c r="M14" s="2">
        <v>2880</v>
      </c>
      <c r="N14" s="2">
        <v>1580</v>
      </c>
      <c r="O14" s="21">
        <v>2</v>
      </c>
      <c r="P14" s="2" t="s">
        <v>661</v>
      </c>
      <c r="Q14" s="2">
        <v>10</v>
      </c>
    </row>
    <row r="15" spans="1:17" ht="16.5" x14ac:dyDescent="0.2">
      <c r="A15" s="2">
        <f t="shared" si="0"/>
        <v>107401</v>
      </c>
      <c r="B15" s="2">
        <v>1</v>
      </c>
      <c r="C15" s="2" t="s">
        <v>251</v>
      </c>
      <c r="D15" s="2">
        <v>7</v>
      </c>
      <c r="E15" s="2">
        <v>7</v>
      </c>
      <c r="F15" s="2" t="s">
        <v>93</v>
      </c>
      <c r="G15" s="2">
        <v>4</v>
      </c>
      <c r="H15" s="2" t="s">
        <v>94</v>
      </c>
      <c r="I15" s="2">
        <v>1</v>
      </c>
      <c r="J15" s="2">
        <v>1</v>
      </c>
      <c r="K15" s="3" t="s">
        <v>255</v>
      </c>
      <c r="L15" s="3" t="s">
        <v>123</v>
      </c>
      <c r="M15" s="2">
        <v>500</v>
      </c>
      <c r="N15" s="2">
        <v>250</v>
      </c>
      <c r="O15" s="21">
        <v>1</v>
      </c>
      <c r="P15" s="3" t="s">
        <v>675</v>
      </c>
      <c r="Q15" s="2">
        <v>50</v>
      </c>
    </row>
    <row r="16" spans="1:17" ht="16.5" x14ac:dyDescent="0.2">
      <c r="A16" s="2">
        <f t="shared" si="0"/>
        <v>107402</v>
      </c>
      <c r="B16" s="2">
        <v>1</v>
      </c>
      <c r="C16" s="2" t="s">
        <v>252</v>
      </c>
      <c r="D16" s="2">
        <v>7</v>
      </c>
      <c r="E16" s="2">
        <v>7</v>
      </c>
      <c r="F16" s="2" t="s">
        <v>93</v>
      </c>
      <c r="G16" s="2">
        <v>4</v>
      </c>
      <c r="H16" s="2" t="s">
        <v>94</v>
      </c>
      <c r="I16" s="2">
        <v>2</v>
      </c>
      <c r="J16" s="2">
        <v>1</v>
      </c>
      <c r="K16" s="3" t="s">
        <v>256</v>
      </c>
      <c r="L16" s="3" t="s">
        <v>123</v>
      </c>
      <c r="M16" s="2">
        <v>1200</v>
      </c>
      <c r="N16" s="2">
        <v>600</v>
      </c>
      <c r="O16" s="21">
        <v>1</v>
      </c>
      <c r="P16" s="3" t="s">
        <v>676</v>
      </c>
      <c r="Q16" s="21">
        <v>50</v>
      </c>
    </row>
    <row r="17" spans="1:17" ht="16.5" x14ac:dyDescent="0.2">
      <c r="A17" s="2">
        <f t="shared" si="0"/>
        <v>107403</v>
      </c>
      <c r="B17" s="2">
        <v>1</v>
      </c>
      <c r="C17" s="2" t="s">
        <v>253</v>
      </c>
      <c r="D17" s="2">
        <v>7</v>
      </c>
      <c r="E17" s="2">
        <v>7</v>
      </c>
      <c r="F17" s="2" t="s">
        <v>93</v>
      </c>
      <c r="G17" s="2">
        <v>4</v>
      </c>
      <c r="H17" s="2" t="s">
        <v>94</v>
      </c>
      <c r="I17" s="2">
        <v>3</v>
      </c>
      <c r="J17" s="2">
        <v>1</v>
      </c>
      <c r="K17" s="3" t="s">
        <v>257</v>
      </c>
      <c r="L17" s="3" t="s">
        <v>123</v>
      </c>
      <c r="M17" s="2">
        <v>3500</v>
      </c>
      <c r="N17" s="2">
        <v>1750</v>
      </c>
      <c r="O17" s="21">
        <v>2</v>
      </c>
      <c r="P17" s="3" t="s">
        <v>677</v>
      </c>
      <c r="Q17" s="21">
        <v>50</v>
      </c>
    </row>
    <row r="18" spans="1:17" ht="16.5" x14ac:dyDescent="0.2">
      <c r="A18" s="2">
        <f t="shared" si="0"/>
        <v>107404</v>
      </c>
      <c r="B18" s="2">
        <v>1</v>
      </c>
      <c r="C18" s="2" t="s">
        <v>254</v>
      </c>
      <c r="D18" s="2">
        <v>7</v>
      </c>
      <c r="E18" s="2">
        <v>7</v>
      </c>
      <c r="F18" s="2" t="s">
        <v>93</v>
      </c>
      <c r="G18" s="2">
        <v>4</v>
      </c>
      <c r="H18" s="2" t="s">
        <v>94</v>
      </c>
      <c r="I18" s="2">
        <v>4</v>
      </c>
      <c r="J18" s="2">
        <v>1</v>
      </c>
      <c r="K18" s="3" t="s">
        <v>258</v>
      </c>
      <c r="L18" s="3" t="s">
        <v>123</v>
      </c>
      <c r="M18" s="2">
        <v>2880</v>
      </c>
      <c r="N18" s="2">
        <v>1580</v>
      </c>
      <c r="O18" s="21">
        <v>2</v>
      </c>
      <c r="P18" s="2" t="s">
        <v>106</v>
      </c>
      <c r="Q18" s="2">
        <v>10</v>
      </c>
    </row>
    <row r="19" spans="1:17" ht="16.5" x14ac:dyDescent="0.2">
      <c r="A19" s="2">
        <f t="shared" si="0"/>
        <v>108401</v>
      </c>
      <c r="B19" s="2">
        <v>1</v>
      </c>
      <c r="C19" s="2" t="s">
        <v>251</v>
      </c>
      <c r="D19" s="2">
        <v>8</v>
      </c>
      <c r="E19" s="2">
        <v>7</v>
      </c>
      <c r="F19" s="2" t="s">
        <v>93</v>
      </c>
      <c r="G19" s="2">
        <v>4</v>
      </c>
      <c r="H19" s="2" t="s">
        <v>94</v>
      </c>
      <c r="I19" s="2">
        <v>1</v>
      </c>
      <c r="J19" s="2">
        <v>1</v>
      </c>
      <c r="K19" s="3" t="s">
        <v>259</v>
      </c>
      <c r="L19" s="3" t="s">
        <v>123</v>
      </c>
      <c r="M19" s="2">
        <v>4000</v>
      </c>
      <c r="N19" s="2">
        <v>2000</v>
      </c>
      <c r="O19" s="21">
        <v>2</v>
      </c>
      <c r="P19" s="3" t="s">
        <v>260</v>
      </c>
      <c r="Q19" s="2">
        <v>1</v>
      </c>
    </row>
    <row r="20" spans="1:17" ht="16.5" x14ac:dyDescent="0.2">
      <c r="A20" s="2">
        <f t="shared" si="0"/>
        <v>108402</v>
      </c>
      <c r="B20" s="2">
        <v>1</v>
      </c>
      <c r="C20" s="2" t="s">
        <v>252</v>
      </c>
      <c r="D20" s="2">
        <v>8</v>
      </c>
      <c r="E20" s="2">
        <v>7</v>
      </c>
      <c r="F20" s="2" t="s">
        <v>93</v>
      </c>
      <c r="G20" s="2">
        <v>4</v>
      </c>
      <c r="H20" s="2" t="s">
        <v>94</v>
      </c>
      <c r="I20" s="2">
        <v>2</v>
      </c>
      <c r="J20" s="2">
        <v>1</v>
      </c>
      <c r="K20" s="3" t="s">
        <v>258</v>
      </c>
      <c r="L20" s="3" t="s">
        <v>123</v>
      </c>
      <c r="M20" s="2">
        <v>2880</v>
      </c>
      <c r="N20" s="2">
        <v>1580</v>
      </c>
      <c r="O20" s="21">
        <v>2</v>
      </c>
      <c r="P20" s="2" t="s">
        <v>106</v>
      </c>
      <c r="Q20" s="2">
        <v>10</v>
      </c>
    </row>
    <row r="21" spans="1:17" x14ac:dyDescent="0.2">
      <c r="B21" s="11"/>
      <c r="C21" s="11"/>
      <c r="D21" s="11"/>
      <c r="E21" s="11"/>
      <c r="F21" s="11"/>
      <c r="G21" s="11"/>
      <c r="H21" s="11"/>
    </row>
    <row r="22" spans="1:17" x14ac:dyDescent="0.2">
      <c r="B22" s="11"/>
      <c r="C22" s="11"/>
      <c r="D22" s="11"/>
      <c r="E22" s="11"/>
      <c r="F22" s="11"/>
      <c r="G22" s="11"/>
      <c r="H22" s="11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workbookViewId="0">
      <selection activeCell="C21" sqref="C21"/>
    </sheetView>
  </sheetViews>
  <sheetFormatPr defaultRowHeight="14.25" x14ac:dyDescent="0.2"/>
  <cols>
    <col min="1" max="1" width="61.625" customWidth="1"/>
    <col min="2" max="2" width="24.375" customWidth="1"/>
    <col min="3" max="3" width="24.625" customWidth="1"/>
    <col min="4" max="5" width="10.5" customWidth="1"/>
    <col min="6" max="6" width="15.125" customWidth="1"/>
    <col min="7" max="7" width="10.5" customWidth="1"/>
    <col min="8" max="8" width="29.125" customWidth="1"/>
    <col min="9" max="9" width="24.625" customWidth="1"/>
    <col min="10" max="11" width="10.5" customWidth="1"/>
    <col min="12" max="12" width="15.875" customWidth="1"/>
    <col min="13" max="13" width="10.5" customWidth="1"/>
    <col min="14" max="14" width="31.125" customWidth="1"/>
    <col min="15" max="15" width="24.625" customWidth="1"/>
    <col min="16" max="17" width="10.5" customWidth="1"/>
    <col min="18" max="18" width="19" customWidth="1"/>
    <col min="19" max="19" width="12" customWidth="1"/>
    <col min="20" max="20" width="24.375" customWidth="1"/>
    <col min="21" max="21" width="24.625" customWidth="1"/>
    <col min="22" max="22" width="31.625" customWidth="1"/>
    <col min="23" max="23" width="10.5" customWidth="1"/>
  </cols>
  <sheetData>
    <row r="2" spans="1:23" ht="20.25" x14ac:dyDescent="0.2">
      <c r="A2" s="32" t="s">
        <v>265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6.5" customHeight="1" x14ac:dyDescent="0.2">
      <c r="A3" s="1" t="s">
        <v>273</v>
      </c>
      <c r="B3" s="33" t="s">
        <v>266</v>
      </c>
      <c r="C3" s="33"/>
      <c r="D3" s="33"/>
      <c r="E3" s="33"/>
      <c r="F3" s="33"/>
      <c r="G3" s="33"/>
      <c r="H3" s="33" t="s">
        <v>303</v>
      </c>
      <c r="I3" s="33"/>
      <c r="J3" s="33"/>
      <c r="K3" s="33"/>
      <c r="L3" s="33"/>
      <c r="M3" s="33"/>
      <c r="N3" s="33" t="s">
        <v>272</v>
      </c>
      <c r="O3" s="33"/>
      <c r="P3" s="33"/>
      <c r="Q3" s="33"/>
      <c r="R3" s="33"/>
      <c r="S3" s="33"/>
      <c r="T3" s="33" t="s">
        <v>109</v>
      </c>
      <c r="U3" s="33"/>
      <c r="V3" s="33"/>
      <c r="W3" s="33"/>
    </row>
    <row r="4" spans="1:23" ht="17.25" x14ac:dyDescent="0.2">
      <c r="A4" s="30" t="s">
        <v>474</v>
      </c>
      <c r="B4" s="12" t="s">
        <v>11</v>
      </c>
      <c r="C4" s="12" t="s">
        <v>267</v>
      </c>
      <c r="D4" s="12" t="s">
        <v>268</v>
      </c>
      <c r="E4" s="12" t="s">
        <v>269</v>
      </c>
      <c r="F4" s="12" t="s">
        <v>270</v>
      </c>
      <c r="G4" s="12" t="s">
        <v>271</v>
      </c>
      <c r="H4" s="12" t="s">
        <v>11</v>
      </c>
      <c r="I4" s="12" t="s">
        <v>267</v>
      </c>
      <c r="J4" s="12" t="s">
        <v>268</v>
      </c>
      <c r="K4" s="12" t="s">
        <v>269</v>
      </c>
      <c r="L4" s="12" t="s">
        <v>270</v>
      </c>
      <c r="M4" s="12" t="s">
        <v>271</v>
      </c>
      <c r="N4" s="12" t="s">
        <v>11</v>
      </c>
      <c r="O4" s="12" t="s">
        <v>267</v>
      </c>
      <c r="P4" s="12" t="s">
        <v>268</v>
      </c>
      <c r="Q4" s="12" t="s">
        <v>269</v>
      </c>
      <c r="R4" s="12" t="s">
        <v>270</v>
      </c>
      <c r="S4" s="12" t="s">
        <v>271</v>
      </c>
      <c r="T4" s="12" t="s">
        <v>11</v>
      </c>
      <c r="U4" s="12" t="s">
        <v>300</v>
      </c>
      <c r="V4" s="12" t="s">
        <v>270</v>
      </c>
      <c r="W4" s="12" t="s">
        <v>271</v>
      </c>
    </row>
    <row r="5" spans="1:23" ht="18.75" customHeight="1" x14ac:dyDescent="0.2">
      <c r="A5" s="31"/>
      <c r="B5" s="3" t="s">
        <v>180</v>
      </c>
      <c r="C5" s="2"/>
      <c r="D5" s="2"/>
      <c r="E5" s="2"/>
      <c r="F5" s="3" t="s">
        <v>283</v>
      </c>
      <c r="G5" s="2">
        <v>1</v>
      </c>
      <c r="H5" s="3" t="s">
        <v>274</v>
      </c>
      <c r="I5" s="2"/>
      <c r="J5" s="2"/>
      <c r="K5" s="2"/>
      <c r="L5" s="14" t="s">
        <v>179</v>
      </c>
      <c r="M5" s="2">
        <v>3000</v>
      </c>
      <c r="N5" s="3" t="s">
        <v>289</v>
      </c>
      <c r="O5" s="2"/>
      <c r="P5" s="2"/>
      <c r="Q5" s="2"/>
      <c r="R5" s="14" t="s">
        <v>175</v>
      </c>
      <c r="S5" s="14" t="s">
        <v>390</v>
      </c>
      <c r="T5" s="2"/>
      <c r="U5" s="2">
        <v>400</v>
      </c>
      <c r="V5" s="3" t="s">
        <v>301</v>
      </c>
      <c r="W5" s="2"/>
    </row>
    <row r="6" spans="1:23" ht="18.75" customHeight="1" x14ac:dyDescent="0.2">
      <c r="A6" s="31"/>
      <c r="B6" s="3" t="s">
        <v>421</v>
      </c>
      <c r="C6" s="2"/>
      <c r="D6" s="2"/>
      <c r="E6" s="2"/>
      <c r="F6" s="3" t="s">
        <v>284</v>
      </c>
      <c r="G6" s="2">
        <v>100</v>
      </c>
      <c r="H6" s="3" t="s">
        <v>275</v>
      </c>
      <c r="I6" s="2"/>
      <c r="J6" s="2"/>
      <c r="K6" s="2"/>
      <c r="L6" s="14" t="s">
        <v>396</v>
      </c>
      <c r="M6" s="2">
        <v>1</v>
      </c>
      <c r="N6" s="3" t="s">
        <v>178</v>
      </c>
      <c r="O6" s="2"/>
      <c r="P6" s="2"/>
      <c r="Q6" s="2"/>
      <c r="R6" s="14" t="s">
        <v>385</v>
      </c>
      <c r="S6" s="14" t="s">
        <v>389</v>
      </c>
      <c r="T6" s="2"/>
      <c r="U6" s="2"/>
      <c r="V6" s="3"/>
      <c r="W6" s="2"/>
    </row>
    <row r="7" spans="1:23" ht="16.5" x14ac:dyDescent="0.2">
      <c r="A7" s="31"/>
      <c r="B7" s="3" t="s">
        <v>285</v>
      </c>
      <c r="C7" s="2"/>
      <c r="D7" s="2"/>
      <c r="E7" s="2"/>
      <c r="F7" s="3" t="s">
        <v>284</v>
      </c>
      <c r="G7" s="2">
        <v>100</v>
      </c>
      <c r="H7" s="3" t="s">
        <v>276</v>
      </c>
      <c r="I7" s="2"/>
      <c r="J7" s="2"/>
      <c r="K7" s="2"/>
      <c r="L7" s="14" t="s">
        <v>396</v>
      </c>
      <c r="M7" s="13">
        <v>1</v>
      </c>
      <c r="N7" s="3" t="s">
        <v>290</v>
      </c>
      <c r="O7" s="2"/>
      <c r="P7" s="2"/>
      <c r="Q7" s="2"/>
      <c r="R7" s="14" t="s">
        <v>385</v>
      </c>
      <c r="S7" s="14" t="s">
        <v>388</v>
      </c>
      <c r="T7" s="2"/>
      <c r="U7" s="2"/>
      <c r="V7" s="2"/>
      <c r="W7" s="2"/>
    </row>
    <row r="8" spans="1:23" ht="16.5" x14ac:dyDescent="0.2">
      <c r="A8" s="31"/>
      <c r="B8" s="17" t="s">
        <v>286</v>
      </c>
      <c r="C8" s="17"/>
      <c r="D8" s="17"/>
      <c r="E8" s="17"/>
      <c r="F8" s="17" t="s">
        <v>176</v>
      </c>
      <c r="G8" s="17">
        <v>5000</v>
      </c>
      <c r="H8" s="3" t="s">
        <v>288</v>
      </c>
      <c r="I8" s="2"/>
      <c r="J8" s="2"/>
      <c r="K8" s="2"/>
      <c r="L8" s="14" t="s">
        <v>396</v>
      </c>
      <c r="M8" s="13">
        <v>1</v>
      </c>
      <c r="N8" s="3" t="s">
        <v>291</v>
      </c>
      <c r="O8" s="2"/>
      <c r="P8" s="2"/>
      <c r="Q8" s="2"/>
      <c r="R8" s="14" t="s">
        <v>123</v>
      </c>
      <c r="S8" s="2">
        <v>1000</v>
      </c>
      <c r="T8" s="2"/>
      <c r="U8" s="2"/>
      <c r="V8" s="2"/>
      <c r="W8" s="2"/>
    </row>
    <row r="9" spans="1:23" ht="16.5" x14ac:dyDescent="0.2">
      <c r="A9" s="31"/>
      <c r="B9" s="17" t="s">
        <v>287</v>
      </c>
      <c r="C9" s="17"/>
      <c r="D9" s="17"/>
      <c r="E9" s="17"/>
      <c r="F9" s="17" t="s">
        <v>397</v>
      </c>
      <c r="G9" s="17">
        <v>1</v>
      </c>
      <c r="H9" s="3" t="s">
        <v>277</v>
      </c>
      <c r="I9" s="2"/>
      <c r="J9" s="2"/>
      <c r="K9" s="2"/>
      <c r="L9" s="14" t="s">
        <v>396</v>
      </c>
      <c r="M9" s="13">
        <v>1</v>
      </c>
      <c r="N9" s="3" t="s">
        <v>292</v>
      </c>
      <c r="O9" s="2"/>
      <c r="P9" s="2"/>
      <c r="Q9" s="2"/>
      <c r="R9" s="14" t="s">
        <v>391</v>
      </c>
      <c r="S9" s="2">
        <v>500</v>
      </c>
      <c r="T9" s="2"/>
      <c r="U9" s="2"/>
      <c r="V9" s="2"/>
      <c r="W9" s="2"/>
    </row>
    <row r="10" spans="1:23" ht="16.5" x14ac:dyDescent="0.2">
      <c r="A10" s="31"/>
      <c r="B10" s="2"/>
      <c r="C10" s="2"/>
      <c r="D10" s="2"/>
      <c r="E10" s="2"/>
      <c r="F10" s="2"/>
      <c r="G10" s="2"/>
      <c r="H10" s="3" t="s">
        <v>278</v>
      </c>
      <c r="I10" s="2"/>
      <c r="J10" s="2"/>
      <c r="K10" s="2"/>
      <c r="L10" s="14" t="s">
        <v>396</v>
      </c>
      <c r="M10" s="13">
        <v>1</v>
      </c>
      <c r="N10" s="3" t="s">
        <v>293</v>
      </c>
      <c r="O10" s="2"/>
      <c r="P10" s="2"/>
      <c r="Q10" s="2"/>
      <c r="R10" s="14" t="s">
        <v>391</v>
      </c>
      <c r="S10" s="2">
        <v>1000</v>
      </c>
      <c r="T10" s="2"/>
      <c r="U10" s="2"/>
      <c r="V10" s="2"/>
      <c r="W10" s="2"/>
    </row>
    <row r="11" spans="1:23" ht="16.5" x14ac:dyDescent="0.2">
      <c r="A11" s="31"/>
      <c r="B11" s="2"/>
      <c r="C11" s="2"/>
      <c r="D11" s="2"/>
      <c r="E11" s="2"/>
      <c r="F11" s="2"/>
      <c r="G11" s="2"/>
      <c r="H11" s="3" t="s">
        <v>279</v>
      </c>
      <c r="I11" s="2"/>
      <c r="J11" s="2"/>
      <c r="K11" s="2"/>
      <c r="L11" s="14" t="s">
        <v>396</v>
      </c>
      <c r="M11" s="13">
        <v>1</v>
      </c>
      <c r="N11" s="3" t="s">
        <v>295</v>
      </c>
      <c r="O11" s="2"/>
      <c r="P11" s="2"/>
      <c r="Q11" s="2"/>
      <c r="R11" s="14" t="s">
        <v>391</v>
      </c>
      <c r="S11" s="2">
        <v>2000</v>
      </c>
      <c r="T11" s="2"/>
      <c r="U11" s="2"/>
      <c r="V11" s="2"/>
      <c r="W11" s="2"/>
    </row>
    <row r="12" spans="1:23" ht="16.5" x14ac:dyDescent="0.2">
      <c r="A12" s="31"/>
      <c r="B12" s="2"/>
      <c r="C12" s="2"/>
      <c r="D12" s="2"/>
      <c r="E12" s="2"/>
      <c r="F12" s="2"/>
      <c r="G12" s="2"/>
      <c r="H12" s="3" t="s">
        <v>280</v>
      </c>
      <c r="I12" s="2"/>
      <c r="J12" s="2"/>
      <c r="K12" s="2"/>
      <c r="L12" s="14" t="s">
        <v>396</v>
      </c>
      <c r="M12" s="13">
        <v>1</v>
      </c>
      <c r="N12" s="14" t="s">
        <v>294</v>
      </c>
      <c r="O12" s="13"/>
      <c r="P12" s="13"/>
      <c r="Q12" s="13"/>
      <c r="R12" s="14" t="s">
        <v>179</v>
      </c>
      <c r="S12" s="13">
        <v>100000</v>
      </c>
      <c r="T12" s="2"/>
      <c r="U12" s="2"/>
      <c r="V12" s="2"/>
      <c r="W12" s="2"/>
    </row>
    <row r="13" spans="1:23" ht="18" customHeight="1" x14ac:dyDescent="0.2">
      <c r="A13" s="31"/>
      <c r="B13" s="2"/>
      <c r="C13" s="2"/>
      <c r="D13" s="2"/>
      <c r="E13" s="2"/>
      <c r="F13" s="2"/>
      <c r="G13" s="2"/>
      <c r="H13" s="3" t="s">
        <v>281</v>
      </c>
      <c r="I13" s="2"/>
      <c r="J13" s="2"/>
      <c r="K13" s="2"/>
      <c r="L13" s="14" t="s">
        <v>396</v>
      </c>
      <c r="M13" s="13">
        <v>1</v>
      </c>
      <c r="N13" s="14" t="s">
        <v>392</v>
      </c>
      <c r="O13" s="13"/>
      <c r="P13" s="13"/>
      <c r="Q13" s="13"/>
      <c r="R13" s="14" t="s">
        <v>393</v>
      </c>
      <c r="S13" s="13">
        <v>2</v>
      </c>
      <c r="T13" s="2"/>
      <c r="U13" s="2"/>
      <c r="V13" s="2"/>
      <c r="W13" s="2"/>
    </row>
    <row r="14" spans="1:23" ht="16.5" x14ac:dyDescent="0.2">
      <c r="A14" s="31"/>
      <c r="B14" s="2"/>
      <c r="C14" s="2"/>
      <c r="D14" s="2"/>
      <c r="E14" s="2"/>
      <c r="F14" s="2"/>
      <c r="G14" s="2"/>
      <c r="H14" s="3" t="s">
        <v>282</v>
      </c>
      <c r="I14" s="2"/>
      <c r="J14" s="2"/>
      <c r="K14" s="2"/>
      <c r="L14" s="14" t="s">
        <v>396</v>
      </c>
      <c r="M14" s="13">
        <v>1</v>
      </c>
      <c r="N14" s="14" t="s">
        <v>394</v>
      </c>
      <c r="O14" s="13"/>
      <c r="P14" s="13"/>
      <c r="Q14" s="13"/>
      <c r="R14" s="14" t="s">
        <v>393</v>
      </c>
      <c r="S14" s="13">
        <v>3</v>
      </c>
      <c r="T14" s="2"/>
      <c r="U14" s="2"/>
      <c r="V14" s="2"/>
      <c r="W14" s="2"/>
    </row>
    <row r="15" spans="1:23" ht="16.5" x14ac:dyDescent="0.2">
      <c r="A15" s="31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14" t="s">
        <v>296</v>
      </c>
      <c r="O15" s="13"/>
      <c r="P15" s="13"/>
      <c r="Q15" s="13"/>
      <c r="R15" s="14" t="s">
        <v>179</v>
      </c>
      <c r="S15" s="13">
        <v>20000</v>
      </c>
      <c r="T15" s="2"/>
      <c r="U15" s="2"/>
      <c r="V15" s="2"/>
      <c r="W15" s="2"/>
    </row>
    <row r="16" spans="1:23" ht="16.5" x14ac:dyDescent="0.2">
      <c r="A16" s="31"/>
      <c r="B16" s="2"/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14" t="s">
        <v>297</v>
      </c>
      <c r="O16" s="13"/>
      <c r="P16" s="13"/>
      <c r="Q16" s="13"/>
      <c r="R16" s="14" t="s">
        <v>179</v>
      </c>
      <c r="S16" s="13">
        <v>50000</v>
      </c>
      <c r="T16" s="2"/>
      <c r="U16" s="2"/>
      <c r="V16" s="2"/>
      <c r="W16" s="2"/>
    </row>
    <row r="17" spans="1:23" ht="16.5" x14ac:dyDescent="0.2">
      <c r="A17" s="31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14" t="s">
        <v>298</v>
      </c>
      <c r="O17" s="13"/>
      <c r="P17" s="13"/>
      <c r="Q17" s="13"/>
      <c r="R17" s="14" t="s">
        <v>179</v>
      </c>
      <c r="S17" s="13">
        <v>100000</v>
      </c>
      <c r="T17" s="2"/>
      <c r="U17" s="2"/>
      <c r="V17" s="2"/>
      <c r="W17" s="2"/>
    </row>
    <row r="18" spans="1:23" ht="16.5" x14ac:dyDescent="0.2">
      <c r="A18" s="31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14" t="s">
        <v>299</v>
      </c>
      <c r="O18" s="13"/>
      <c r="P18" s="13"/>
      <c r="Q18" s="13"/>
      <c r="R18" s="14" t="s">
        <v>391</v>
      </c>
      <c r="S18" s="13">
        <v>3000</v>
      </c>
      <c r="T18" s="2"/>
      <c r="U18" s="2"/>
      <c r="V18" s="2"/>
      <c r="W18" s="2"/>
    </row>
    <row r="19" spans="1:23" ht="16.5" x14ac:dyDescent="0.2">
      <c r="A19" s="31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13" t="s">
        <v>386</v>
      </c>
      <c r="O19" s="13"/>
      <c r="P19" s="13"/>
      <c r="Q19" s="13"/>
      <c r="R19" s="14" t="s">
        <v>395</v>
      </c>
      <c r="S19" s="13">
        <v>3000</v>
      </c>
      <c r="T19" s="2"/>
      <c r="U19" s="2"/>
      <c r="V19" s="2"/>
      <c r="W19" s="2"/>
    </row>
    <row r="20" spans="1:23" ht="16.5" x14ac:dyDescent="0.2">
      <c r="A20" s="31"/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14" t="s">
        <v>387</v>
      </c>
      <c r="O20" s="13"/>
      <c r="P20" s="13"/>
      <c r="Q20" s="13"/>
      <c r="R20" s="14" t="s">
        <v>395</v>
      </c>
      <c r="S20" s="13">
        <v>5000</v>
      </c>
      <c r="T20" s="2"/>
      <c r="U20" s="2"/>
      <c r="V20" s="2"/>
      <c r="W20" s="2"/>
    </row>
    <row r="21" spans="1:23" ht="16.5" x14ac:dyDescent="0.2">
      <c r="A21" s="3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5" spans="1:23" ht="20.25" x14ac:dyDescent="0.2">
      <c r="A25" s="32" t="s">
        <v>302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ht="16.5" customHeight="1" x14ac:dyDescent="0.2">
      <c r="A26" s="1" t="s">
        <v>273</v>
      </c>
      <c r="B26" s="33" t="s">
        <v>266</v>
      </c>
      <c r="C26" s="33"/>
      <c r="D26" s="33"/>
      <c r="E26" s="33"/>
      <c r="F26" s="33"/>
      <c r="G26" s="33"/>
      <c r="H26" s="33" t="s">
        <v>309</v>
      </c>
      <c r="I26" s="33"/>
      <c r="J26" s="33"/>
      <c r="K26" s="33"/>
      <c r="L26" s="33"/>
      <c r="M26" s="33"/>
      <c r="N26" s="33" t="s">
        <v>340</v>
      </c>
      <c r="O26" s="33"/>
      <c r="P26" s="33"/>
      <c r="Q26" s="33"/>
      <c r="R26" s="33"/>
      <c r="S26" s="33"/>
      <c r="T26" s="33" t="s">
        <v>109</v>
      </c>
      <c r="U26" s="33"/>
      <c r="V26" s="33"/>
      <c r="W26" s="33"/>
    </row>
    <row r="27" spans="1:23" ht="17.25" x14ac:dyDescent="0.2">
      <c r="A27" s="30" t="s">
        <v>475</v>
      </c>
      <c r="B27" s="12" t="s">
        <v>11</v>
      </c>
      <c r="C27" s="12" t="s">
        <v>267</v>
      </c>
      <c r="D27" s="12" t="s">
        <v>268</v>
      </c>
      <c r="E27" s="12" t="s">
        <v>269</v>
      </c>
      <c r="F27" s="12" t="s">
        <v>270</v>
      </c>
      <c r="G27" s="12" t="s">
        <v>271</v>
      </c>
      <c r="H27" s="12" t="s">
        <v>11</v>
      </c>
      <c r="I27" s="12" t="s">
        <v>267</v>
      </c>
      <c r="J27" s="12" t="s">
        <v>268</v>
      </c>
      <c r="K27" s="12" t="s">
        <v>269</v>
      </c>
      <c r="L27" s="12" t="s">
        <v>270</v>
      </c>
      <c r="M27" s="12" t="s">
        <v>271</v>
      </c>
      <c r="N27" s="12" t="s">
        <v>11</v>
      </c>
      <c r="O27" s="12" t="s">
        <v>267</v>
      </c>
      <c r="P27" s="12" t="s">
        <v>268</v>
      </c>
      <c r="Q27" s="12" t="s">
        <v>269</v>
      </c>
      <c r="R27" s="12" t="s">
        <v>270</v>
      </c>
      <c r="S27" s="12" t="s">
        <v>271</v>
      </c>
      <c r="T27" s="12" t="s">
        <v>11</v>
      </c>
      <c r="U27" s="12" t="s">
        <v>300</v>
      </c>
      <c r="V27" s="12" t="s">
        <v>270</v>
      </c>
      <c r="W27" s="12" t="s">
        <v>271</v>
      </c>
    </row>
    <row r="28" spans="1:23" ht="16.5" x14ac:dyDescent="0.2">
      <c r="A28" s="31"/>
      <c r="B28" s="14" t="s">
        <v>304</v>
      </c>
      <c r="C28" s="13"/>
      <c r="D28" s="13"/>
      <c r="E28" s="13"/>
      <c r="F28" s="13" t="s">
        <v>306</v>
      </c>
      <c r="G28" s="13">
        <v>1</v>
      </c>
      <c r="H28" s="14" t="s">
        <v>307</v>
      </c>
      <c r="I28" s="13"/>
      <c r="J28" s="13"/>
      <c r="K28" s="13"/>
      <c r="L28" s="13" t="s">
        <v>187</v>
      </c>
      <c r="M28" s="13">
        <v>100</v>
      </c>
      <c r="N28" s="14" t="s">
        <v>191</v>
      </c>
      <c r="O28" s="13"/>
      <c r="P28" s="13"/>
      <c r="Q28" s="13"/>
      <c r="R28" s="14" t="s">
        <v>345</v>
      </c>
      <c r="S28" s="13">
        <v>10</v>
      </c>
      <c r="T28" s="13"/>
      <c r="U28" s="13">
        <v>400</v>
      </c>
      <c r="V28" s="14" t="s">
        <v>211</v>
      </c>
      <c r="W28" s="14">
        <v>1</v>
      </c>
    </row>
    <row r="29" spans="1:23" ht="16.5" x14ac:dyDescent="0.2">
      <c r="A29" s="31"/>
      <c r="B29" s="14" t="s">
        <v>422</v>
      </c>
      <c r="C29" s="13"/>
      <c r="D29" s="13"/>
      <c r="E29" s="13"/>
      <c r="F29" s="14" t="s">
        <v>123</v>
      </c>
      <c r="G29" s="13">
        <v>125</v>
      </c>
      <c r="H29" s="14" t="s">
        <v>308</v>
      </c>
      <c r="I29" s="13"/>
      <c r="J29" s="13"/>
      <c r="K29" s="13"/>
      <c r="L29" s="14" t="s">
        <v>322</v>
      </c>
      <c r="M29" s="13">
        <v>2</v>
      </c>
      <c r="N29" s="14" t="s">
        <v>341</v>
      </c>
      <c r="O29" s="13"/>
      <c r="P29" s="13"/>
      <c r="Q29" s="13"/>
      <c r="R29" s="14" t="s">
        <v>345</v>
      </c>
      <c r="S29" s="13">
        <v>20</v>
      </c>
      <c r="T29" s="13"/>
      <c r="U29" s="13">
        <v>1000</v>
      </c>
      <c r="V29" s="14" t="s">
        <v>324</v>
      </c>
      <c r="W29" s="13">
        <v>10</v>
      </c>
    </row>
    <row r="30" spans="1:23" ht="16.5" x14ac:dyDescent="0.2">
      <c r="A30" s="31"/>
      <c r="B30" s="14" t="s">
        <v>285</v>
      </c>
      <c r="C30" s="13"/>
      <c r="D30" s="13"/>
      <c r="E30" s="13"/>
      <c r="F30" s="14" t="s">
        <v>123</v>
      </c>
      <c r="G30" s="13">
        <v>125</v>
      </c>
      <c r="H30" s="14" t="s">
        <v>182</v>
      </c>
      <c r="I30" s="13"/>
      <c r="J30" s="13"/>
      <c r="K30" s="13"/>
      <c r="L30" s="13" t="s">
        <v>187</v>
      </c>
      <c r="M30" s="13">
        <v>200</v>
      </c>
      <c r="N30" s="14" t="s">
        <v>192</v>
      </c>
      <c r="O30" s="13"/>
      <c r="P30" s="13"/>
      <c r="Q30" s="13"/>
      <c r="R30" s="14" t="s">
        <v>189</v>
      </c>
      <c r="S30" s="13">
        <v>10</v>
      </c>
      <c r="T30" s="13"/>
      <c r="U30" s="13"/>
      <c r="V30" s="13"/>
      <c r="W30" s="13"/>
    </row>
    <row r="31" spans="1:23" ht="16.5" customHeight="1" x14ac:dyDescent="0.2">
      <c r="A31" s="31"/>
      <c r="B31" s="17" t="s">
        <v>400</v>
      </c>
      <c r="C31" s="17"/>
      <c r="D31" s="17"/>
      <c r="E31" s="17"/>
      <c r="F31" s="17" t="s">
        <v>312</v>
      </c>
      <c r="G31" s="17">
        <v>10</v>
      </c>
      <c r="H31" s="14" t="s">
        <v>183</v>
      </c>
      <c r="I31" s="13"/>
      <c r="J31" s="13"/>
      <c r="K31" s="13"/>
      <c r="L31" s="14" t="s">
        <v>181</v>
      </c>
      <c r="M31" s="13">
        <v>3</v>
      </c>
      <c r="N31" s="14" t="s">
        <v>342</v>
      </c>
      <c r="O31" s="13"/>
      <c r="P31" s="13"/>
      <c r="Q31" s="13"/>
      <c r="R31" s="14" t="s">
        <v>189</v>
      </c>
      <c r="S31" s="13">
        <v>20</v>
      </c>
      <c r="T31" s="13"/>
      <c r="U31" s="13"/>
      <c r="V31" s="13"/>
      <c r="W31" s="13"/>
    </row>
    <row r="32" spans="1:23" ht="16.5" x14ac:dyDescent="0.2">
      <c r="A32" s="31"/>
      <c r="B32" s="13"/>
      <c r="C32" s="13"/>
      <c r="D32" s="13"/>
      <c r="E32" s="13"/>
      <c r="F32" s="13"/>
      <c r="G32" s="13"/>
      <c r="H32" s="14" t="s">
        <v>184</v>
      </c>
      <c r="I32" s="13"/>
      <c r="J32" s="13"/>
      <c r="K32" s="13"/>
      <c r="L32" s="14" t="s">
        <v>181</v>
      </c>
      <c r="M32" s="13">
        <v>3</v>
      </c>
      <c r="N32" s="14" t="s">
        <v>436</v>
      </c>
      <c r="O32" s="13"/>
      <c r="P32" s="13"/>
      <c r="Q32" s="13"/>
      <c r="R32" s="14" t="s">
        <v>439</v>
      </c>
      <c r="S32" s="13">
        <v>100</v>
      </c>
      <c r="T32" s="13"/>
      <c r="U32" s="13"/>
      <c r="V32" s="13"/>
      <c r="W32" s="13"/>
    </row>
    <row r="33" spans="1:23" ht="16.5" x14ac:dyDescent="0.2">
      <c r="A33" s="31"/>
      <c r="B33" s="13"/>
      <c r="C33" s="13"/>
      <c r="D33" s="13"/>
      <c r="E33" s="13"/>
      <c r="F33" s="13"/>
      <c r="G33" s="13"/>
      <c r="H33" s="14" t="s">
        <v>185</v>
      </c>
      <c r="I33" s="13"/>
      <c r="J33" s="13"/>
      <c r="K33" s="13"/>
      <c r="L33" s="14" t="s">
        <v>181</v>
      </c>
      <c r="M33" s="13">
        <v>3</v>
      </c>
      <c r="N33" s="14" t="s">
        <v>437</v>
      </c>
      <c r="O33" s="13"/>
      <c r="P33" s="13"/>
      <c r="Q33" s="13"/>
      <c r="R33" s="14" t="s">
        <v>439</v>
      </c>
      <c r="S33" s="13">
        <v>200</v>
      </c>
      <c r="T33" s="13"/>
      <c r="U33" s="13"/>
      <c r="V33" s="13"/>
      <c r="W33" s="13"/>
    </row>
    <row r="34" spans="1:23" ht="16.5" x14ac:dyDescent="0.2">
      <c r="A34" s="31"/>
      <c r="B34" s="13"/>
      <c r="C34" s="13"/>
      <c r="D34" s="13"/>
      <c r="E34" s="13"/>
      <c r="F34" s="13"/>
      <c r="G34" s="13"/>
      <c r="H34" s="14" t="s">
        <v>311</v>
      </c>
      <c r="I34" s="13"/>
      <c r="J34" s="13"/>
      <c r="K34" s="13"/>
      <c r="L34" s="14" t="s">
        <v>181</v>
      </c>
      <c r="M34" s="13">
        <v>3</v>
      </c>
      <c r="N34" s="14" t="s">
        <v>438</v>
      </c>
      <c r="O34" s="13"/>
      <c r="P34" s="13"/>
      <c r="Q34" s="13"/>
      <c r="R34" s="14" t="s">
        <v>439</v>
      </c>
      <c r="S34" s="13">
        <v>500</v>
      </c>
      <c r="T34" s="13"/>
      <c r="U34" s="13"/>
      <c r="V34" s="13"/>
      <c r="W34" s="13"/>
    </row>
    <row r="35" spans="1:23" ht="16.5" x14ac:dyDescent="0.2">
      <c r="A35" s="31"/>
      <c r="B35" s="13"/>
      <c r="C35" s="13"/>
      <c r="D35" s="13"/>
      <c r="E35" s="13"/>
      <c r="F35" s="13"/>
      <c r="G35" s="13"/>
      <c r="H35" s="14" t="s">
        <v>186</v>
      </c>
      <c r="I35" s="13"/>
      <c r="J35" s="13"/>
      <c r="K35" s="13"/>
      <c r="L35" s="14" t="s">
        <v>181</v>
      </c>
      <c r="M35" s="13">
        <v>3</v>
      </c>
      <c r="N35" s="14" t="s">
        <v>343</v>
      </c>
      <c r="O35" s="13"/>
      <c r="P35" s="13"/>
      <c r="Q35" s="13"/>
      <c r="R35" s="14" t="s">
        <v>346</v>
      </c>
      <c r="S35" s="13">
        <v>5</v>
      </c>
      <c r="T35" s="13"/>
      <c r="U35" s="13"/>
      <c r="V35" s="13"/>
      <c r="W35" s="13"/>
    </row>
    <row r="36" spans="1:23" ht="16.5" x14ac:dyDescent="0.2">
      <c r="A36" s="31"/>
      <c r="B36" s="13"/>
      <c r="C36" s="13"/>
      <c r="D36" s="13"/>
      <c r="E36" s="13"/>
      <c r="F36" s="13"/>
      <c r="G36" s="13"/>
      <c r="H36" s="14" t="s">
        <v>323</v>
      </c>
      <c r="I36" s="13"/>
      <c r="J36" s="13"/>
      <c r="K36" s="13"/>
      <c r="L36" s="14" t="s">
        <v>181</v>
      </c>
      <c r="M36" s="13">
        <v>5</v>
      </c>
      <c r="N36" s="14" t="s">
        <v>344</v>
      </c>
      <c r="O36" s="13"/>
      <c r="P36" s="13"/>
      <c r="Q36" s="13"/>
      <c r="R36" s="14" t="s">
        <v>347</v>
      </c>
      <c r="S36" s="13">
        <v>5</v>
      </c>
      <c r="T36" s="13"/>
      <c r="U36" s="13"/>
      <c r="V36" s="13"/>
      <c r="W36" s="13"/>
    </row>
    <row r="37" spans="1:23" ht="16.5" x14ac:dyDescent="0.2">
      <c r="A37" s="31"/>
      <c r="B37" s="13"/>
      <c r="C37" s="13"/>
      <c r="D37" s="13"/>
      <c r="E37" s="13"/>
      <c r="F37" s="13"/>
      <c r="G37" s="13"/>
      <c r="H37" s="1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6.5" x14ac:dyDescent="0.2">
      <c r="A38" s="31"/>
      <c r="B38" s="13"/>
      <c r="C38" s="13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6.5" x14ac:dyDescent="0.2">
      <c r="A39" s="31"/>
      <c r="B39" s="13"/>
      <c r="C39" s="13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6.5" x14ac:dyDescent="0.2">
      <c r="A40" s="3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6.5" x14ac:dyDescent="0.2">
      <c r="A41" s="3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6.5" x14ac:dyDescent="0.2">
      <c r="A42" s="3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6.5" x14ac:dyDescent="0.2">
      <c r="A43" s="3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6.5" x14ac:dyDescent="0.2">
      <c r="A44" s="3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8" spans="1:23" ht="20.25" x14ac:dyDescent="0.2">
      <c r="A48" s="32" t="s">
        <v>326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5" x14ac:dyDescent="0.2">
      <c r="A49" s="1" t="s">
        <v>273</v>
      </c>
      <c r="B49" s="33" t="s">
        <v>266</v>
      </c>
      <c r="C49" s="33"/>
      <c r="D49" s="33"/>
      <c r="E49" s="33"/>
      <c r="F49" s="33"/>
      <c r="G49" s="33"/>
      <c r="H49" s="33" t="s">
        <v>327</v>
      </c>
      <c r="I49" s="33"/>
      <c r="J49" s="33"/>
      <c r="K49" s="33"/>
      <c r="L49" s="33"/>
      <c r="M49" s="33"/>
      <c r="N49" s="33" t="s">
        <v>310</v>
      </c>
      <c r="O49" s="33"/>
      <c r="P49" s="33"/>
      <c r="Q49" s="33"/>
      <c r="R49" s="33"/>
      <c r="S49" s="33"/>
      <c r="T49" s="33" t="s">
        <v>109</v>
      </c>
      <c r="U49" s="33"/>
      <c r="V49" s="33"/>
      <c r="W49" s="33"/>
    </row>
    <row r="50" spans="1:23" ht="17.25" x14ac:dyDescent="0.2">
      <c r="A50" s="30" t="s">
        <v>476</v>
      </c>
      <c r="B50" s="12" t="s">
        <v>11</v>
      </c>
      <c r="C50" s="12" t="s">
        <v>267</v>
      </c>
      <c r="D50" s="12" t="s">
        <v>268</v>
      </c>
      <c r="E50" s="12" t="s">
        <v>269</v>
      </c>
      <c r="F50" s="12" t="s">
        <v>270</v>
      </c>
      <c r="G50" s="12" t="s">
        <v>271</v>
      </c>
      <c r="H50" s="12" t="s">
        <v>11</v>
      </c>
      <c r="I50" s="12" t="s">
        <v>267</v>
      </c>
      <c r="J50" s="12" t="s">
        <v>268</v>
      </c>
      <c r="K50" s="12" t="s">
        <v>269</v>
      </c>
      <c r="L50" s="12" t="s">
        <v>270</v>
      </c>
      <c r="M50" s="12" t="s">
        <v>271</v>
      </c>
      <c r="N50" s="12" t="s">
        <v>11</v>
      </c>
      <c r="O50" s="12" t="s">
        <v>267</v>
      </c>
      <c r="P50" s="12" t="s">
        <v>268</v>
      </c>
      <c r="Q50" s="12" t="s">
        <v>269</v>
      </c>
      <c r="R50" s="12" t="s">
        <v>270</v>
      </c>
      <c r="S50" s="12" t="s">
        <v>271</v>
      </c>
      <c r="T50" s="12" t="s">
        <v>11</v>
      </c>
      <c r="U50" s="12" t="s">
        <v>300</v>
      </c>
      <c r="V50" s="12" t="s">
        <v>270</v>
      </c>
      <c r="W50" s="12" t="s">
        <v>271</v>
      </c>
    </row>
    <row r="51" spans="1:23" ht="16.5" x14ac:dyDescent="0.2">
      <c r="A51" s="31"/>
      <c r="B51" s="14" t="s">
        <v>304</v>
      </c>
      <c r="C51" s="13"/>
      <c r="D51" s="13"/>
      <c r="E51" s="13"/>
      <c r="F51" s="14" t="s">
        <v>398</v>
      </c>
      <c r="G51" s="13">
        <v>2</v>
      </c>
      <c r="H51" s="14" t="s">
        <v>233</v>
      </c>
      <c r="I51" s="13"/>
      <c r="J51" s="13"/>
      <c r="K51" s="13"/>
      <c r="L51" s="14" t="s">
        <v>330</v>
      </c>
      <c r="M51" s="13">
        <v>3500</v>
      </c>
      <c r="N51" s="14" t="s">
        <v>313</v>
      </c>
      <c r="O51" s="13"/>
      <c r="P51" s="13"/>
      <c r="Q51" s="13"/>
      <c r="R51" s="13" t="s">
        <v>321</v>
      </c>
      <c r="S51" s="13">
        <v>50</v>
      </c>
      <c r="T51" s="13"/>
      <c r="U51" s="13">
        <v>400</v>
      </c>
      <c r="V51" s="14" t="s">
        <v>305</v>
      </c>
      <c r="W51" s="14">
        <v>5</v>
      </c>
    </row>
    <row r="52" spans="1:23" ht="16.5" x14ac:dyDescent="0.2">
      <c r="A52" s="31"/>
      <c r="B52" s="14" t="s">
        <v>420</v>
      </c>
      <c r="C52" s="13"/>
      <c r="D52" s="13"/>
      <c r="E52" s="13"/>
      <c r="F52" s="14" t="s">
        <v>123</v>
      </c>
      <c r="G52" s="13">
        <v>150</v>
      </c>
      <c r="H52" s="14" t="s">
        <v>328</v>
      </c>
      <c r="I52" s="13"/>
      <c r="J52" s="13"/>
      <c r="K52" s="13"/>
      <c r="L52" s="14" t="s">
        <v>176</v>
      </c>
      <c r="M52" s="13">
        <v>7500</v>
      </c>
      <c r="N52" s="14" t="s">
        <v>314</v>
      </c>
      <c r="O52" s="13"/>
      <c r="P52" s="13"/>
      <c r="Q52" s="13"/>
      <c r="R52" s="13" t="s">
        <v>321</v>
      </c>
      <c r="S52" s="13">
        <v>100</v>
      </c>
      <c r="T52" s="13"/>
      <c r="U52" s="13">
        <v>1000</v>
      </c>
      <c r="V52" s="14" t="s">
        <v>176</v>
      </c>
      <c r="W52" s="13">
        <v>5000</v>
      </c>
    </row>
    <row r="53" spans="1:23" ht="16.5" x14ac:dyDescent="0.2">
      <c r="A53" s="31"/>
      <c r="B53" s="14" t="s">
        <v>285</v>
      </c>
      <c r="C53" s="13"/>
      <c r="D53" s="13"/>
      <c r="E53" s="13"/>
      <c r="F53" s="14" t="s">
        <v>123</v>
      </c>
      <c r="G53" s="13">
        <v>150</v>
      </c>
      <c r="H53" s="14" t="s">
        <v>234</v>
      </c>
      <c r="I53" s="13"/>
      <c r="J53" s="13"/>
      <c r="K53" s="13"/>
      <c r="L53" s="14" t="s">
        <v>176</v>
      </c>
      <c r="M53" s="13">
        <v>7500</v>
      </c>
      <c r="N53" s="14" t="s">
        <v>315</v>
      </c>
      <c r="O53" s="13"/>
      <c r="P53" s="13"/>
      <c r="Q53" s="13"/>
      <c r="R53" s="13" t="s">
        <v>321</v>
      </c>
      <c r="S53" s="13">
        <v>80</v>
      </c>
      <c r="T53" s="13"/>
      <c r="U53" s="13"/>
      <c r="V53" s="13"/>
      <c r="W53" s="13"/>
    </row>
    <row r="54" spans="1:23" ht="16.5" x14ac:dyDescent="0.2">
      <c r="A54" s="31"/>
      <c r="B54" s="17" t="s">
        <v>401</v>
      </c>
      <c r="C54" s="17"/>
      <c r="D54" s="17"/>
      <c r="E54" s="17"/>
      <c r="F54" s="17" t="s">
        <v>189</v>
      </c>
      <c r="G54" s="17">
        <v>50</v>
      </c>
      <c r="H54" s="14" t="s">
        <v>329</v>
      </c>
      <c r="I54" s="13"/>
      <c r="J54" s="13"/>
      <c r="K54" s="13"/>
      <c r="L54" s="14" t="s">
        <v>176</v>
      </c>
      <c r="M54" s="13">
        <v>7500</v>
      </c>
      <c r="N54" s="14" t="s">
        <v>316</v>
      </c>
      <c r="O54" s="13"/>
      <c r="P54" s="13"/>
      <c r="Q54" s="13"/>
      <c r="R54" s="13" t="s">
        <v>321</v>
      </c>
      <c r="S54" s="13">
        <v>120</v>
      </c>
      <c r="T54" s="13"/>
      <c r="U54" s="13"/>
      <c r="V54" s="13"/>
      <c r="W54" s="13"/>
    </row>
    <row r="55" spans="1:23" ht="16.5" x14ac:dyDescent="0.2">
      <c r="A55" s="31"/>
      <c r="B55" s="17" t="s">
        <v>402</v>
      </c>
      <c r="C55" s="17"/>
      <c r="D55" s="17"/>
      <c r="E55" s="17"/>
      <c r="F55" s="17" t="s">
        <v>188</v>
      </c>
      <c r="G55" s="17">
        <v>25</v>
      </c>
      <c r="H55" s="14" t="s">
        <v>235</v>
      </c>
      <c r="I55" s="13"/>
      <c r="J55" s="13"/>
      <c r="K55" s="13"/>
      <c r="L55" s="14" t="s">
        <v>106</v>
      </c>
      <c r="M55" s="13">
        <v>5</v>
      </c>
      <c r="N55" s="14" t="s">
        <v>317</v>
      </c>
      <c r="O55" s="13"/>
      <c r="P55" s="13"/>
      <c r="Q55" s="13"/>
      <c r="R55" s="13" t="s">
        <v>321</v>
      </c>
      <c r="S55" s="13">
        <v>120</v>
      </c>
      <c r="T55" s="13"/>
      <c r="U55" s="13"/>
      <c r="V55" s="13"/>
      <c r="W55" s="13"/>
    </row>
    <row r="56" spans="1:23" ht="16.5" x14ac:dyDescent="0.2">
      <c r="A56" s="31"/>
      <c r="B56" s="13"/>
      <c r="C56" s="13"/>
      <c r="D56" s="13"/>
      <c r="E56" s="13"/>
      <c r="F56" s="13"/>
      <c r="G56" s="13"/>
      <c r="H56" s="14" t="s">
        <v>332</v>
      </c>
      <c r="I56" s="13"/>
      <c r="J56" s="13"/>
      <c r="K56" s="13"/>
      <c r="L56" s="14" t="s">
        <v>232</v>
      </c>
      <c r="M56" s="13">
        <v>3500</v>
      </c>
      <c r="N56" s="14" t="s">
        <v>318</v>
      </c>
      <c r="O56" s="13"/>
      <c r="P56" s="13"/>
      <c r="Q56" s="13"/>
      <c r="R56" s="13" t="s">
        <v>321</v>
      </c>
      <c r="S56" s="13">
        <v>230</v>
      </c>
      <c r="T56" s="13"/>
      <c r="U56" s="13"/>
      <c r="V56" s="13"/>
      <c r="W56" s="13"/>
    </row>
    <row r="57" spans="1:23" ht="16.5" x14ac:dyDescent="0.2">
      <c r="A57" s="31"/>
      <c r="B57" s="13"/>
      <c r="C57" s="13"/>
      <c r="D57" s="13"/>
      <c r="E57" s="13"/>
      <c r="F57" s="13"/>
      <c r="G57" s="13"/>
      <c r="H57" s="14" t="s">
        <v>333</v>
      </c>
      <c r="I57" s="13"/>
      <c r="J57" s="13"/>
      <c r="K57" s="13"/>
      <c r="L57" s="14" t="s">
        <v>232</v>
      </c>
      <c r="M57" s="13">
        <v>3500</v>
      </c>
      <c r="N57" s="14" t="s">
        <v>319</v>
      </c>
      <c r="O57" s="13"/>
      <c r="P57" s="13"/>
      <c r="Q57" s="13"/>
      <c r="R57" s="13" t="s">
        <v>321</v>
      </c>
      <c r="S57" s="13">
        <v>120</v>
      </c>
      <c r="T57" s="13"/>
      <c r="U57" s="13"/>
      <c r="V57" s="13"/>
      <c r="W57" s="13"/>
    </row>
    <row r="58" spans="1:23" ht="16.5" x14ac:dyDescent="0.2">
      <c r="A58" s="31"/>
      <c r="B58" s="13"/>
      <c r="C58" s="13"/>
      <c r="D58" s="13"/>
      <c r="E58" s="13"/>
      <c r="F58" s="13"/>
      <c r="G58" s="13"/>
      <c r="H58" s="14" t="s">
        <v>331</v>
      </c>
      <c r="I58" s="13"/>
      <c r="J58" s="13"/>
      <c r="K58" s="13"/>
      <c r="L58" s="14" t="s">
        <v>339</v>
      </c>
      <c r="M58" s="13">
        <v>3</v>
      </c>
      <c r="N58" s="14" t="s">
        <v>320</v>
      </c>
      <c r="O58" s="13"/>
      <c r="P58" s="13"/>
      <c r="Q58" s="13"/>
      <c r="R58" s="13" t="s">
        <v>321</v>
      </c>
      <c r="S58" s="13">
        <v>230</v>
      </c>
      <c r="T58" s="13"/>
      <c r="U58" s="13"/>
      <c r="V58" s="13"/>
      <c r="W58" s="13"/>
    </row>
    <row r="59" spans="1:23" ht="16.5" x14ac:dyDescent="0.2">
      <c r="A59" s="31"/>
      <c r="B59" s="13"/>
      <c r="C59" s="13"/>
      <c r="D59" s="13"/>
      <c r="E59" s="13"/>
      <c r="F59" s="13"/>
      <c r="G59" s="13"/>
      <c r="H59" s="14" t="s">
        <v>334</v>
      </c>
      <c r="I59" s="13"/>
      <c r="J59" s="13"/>
      <c r="K59" s="13"/>
      <c r="L59" s="14" t="s">
        <v>339</v>
      </c>
      <c r="M59" s="13">
        <v>3</v>
      </c>
      <c r="N59" s="14" t="s">
        <v>325</v>
      </c>
      <c r="O59" s="13"/>
      <c r="P59" s="13"/>
      <c r="Q59" s="13"/>
      <c r="R59" s="13" t="s">
        <v>305</v>
      </c>
      <c r="S59" s="13">
        <v>5</v>
      </c>
      <c r="T59" s="13"/>
      <c r="U59" s="13"/>
      <c r="V59" s="13"/>
      <c r="W59" s="13"/>
    </row>
    <row r="60" spans="1:23" ht="16.5" x14ac:dyDescent="0.2">
      <c r="A60" s="31"/>
      <c r="B60" s="13"/>
      <c r="C60" s="13"/>
      <c r="D60" s="13"/>
      <c r="E60" s="13"/>
      <c r="F60" s="13"/>
      <c r="G60" s="13"/>
      <c r="H60" s="14" t="s">
        <v>335</v>
      </c>
      <c r="I60" s="13"/>
      <c r="J60" s="13"/>
      <c r="K60" s="13"/>
      <c r="L60" s="14" t="s">
        <v>232</v>
      </c>
      <c r="M60" s="13">
        <v>7500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6.5" x14ac:dyDescent="0.2">
      <c r="A61" s="31"/>
      <c r="B61" s="13"/>
      <c r="C61" s="13"/>
      <c r="D61" s="13"/>
      <c r="E61" s="13"/>
      <c r="F61" s="13"/>
      <c r="G61" s="13"/>
      <c r="H61" s="14" t="s">
        <v>336</v>
      </c>
      <c r="I61" s="13"/>
      <c r="J61" s="13"/>
      <c r="K61" s="13"/>
      <c r="L61" s="14" t="s">
        <v>232</v>
      </c>
      <c r="M61" s="13">
        <v>7500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6.5" x14ac:dyDescent="0.2">
      <c r="A62" s="31"/>
      <c r="B62" s="13"/>
      <c r="C62" s="13"/>
      <c r="D62" s="13"/>
      <c r="E62" s="13"/>
      <c r="F62" s="13"/>
      <c r="G62" s="13"/>
      <c r="H62" s="14" t="s">
        <v>337</v>
      </c>
      <c r="I62" s="13"/>
      <c r="J62" s="13"/>
      <c r="K62" s="13"/>
      <c r="L62" s="14" t="s">
        <v>339</v>
      </c>
      <c r="M62" s="13">
        <v>5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6.5" x14ac:dyDescent="0.2">
      <c r="A63" s="31"/>
      <c r="B63" s="13"/>
      <c r="C63" s="13"/>
      <c r="D63" s="13"/>
      <c r="E63" s="13"/>
      <c r="F63" s="13"/>
      <c r="G63" s="13"/>
      <c r="H63" s="14" t="s">
        <v>338</v>
      </c>
      <c r="I63" s="13"/>
      <c r="J63" s="13"/>
      <c r="K63" s="13"/>
      <c r="L63" s="14" t="s">
        <v>339</v>
      </c>
      <c r="M63" s="13">
        <v>5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6.5" x14ac:dyDescent="0.2">
      <c r="A64" s="3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6.5" x14ac:dyDescent="0.2">
      <c r="A65" s="3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6.5" x14ac:dyDescent="0.2">
      <c r="A66" s="3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6.5" x14ac:dyDescent="0.2">
      <c r="A67" s="3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71" spans="1:23" ht="20.25" x14ac:dyDescent="0.2">
      <c r="A71" s="32" t="s">
        <v>348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3" ht="15" x14ac:dyDescent="0.2">
      <c r="A72" s="1" t="s">
        <v>273</v>
      </c>
      <c r="B72" s="33" t="s">
        <v>266</v>
      </c>
      <c r="C72" s="33"/>
      <c r="D72" s="33"/>
      <c r="E72" s="33"/>
      <c r="F72" s="33"/>
      <c r="G72" s="33"/>
      <c r="H72" s="33" t="s">
        <v>363</v>
      </c>
      <c r="I72" s="33"/>
      <c r="J72" s="33"/>
      <c r="K72" s="33"/>
      <c r="L72" s="33"/>
      <c r="M72" s="33"/>
      <c r="N72" s="33" t="s">
        <v>173</v>
      </c>
      <c r="O72" s="33"/>
      <c r="P72" s="33"/>
      <c r="Q72" s="33"/>
      <c r="R72" s="33"/>
      <c r="S72" s="33"/>
      <c r="T72" s="33" t="s">
        <v>109</v>
      </c>
      <c r="U72" s="33"/>
      <c r="V72" s="33"/>
      <c r="W72" s="33"/>
    </row>
    <row r="73" spans="1:23" ht="17.25" x14ac:dyDescent="0.2">
      <c r="A73" s="30" t="s">
        <v>477</v>
      </c>
      <c r="B73" s="12" t="s">
        <v>11</v>
      </c>
      <c r="C73" s="12" t="s">
        <v>267</v>
      </c>
      <c r="D73" s="12" t="s">
        <v>268</v>
      </c>
      <c r="E73" s="12" t="s">
        <v>269</v>
      </c>
      <c r="F73" s="12" t="s">
        <v>270</v>
      </c>
      <c r="G73" s="12" t="s">
        <v>271</v>
      </c>
      <c r="H73" s="12" t="s">
        <v>11</v>
      </c>
      <c r="I73" s="12" t="s">
        <v>267</v>
      </c>
      <c r="J73" s="12" t="s">
        <v>268</v>
      </c>
      <c r="K73" s="12" t="s">
        <v>269</v>
      </c>
      <c r="L73" s="12" t="s">
        <v>270</v>
      </c>
      <c r="M73" s="12" t="s">
        <v>271</v>
      </c>
      <c r="N73" s="12" t="s">
        <v>11</v>
      </c>
      <c r="O73" s="12" t="s">
        <v>267</v>
      </c>
      <c r="P73" s="12" t="s">
        <v>268</v>
      </c>
      <c r="Q73" s="12" t="s">
        <v>269</v>
      </c>
      <c r="R73" s="12" t="s">
        <v>270</v>
      </c>
      <c r="S73" s="12" t="s">
        <v>271</v>
      </c>
      <c r="T73" s="12" t="s">
        <v>11</v>
      </c>
      <c r="U73" s="12" t="s">
        <v>300</v>
      </c>
      <c r="V73" s="12" t="s">
        <v>270</v>
      </c>
      <c r="W73" s="12" t="s">
        <v>271</v>
      </c>
    </row>
    <row r="74" spans="1:23" ht="16.5" x14ac:dyDescent="0.2">
      <c r="A74" s="31"/>
      <c r="B74" s="14" t="s">
        <v>304</v>
      </c>
      <c r="C74" s="13"/>
      <c r="D74" s="13"/>
      <c r="E74" s="13"/>
      <c r="F74" s="14" t="s">
        <v>468</v>
      </c>
      <c r="G74" s="13">
        <v>2</v>
      </c>
      <c r="H74" s="14" t="s">
        <v>358</v>
      </c>
      <c r="I74" s="13"/>
      <c r="J74" s="13"/>
      <c r="K74" s="13"/>
      <c r="L74" s="14" t="s">
        <v>106</v>
      </c>
      <c r="M74" s="13">
        <v>1</v>
      </c>
      <c r="N74" s="14" t="s">
        <v>200</v>
      </c>
      <c r="O74" s="13"/>
      <c r="P74" s="13"/>
      <c r="Q74" s="13"/>
      <c r="R74" s="14" t="s">
        <v>106</v>
      </c>
      <c r="S74" s="13">
        <v>1</v>
      </c>
      <c r="T74" s="13"/>
      <c r="U74" s="13">
        <v>1580</v>
      </c>
      <c r="V74" s="14" t="s">
        <v>405</v>
      </c>
      <c r="W74" s="14">
        <v>10</v>
      </c>
    </row>
    <row r="75" spans="1:23" ht="16.5" x14ac:dyDescent="0.2">
      <c r="A75" s="31"/>
      <c r="B75" s="14" t="s">
        <v>423</v>
      </c>
      <c r="C75" s="13"/>
      <c r="D75" s="13"/>
      <c r="E75" s="13"/>
      <c r="F75" s="14" t="s">
        <v>123</v>
      </c>
      <c r="G75" s="13">
        <v>150</v>
      </c>
      <c r="H75" s="14" t="s">
        <v>359</v>
      </c>
      <c r="I75" s="13"/>
      <c r="J75" s="13"/>
      <c r="K75" s="13"/>
      <c r="L75" s="14" t="s">
        <v>399</v>
      </c>
      <c r="M75" s="13">
        <v>1</v>
      </c>
      <c r="N75" s="14" t="s">
        <v>380</v>
      </c>
      <c r="O75" s="13"/>
      <c r="P75" s="13"/>
      <c r="Q75" s="13"/>
      <c r="R75" s="14" t="s">
        <v>106</v>
      </c>
      <c r="S75" s="13">
        <v>2</v>
      </c>
      <c r="T75" s="13"/>
      <c r="U75" s="13"/>
      <c r="V75" s="14"/>
      <c r="W75" s="13"/>
    </row>
    <row r="76" spans="1:23" ht="16.5" x14ac:dyDescent="0.2">
      <c r="A76" s="31"/>
      <c r="B76" s="14" t="s">
        <v>285</v>
      </c>
      <c r="C76" s="13"/>
      <c r="D76" s="13"/>
      <c r="E76" s="13"/>
      <c r="F76" s="14" t="s">
        <v>123</v>
      </c>
      <c r="G76" s="13">
        <v>150</v>
      </c>
      <c r="H76" s="14" t="s">
        <v>364</v>
      </c>
      <c r="I76" s="13"/>
      <c r="J76" s="13"/>
      <c r="K76" s="13"/>
      <c r="L76" s="14" t="s">
        <v>399</v>
      </c>
      <c r="M76" s="13">
        <v>2</v>
      </c>
      <c r="N76" s="14" t="s">
        <v>381</v>
      </c>
      <c r="O76" s="13"/>
      <c r="P76" s="13"/>
      <c r="Q76" s="13"/>
      <c r="R76" s="14" t="s">
        <v>106</v>
      </c>
      <c r="S76" s="13">
        <v>2</v>
      </c>
      <c r="T76" s="13"/>
      <c r="U76" s="13"/>
      <c r="V76" s="13"/>
      <c r="W76" s="13"/>
    </row>
    <row r="77" spans="1:23" ht="16.5" x14ac:dyDescent="0.2">
      <c r="A77" s="31"/>
      <c r="B77" s="17" t="s">
        <v>403</v>
      </c>
      <c r="C77" s="17"/>
      <c r="D77" s="17"/>
      <c r="E77" s="17"/>
      <c r="F77" s="17" t="s">
        <v>324</v>
      </c>
      <c r="G77" s="17">
        <v>10</v>
      </c>
      <c r="H77" s="14" t="s">
        <v>365</v>
      </c>
      <c r="I77" s="13"/>
      <c r="J77" s="13"/>
      <c r="K77" s="13"/>
      <c r="L77" s="14" t="s">
        <v>399</v>
      </c>
      <c r="M77" s="13">
        <v>3</v>
      </c>
      <c r="N77" s="14" t="s">
        <v>382</v>
      </c>
      <c r="O77" s="13"/>
      <c r="P77" s="13"/>
      <c r="Q77" s="13"/>
      <c r="R77" s="14" t="s">
        <v>106</v>
      </c>
      <c r="S77" s="13">
        <v>2</v>
      </c>
      <c r="T77" s="13"/>
      <c r="U77" s="13"/>
      <c r="V77" s="13"/>
      <c r="W77" s="13"/>
    </row>
    <row r="78" spans="1:23" ht="16.5" x14ac:dyDescent="0.2">
      <c r="A78" s="31"/>
      <c r="B78" s="17" t="s">
        <v>404</v>
      </c>
      <c r="C78" s="17"/>
      <c r="D78" s="17"/>
      <c r="E78" s="17"/>
      <c r="F78" s="17" t="s">
        <v>324</v>
      </c>
      <c r="G78" s="17">
        <v>10</v>
      </c>
      <c r="H78" s="14" t="s">
        <v>206</v>
      </c>
      <c r="I78" s="13"/>
      <c r="J78" s="13"/>
      <c r="K78" s="13"/>
      <c r="L78" s="14" t="s">
        <v>106</v>
      </c>
      <c r="M78" s="13">
        <v>1</v>
      </c>
      <c r="N78" s="14" t="s">
        <v>383</v>
      </c>
      <c r="O78" s="13"/>
      <c r="P78" s="13"/>
      <c r="Q78" s="13"/>
      <c r="R78" s="14" t="s">
        <v>106</v>
      </c>
      <c r="S78" s="13">
        <v>3</v>
      </c>
      <c r="T78" s="13"/>
      <c r="U78" s="13"/>
      <c r="V78" s="13"/>
      <c r="W78" s="13"/>
    </row>
    <row r="79" spans="1:23" ht="16.5" x14ac:dyDescent="0.2">
      <c r="A79" s="31"/>
      <c r="B79" s="13"/>
      <c r="C79" s="13"/>
      <c r="D79" s="13"/>
      <c r="E79" s="13"/>
      <c r="F79" s="13"/>
      <c r="G79" s="13"/>
      <c r="H79" s="14" t="s">
        <v>207</v>
      </c>
      <c r="I79" s="13"/>
      <c r="J79" s="13"/>
      <c r="K79" s="13"/>
      <c r="L79" s="14" t="s">
        <v>399</v>
      </c>
      <c r="M79" s="13">
        <v>1</v>
      </c>
      <c r="N79" s="14" t="s">
        <v>205</v>
      </c>
      <c r="O79" s="13"/>
      <c r="P79" s="13"/>
      <c r="Q79" s="13"/>
      <c r="R79" s="14" t="s">
        <v>106</v>
      </c>
      <c r="S79" s="13">
        <v>2</v>
      </c>
      <c r="T79" s="13"/>
      <c r="U79" s="13"/>
      <c r="V79" s="13"/>
      <c r="W79" s="13"/>
    </row>
    <row r="80" spans="1:23" ht="16.5" x14ac:dyDescent="0.2">
      <c r="A80" s="31"/>
      <c r="B80" s="13"/>
      <c r="C80" s="13"/>
      <c r="D80" s="13"/>
      <c r="E80" s="13"/>
      <c r="F80" s="13"/>
      <c r="G80" s="13"/>
      <c r="H80" s="14" t="s">
        <v>360</v>
      </c>
      <c r="I80" s="13"/>
      <c r="J80" s="13"/>
      <c r="K80" s="13"/>
      <c r="L80" s="14" t="s">
        <v>399</v>
      </c>
      <c r="M80" s="13">
        <v>2</v>
      </c>
      <c r="N80" s="14" t="s">
        <v>384</v>
      </c>
      <c r="O80" s="13"/>
      <c r="P80" s="13"/>
      <c r="Q80" s="13"/>
      <c r="R80" s="14" t="s">
        <v>106</v>
      </c>
      <c r="S80" s="13">
        <v>3</v>
      </c>
      <c r="T80" s="13"/>
      <c r="U80" s="13"/>
      <c r="V80" s="13"/>
      <c r="W80" s="13"/>
    </row>
    <row r="81" spans="1:23" ht="16.5" x14ac:dyDescent="0.2">
      <c r="A81" s="31"/>
      <c r="B81" s="13"/>
      <c r="C81" s="13"/>
      <c r="D81" s="13"/>
      <c r="E81" s="13"/>
      <c r="F81" s="13"/>
      <c r="G81" s="13"/>
      <c r="H81" s="14" t="s">
        <v>366</v>
      </c>
      <c r="I81" s="13"/>
      <c r="J81" s="13"/>
      <c r="K81" s="13"/>
      <c r="L81" s="14" t="s">
        <v>399</v>
      </c>
      <c r="M81" s="13">
        <v>3</v>
      </c>
      <c r="N81" s="14"/>
      <c r="O81" s="13"/>
      <c r="P81" s="13"/>
      <c r="Q81" s="13"/>
      <c r="R81" s="13"/>
      <c r="S81" s="13"/>
      <c r="T81" s="13"/>
      <c r="U81" s="13"/>
      <c r="V81" s="13"/>
      <c r="W81" s="13"/>
    </row>
    <row r="82" spans="1:23" ht="16.5" x14ac:dyDescent="0.2">
      <c r="A82" s="31"/>
      <c r="B82" s="13"/>
      <c r="C82" s="13"/>
      <c r="D82" s="13"/>
      <c r="E82" s="13"/>
      <c r="F82" s="13"/>
      <c r="G82" s="13"/>
      <c r="H82" s="14" t="s">
        <v>361</v>
      </c>
      <c r="I82" s="13"/>
      <c r="J82" s="13"/>
      <c r="K82" s="13"/>
      <c r="L82" s="14" t="s">
        <v>399</v>
      </c>
      <c r="M82" s="13">
        <v>5</v>
      </c>
      <c r="N82" s="14"/>
      <c r="O82" s="13"/>
      <c r="P82" s="13"/>
      <c r="Q82" s="13"/>
      <c r="R82" s="13"/>
      <c r="S82" s="13"/>
      <c r="T82" s="13"/>
      <c r="U82" s="13"/>
      <c r="V82" s="13"/>
      <c r="W82" s="13"/>
    </row>
    <row r="83" spans="1:23" ht="16.5" x14ac:dyDescent="0.2">
      <c r="A83" s="31"/>
      <c r="B83" s="13"/>
      <c r="C83" s="13"/>
      <c r="D83" s="13"/>
      <c r="E83" s="13"/>
      <c r="F83" s="13"/>
      <c r="G83" s="13"/>
      <c r="H83" s="14" t="s">
        <v>362</v>
      </c>
      <c r="I83" s="13"/>
      <c r="J83" s="13"/>
      <c r="K83" s="13"/>
      <c r="L83" s="14" t="s">
        <v>399</v>
      </c>
      <c r="M83" s="13">
        <v>5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6.5" x14ac:dyDescent="0.2">
      <c r="A84" s="31"/>
      <c r="B84" s="13"/>
      <c r="C84" s="13"/>
      <c r="D84" s="13"/>
      <c r="E84" s="13"/>
      <c r="F84" s="13"/>
      <c r="G84" s="13"/>
      <c r="H84" s="14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6.5" x14ac:dyDescent="0.2">
      <c r="A85" s="31"/>
      <c r="B85" s="13"/>
      <c r="C85" s="13"/>
      <c r="D85" s="13"/>
      <c r="E85" s="13"/>
      <c r="F85" s="13"/>
      <c r="G85" s="13"/>
      <c r="H85" s="14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6.5" x14ac:dyDescent="0.2">
      <c r="A86" s="31"/>
      <c r="B86" s="13"/>
      <c r="C86" s="13"/>
      <c r="D86" s="13"/>
      <c r="E86" s="13"/>
      <c r="F86" s="13"/>
      <c r="G86" s="13"/>
      <c r="H86" s="14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ht="16.5" x14ac:dyDescent="0.2">
      <c r="A87" s="3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ht="16.5" x14ac:dyDescent="0.2">
      <c r="A88" s="3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6.5" x14ac:dyDescent="0.2">
      <c r="A89" s="3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6.5" x14ac:dyDescent="0.2">
      <c r="A90" s="3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4" spans="1:23" ht="20.25" x14ac:dyDescent="0.2">
      <c r="A94" s="32" t="s">
        <v>349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5" x14ac:dyDescent="0.2">
      <c r="A95" s="1" t="s">
        <v>273</v>
      </c>
      <c r="B95" s="33" t="s">
        <v>266</v>
      </c>
      <c r="C95" s="33"/>
      <c r="D95" s="33"/>
      <c r="E95" s="33"/>
      <c r="F95" s="33"/>
      <c r="G95" s="33"/>
      <c r="H95" s="33" t="s">
        <v>172</v>
      </c>
      <c r="I95" s="33"/>
      <c r="J95" s="33"/>
      <c r="K95" s="33"/>
      <c r="L95" s="33"/>
      <c r="M95" s="33"/>
      <c r="N95" s="33" t="s">
        <v>351</v>
      </c>
      <c r="O95" s="33"/>
      <c r="P95" s="33"/>
      <c r="Q95" s="33"/>
      <c r="R95" s="33"/>
      <c r="S95" s="33"/>
      <c r="T95" s="33" t="s">
        <v>109</v>
      </c>
      <c r="U95" s="33"/>
      <c r="V95" s="33"/>
      <c r="W95" s="33"/>
    </row>
    <row r="96" spans="1:23" ht="17.25" x14ac:dyDescent="0.2">
      <c r="A96" s="30" t="s">
        <v>478</v>
      </c>
      <c r="B96" s="12" t="s">
        <v>11</v>
      </c>
      <c r="C96" s="12" t="s">
        <v>267</v>
      </c>
      <c r="D96" s="12" t="s">
        <v>268</v>
      </c>
      <c r="E96" s="12" t="s">
        <v>269</v>
      </c>
      <c r="F96" s="12" t="s">
        <v>270</v>
      </c>
      <c r="G96" s="12" t="s">
        <v>271</v>
      </c>
      <c r="H96" s="12" t="s">
        <v>11</v>
      </c>
      <c r="I96" s="12" t="s">
        <v>267</v>
      </c>
      <c r="J96" s="12" t="s">
        <v>268</v>
      </c>
      <c r="K96" s="12" t="s">
        <v>269</v>
      </c>
      <c r="L96" s="12" t="s">
        <v>270</v>
      </c>
      <c r="M96" s="12" t="s">
        <v>271</v>
      </c>
      <c r="N96" s="12" t="s">
        <v>11</v>
      </c>
      <c r="O96" s="12" t="s">
        <v>267</v>
      </c>
      <c r="P96" s="12" t="s">
        <v>268</v>
      </c>
      <c r="Q96" s="12" t="s">
        <v>269</v>
      </c>
      <c r="R96" s="12" t="s">
        <v>270</v>
      </c>
      <c r="S96" s="12" t="s">
        <v>271</v>
      </c>
      <c r="T96" s="12" t="s">
        <v>11</v>
      </c>
      <c r="U96" s="12" t="s">
        <v>300</v>
      </c>
      <c r="V96" s="12" t="s">
        <v>270</v>
      </c>
      <c r="W96" s="12" t="s">
        <v>271</v>
      </c>
    </row>
    <row r="97" spans="1:23" ht="16.5" x14ac:dyDescent="0.2">
      <c r="A97" s="31"/>
      <c r="B97" s="14" t="s">
        <v>304</v>
      </c>
      <c r="C97" s="13"/>
      <c r="D97" s="13"/>
      <c r="E97" s="13"/>
      <c r="F97" s="14" t="s">
        <v>469</v>
      </c>
      <c r="G97" s="13">
        <v>2</v>
      </c>
      <c r="H97" s="14" t="s">
        <v>367</v>
      </c>
      <c r="I97" s="13"/>
      <c r="J97" s="13"/>
      <c r="K97" s="13"/>
      <c r="L97" s="14" t="s">
        <v>369</v>
      </c>
      <c r="M97" s="13">
        <v>15</v>
      </c>
      <c r="N97" s="14" t="s">
        <v>413</v>
      </c>
      <c r="O97" s="13"/>
      <c r="P97" s="13"/>
      <c r="Q97" s="13"/>
      <c r="R97" s="14" t="s">
        <v>419</v>
      </c>
      <c r="S97" s="13">
        <v>5</v>
      </c>
      <c r="T97" s="13"/>
      <c r="U97" s="13">
        <v>300</v>
      </c>
      <c r="V97" s="14" t="s">
        <v>345</v>
      </c>
      <c r="W97" s="14">
        <v>60</v>
      </c>
    </row>
    <row r="98" spans="1:23" ht="16.5" x14ac:dyDescent="0.2">
      <c r="A98" s="31"/>
      <c r="B98" s="14" t="s">
        <v>424</v>
      </c>
      <c r="C98" s="13"/>
      <c r="D98" s="13"/>
      <c r="E98" s="13"/>
      <c r="F98" s="14" t="s">
        <v>123</v>
      </c>
      <c r="G98" s="13">
        <v>200</v>
      </c>
      <c r="H98" s="14" t="s">
        <v>368</v>
      </c>
      <c r="I98" s="13"/>
      <c r="J98" s="13"/>
      <c r="K98" s="13"/>
      <c r="L98" s="14" t="s">
        <v>369</v>
      </c>
      <c r="M98" s="13">
        <v>30</v>
      </c>
      <c r="N98" s="14" t="s">
        <v>412</v>
      </c>
      <c r="O98" s="13"/>
      <c r="P98" s="13"/>
      <c r="Q98" s="13"/>
      <c r="R98" s="14" t="s">
        <v>419</v>
      </c>
      <c r="S98" s="13">
        <v>5</v>
      </c>
      <c r="T98" s="13"/>
      <c r="U98" s="13">
        <v>1000</v>
      </c>
      <c r="V98" s="14" t="s">
        <v>406</v>
      </c>
      <c r="W98" s="14">
        <v>10</v>
      </c>
    </row>
    <row r="99" spans="1:23" ht="16.5" x14ac:dyDescent="0.2">
      <c r="A99" s="31"/>
      <c r="B99" s="14" t="s">
        <v>285</v>
      </c>
      <c r="C99" s="13"/>
      <c r="D99" s="13"/>
      <c r="E99" s="13"/>
      <c r="F99" s="14" t="s">
        <v>123</v>
      </c>
      <c r="G99" s="13">
        <v>200</v>
      </c>
      <c r="H99" s="14" t="s">
        <v>374</v>
      </c>
      <c r="I99" s="13"/>
      <c r="J99" s="13"/>
      <c r="K99" s="13"/>
      <c r="L99" s="14" t="s">
        <v>369</v>
      </c>
      <c r="M99" s="13">
        <v>50</v>
      </c>
      <c r="N99" s="14" t="s">
        <v>208</v>
      </c>
      <c r="O99" s="13"/>
      <c r="P99" s="13"/>
      <c r="Q99" s="13"/>
      <c r="R99" s="14" t="s">
        <v>419</v>
      </c>
      <c r="S99" s="13">
        <v>5</v>
      </c>
      <c r="T99" s="13"/>
      <c r="U99" s="13"/>
      <c r="V99" s="13"/>
      <c r="W99" s="13"/>
    </row>
    <row r="100" spans="1:23" ht="16.5" x14ac:dyDescent="0.2">
      <c r="A100" s="31"/>
      <c r="B100" s="17" t="s">
        <v>470</v>
      </c>
      <c r="C100" s="17"/>
      <c r="D100" s="17"/>
      <c r="E100" s="17"/>
      <c r="F100" s="17"/>
      <c r="G100" s="17"/>
      <c r="H100" s="14" t="s">
        <v>373</v>
      </c>
      <c r="I100" s="13"/>
      <c r="J100" s="13"/>
      <c r="K100" s="13"/>
      <c r="L100" s="14" t="s">
        <v>189</v>
      </c>
      <c r="M100" s="13">
        <v>15</v>
      </c>
      <c r="N100" s="14" t="s">
        <v>411</v>
      </c>
      <c r="O100" s="13"/>
      <c r="P100" s="13"/>
      <c r="Q100" s="13"/>
      <c r="R100" s="14" t="s">
        <v>419</v>
      </c>
      <c r="S100" s="13">
        <v>5</v>
      </c>
      <c r="T100" s="13"/>
      <c r="U100" s="13"/>
      <c r="V100" s="13"/>
      <c r="W100" s="13"/>
    </row>
    <row r="101" spans="1:23" ht="16.5" x14ac:dyDescent="0.2">
      <c r="A101" s="31"/>
      <c r="B101" s="14"/>
      <c r="C101" s="13"/>
      <c r="D101" s="13"/>
      <c r="E101" s="13"/>
      <c r="F101" s="13"/>
      <c r="G101" s="13"/>
      <c r="H101" s="14" t="s">
        <v>371</v>
      </c>
      <c r="I101" s="13"/>
      <c r="J101" s="13"/>
      <c r="K101" s="13"/>
      <c r="L101" s="14" t="s">
        <v>370</v>
      </c>
      <c r="M101" s="13">
        <v>30</v>
      </c>
      <c r="N101" s="14" t="s">
        <v>407</v>
      </c>
      <c r="O101" s="13"/>
      <c r="P101" s="13"/>
      <c r="Q101" s="13"/>
      <c r="R101" s="14" t="s">
        <v>419</v>
      </c>
      <c r="S101" s="13">
        <v>1</v>
      </c>
      <c r="T101" s="13"/>
      <c r="U101" s="13"/>
      <c r="V101" s="13"/>
      <c r="W101" s="13"/>
    </row>
    <row r="102" spans="1:23" ht="16.5" x14ac:dyDescent="0.2">
      <c r="A102" s="31"/>
      <c r="B102" s="13"/>
      <c r="C102" s="13"/>
      <c r="D102" s="13"/>
      <c r="E102" s="13"/>
      <c r="F102" s="13"/>
      <c r="G102" s="13"/>
      <c r="H102" s="14" t="s">
        <v>372</v>
      </c>
      <c r="I102" s="13"/>
      <c r="J102" s="13"/>
      <c r="K102" s="13"/>
      <c r="L102" s="14" t="s">
        <v>370</v>
      </c>
      <c r="M102" s="13">
        <v>50</v>
      </c>
      <c r="N102" s="14" t="s">
        <v>408</v>
      </c>
      <c r="O102" s="13"/>
      <c r="P102" s="13"/>
      <c r="Q102" s="13"/>
      <c r="R102" s="14" t="s">
        <v>419</v>
      </c>
      <c r="S102" s="13">
        <v>1</v>
      </c>
      <c r="T102" s="13"/>
      <c r="U102" s="13"/>
      <c r="V102" s="13"/>
      <c r="W102" s="13"/>
    </row>
    <row r="103" spans="1:23" ht="16.5" x14ac:dyDescent="0.2">
      <c r="A103" s="31"/>
      <c r="B103" s="13"/>
      <c r="C103" s="13"/>
      <c r="D103" s="13"/>
      <c r="E103" s="13"/>
      <c r="F103" s="13"/>
      <c r="G103" s="13"/>
      <c r="H103" s="14" t="s">
        <v>375</v>
      </c>
      <c r="I103" s="13"/>
      <c r="J103" s="13"/>
      <c r="K103" s="13"/>
      <c r="L103" s="14" t="s">
        <v>376</v>
      </c>
      <c r="M103" s="13">
        <v>1</v>
      </c>
      <c r="N103" s="14" t="s">
        <v>409</v>
      </c>
      <c r="O103" s="13"/>
      <c r="P103" s="13"/>
      <c r="Q103" s="13"/>
      <c r="R103" s="14" t="s">
        <v>419</v>
      </c>
      <c r="S103" s="13">
        <v>1</v>
      </c>
      <c r="T103" s="13"/>
      <c r="U103" s="13"/>
      <c r="V103" s="13"/>
      <c r="W103" s="13"/>
    </row>
    <row r="104" spans="1:23" ht="16.5" x14ac:dyDescent="0.2">
      <c r="A104" s="31"/>
      <c r="B104" s="13"/>
      <c r="C104" s="13"/>
      <c r="D104" s="13"/>
      <c r="E104" s="13"/>
      <c r="F104" s="13"/>
      <c r="G104" s="13"/>
      <c r="H104" s="14" t="s">
        <v>190</v>
      </c>
      <c r="I104" s="13"/>
      <c r="J104" s="13"/>
      <c r="K104" s="13"/>
      <c r="L104" s="14" t="s">
        <v>376</v>
      </c>
      <c r="M104" s="13">
        <v>3</v>
      </c>
      <c r="N104" s="14" t="s">
        <v>410</v>
      </c>
      <c r="O104" s="13"/>
      <c r="P104" s="13"/>
      <c r="Q104" s="13"/>
      <c r="R104" s="14" t="s">
        <v>419</v>
      </c>
      <c r="S104" s="13">
        <v>1</v>
      </c>
      <c r="T104" s="13"/>
      <c r="U104" s="13"/>
      <c r="V104" s="13"/>
      <c r="W104" s="13"/>
    </row>
    <row r="105" spans="1:23" ht="16.5" x14ac:dyDescent="0.2">
      <c r="A105" s="31"/>
      <c r="B105" s="13"/>
      <c r="C105" s="13"/>
      <c r="D105" s="13"/>
      <c r="E105" s="13"/>
      <c r="F105" s="13"/>
      <c r="G105" s="13"/>
      <c r="H105" s="14" t="s">
        <v>377</v>
      </c>
      <c r="I105" s="13"/>
      <c r="J105" s="13"/>
      <c r="K105" s="13"/>
      <c r="L105" s="14" t="s">
        <v>376</v>
      </c>
      <c r="M105" s="13">
        <v>5</v>
      </c>
      <c r="N105" s="14" t="s">
        <v>414</v>
      </c>
      <c r="O105" s="13"/>
      <c r="P105" s="13"/>
      <c r="Q105" s="13"/>
      <c r="R105" s="14" t="s">
        <v>419</v>
      </c>
      <c r="S105" s="13">
        <v>1</v>
      </c>
      <c r="T105" s="13"/>
      <c r="U105" s="13"/>
      <c r="V105" s="13"/>
      <c r="W105" s="13"/>
    </row>
    <row r="106" spans="1:23" ht="16.5" x14ac:dyDescent="0.2">
      <c r="A106" s="31"/>
      <c r="B106" s="13"/>
      <c r="C106" s="13"/>
      <c r="D106" s="13"/>
      <c r="E106" s="13"/>
      <c r="F106" s="13"/>
      <c r="G106" s="13"/>
      <c r="H106" s="14" t="s">
        <v>378</v>
      </c>
      <c r="I106" s="13"/>
      <c r="J106" s="13"/>
      <c r="K106" s="13"/>
      <c r="L106" s="14" t="s">
        <v>376</v>
      </c>
      <c r="M106" s="13">
        <v>10</v>
      </c>
      <c r="N106" s="14" t="s">
        <v>415</v>
      </c>
      <c r="O106" s="13"/>
      <c r="P106" s="13"/>
      <c r="Q106" s="13"/>
      <c r="R106" s="14" t="s">
        <v>419</v>
      </c>
      <c r="S106" s="13">
        <v>1</v>
      </c>
      <c r="T106" s="13"/>
      <c r="U106" s="13"/>
      <c r="V106" s="13"/>
      <c r="W106" s="13"/>
    </row>
    <row r="107" spans="1:23" ht="16.5" x14ac:dyDescent="0.2">
      <c r="A107" s="31"/>
      <c r="B107" s="13"/>
      <c r="C107" s="13"/>
      <c r="D107" s="13"/>
      <c r="E107" s="13"/>
      <c r="F107" s="13"/>
      <c r="G107" s="13"/>
      <c r="H107" s="14" t="s">
        <v>379</v>
      </c>
      <c r="I107" s="13"/>
      <c r="J107" s="13"/>
      <c r="K107" s="13"/>
      <c r="L107" s="14" t="s">
        <v>123</v>
      </c>
      <c r="M107" s="13">
        <v>500</v>
      </c>
      <c r="N107" s="14" t="s">
        <v>416</v>
      </c>
      <c r="O107" s="13"/>
      <c r="P107" s="13"/>
      <c r="Q107" s="13"/>
      <c r="R107" s="14" t="s">
        <v>419</v>
      </c>
      <c r="S107" s="13">
        <v>1</v>
      </c>
      <c r="T107" s="13"/>
      <c r="U107" s="13"/>
      <c r="V107" s="13"/>
      <c r="W107" s="13"/>
    </row>
    <row r="108" spans="1:23" ht="16.5" x14ac:dyDescent="0.2">
      <c r="A108" s="31"/>
      <c r="B108" s="13"/>
      <c r="C108" s="13"/>
      <c r="D108" s="13"/>
      <c r="E108" s="13"/>
      <c r="F108" s="13"/>
      <c r="G108" s="13"/>
      <c r="H108" s="14"/>
      <c r="I108" s="13"/>
      <c r="J108" s="13"/>
      <c r="K108" s="13"/>
      <c r="L108" s="14"/>
      <c r="M108" s="13"/>
      <c r="N108" s="14" t="s">
        <v>417</v>
      </c>
      <c r="O108" s="13"/>
      <c r="P108" s="13"/>
      <c r="Q108" s="13"/>
      <c r="R108" s="14" t="s">
        <v>419</v>
      </c>
      <c r="S108" s="13">
        <v>1</v>
      </c>
      <c r="T108" s="13"/>
      <c r="U108" s="13"/>
      <c r="V108" s="13"/>
      <c r="W108" s="13"/>
    </row>
    <row r="109" spans="1:23" ht="16.5" x14ac:dyDescent="0.2">
      <c r="A109" s="31"/>
      <c r="B109" s="13"/>
      <c r="C109" s="13"/>
      <c r="D109" s="13"/>
      <c r="E109" s="13"/>
      <c r="F109" s="13"/>
      <c r="G109" s="13"/>
      <c r="H109" s="14"/>
      <c r="I109" s="13"/>
      <c r="J109" s="13"/>
      <c r="K109" s="13"/>
      <c r="L109" s="14"/>
      <c r="M109" s="13"/>
      <c r="N109" s="14" t="s">
        <v>418</v>
      </c>
      <c r="O109" s="13"/>
      <c r="P109" s="13"/>
      <c r="Q109" s="13"/>
      <c r="R109" s="14" t="s">
        <v>419</v>
      </c>
      <c r="S109" s="13">
        <v>1</v>
      </c>
      <c r="T109" s="13"/>
      <c r="U109" s="13"/>
      <c r="V109" s="13"/>
      <c r="W109" s="13"/>
    </row>
    <row r="110" spans="1:23" ht="16.5" x14ac:dyDescent="0.2">
      <c r="A110" s="3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6.5" x14ac:dyDescent="0.2">
      <c r="A111" s="3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6.5" x14ac:dyDescent="0.2">
      <c r="A112" s="3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6.5" x14ac:dyDescent="0.2">
      <c r="A113" s="3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7" spans="1:23" ht="20.25" x14ac:dyDescent="0.2">
      <c r="A117" s="32" t="s">
        <v>352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 ht="15" x14ac:dyDescent="0.2">
      <c r="A118" s="1" t="s">
        <v>273</v>
      </c>
      <c r="B118" s="33" t="s">
        <v>266</v>
      </c>
      <c r="C118" s="33"/>
      <c r="D118" s="33"/>
      <c r="E118" s="33"/>
      <c r="F118" s="33"/>
      <c r="G118" s="33"/>
      <c r="H118" s="33" t="s">
        <v>350</v>
      </c>
      <c r="I118" s="33"/>
      <c r="J118" s="33"/>
      <c r="K118" s="33"/>
      <c r="L118" s="33"/>
      <c r="M118" s="33"/>
      <c r="N118" s="33" t="s">
        <v>353</v>
      </c>
      <c r="O118" s="33"/>
      <c r="P118" s="33"/>
      <c r="Q118" s="33"/>
      <c r="R118" s="33"/>
      <c r="S118" s="33"/>
      <c r="T118" s="33" t="s">
        <v>109</v>
      </c>
      <c r="U118" s="33"/>
      <c r="V118" s="33"/>
      <c r="W118" s="33"/>
    </row>
    <row r="119" spans="1:23" ht="17.25" x14ac:dyDescent="0.2">
      <c r="A119" s="30" t="s">
        <v>479</v>
      </c>
      <c r="B119" s="12" t="s">
        <v>11</v>
      </c>
      <c r="C119" s="12" t="s">
        <v>267</v>
      </c>
      <c r="D119" s="12" t="s">
        <v>268</v>
      </c>
      <c r="E119" s="12" t="s">
        <v>269</v>
      </c>
      <c r="F119" s="12" t="s">
        <v>270</v>
      </c>
      <c r="G119" s="12" t="s">
        <v>271</v>
      </c>
      <c r="H119" s="12" t="s">
        <v>11</v>
      </c>
      <c r="I119" s="12" t="s">
        <v>267</v>
      </c>
      <c r="J119" s="12" t="s">
        <v>268</v>
      </c>
      <c r="K119" s="12" t="s">
        <v>269</v>
      </c>
      <c r="L119" s="12" t="s">
        <v>270</v>
      </c>
      <c r="M119" s="12" t="s">
        <v>271</v>
      </c>
      <c r="N119" s="12" t="s">
        <v>11</v>
      </c>
      <c r="O119" s="12" t="s">
        <v>267</v>
      </c>
      <c r="P119" s="12" t="s">
        <v>268</v>
      </c>
      <c r="Q119" s="12" t="s">
        <v>269</v>
      </c>
      <c r="R119" s="12" t="s">
        <v>270</v>
      </c>
      <c r="S119" s="12" t="s">
        <v>271</v>
      </c>
      <c r="T119" s="12" t="s">
        <v>11</v>
      </c>
      <c r="U119" s="12" t="s">
        <v>300</v>
      </c>
      <c r="V119" s="12" t="s">
        <v>270</v>
      </c>
      <c r="W119" s="12" t="s">
        <v>271</v>
      </c>
    </row>
    <row r="120" spans="1:23" ht="16.5" x14ac:dyDescent="0.2">
      <c r="A120" s="31"/>
      <c r="B120" s="14" t="s">
        <v>304</v>
      </c>
      <c r="C120" s="13"/>
      <c r="D120" s="13"/>
      <c r="E120" s="13"/>
      <c r="F120" s="14" t="s">
        <v>419</v>
      </c>
      <c r="G120" s="13">
        <v>10</v>
      </c>
      <c r="H120" s="14" t="s">
        <v>194</v>
      </c>
      <c r="I120" s="13"/>
      <c r="J120" s="13"/>
      <c r="K120" s="13"/>
      <c r="L120" s="14" t="s">
        <v>431</v>
      </c>
      <c r="M120" s="13">
        <v>2</v>
      </c>
      <c r="N120" s="14" t="s">
        <v>432</v>
      </c>
      <c r="O120" s="13"/>
      <c r="P120" s="13"/>
      <c r="Q120" s="13"/>
      <c r="R120" s="14" t="s">
        <v>330</v>
      </c>
      <c r="S120" s="13">
        <v>400</v>
      </c>
      <c r="T120" s="13"/>
      <c r="U120" s="13">
        <v>500</v>
      </c>
      <c r="V120" s="14" t="s">
        <v>467</v>
      </c>
      <c r="W120" s="14">
        <v>100</v>
      </c>
    </row>
    <row r="121" spans="1:23" ht="16.5" x14ac:dyDescent="0.2">
      <c r="A121" s="31"/>
      <c r="B121" s="14" t="s">
        <v>425</v>
      </c>
      <c r="C121" s="13"/>
      <c r="D121" s="13"/>
      <c r="E121" s="13"/>
      <c r="F121" s="14" t="s">
        <v>123</v>
      </c>
      <c r="G121" s="13">
        <v>200</v>
      </c>
      <c r="H121" s="14" t="s">
        <v>195</v>
      </c>
      <c r="I121" s="13"/>
      <c r="J121" s="13"/>
      <c r="K121" s="13"/>
      <c r="L121" s="14" t="s">
        <v>431</v>
      </c>
      <c r="M121" s="13">
        <v>4</v>
      </c>
      <c r="N121" s="14" t="s">
        <v>236</v>
      </c>
      <c r="O121" s="13"/>
      <c r="P121" s="13"/>
      <c r="Q121" s="13"/>
      <c r="R121" s="14" t="s">
        <v>330</v>
      </c>
      <c r="S121" s="13">
        <v>600</v>
      </c>
      <c r="T121" s="13"/>
      <c r="U121" s="13">
        <v>1580</v>
      </c>
      <c r="V121" s="14" t="s">
        <v>405</v>
      </c>
      <c r="W121" s="14">
        <v>10</v>
      </c>
    </row>
    <row r="122" spans="1:23" ht="16.5" x14ac:dyDescent="0.2">
      <c r="A122" s="31"/>
      <c r="B122" s="14" t="s">
        <v>285</v>
      </c>
      <c r="C122" s="13"/>
      <c r="D122" s="13"/>
      <c r="E122" s="13"/>
      <c r="F122" s="14" t="s">
        <v>123</v>
      </c>
      <c r="G122" s="13">
        <v>200</v>
      </c>
      <c r="H122" s="14" t="s">
        <v>196</v>
      </c>
      <c r="I122" s="13"/>
      <c r="J122" s="13"/>
      <c r="K122" s="13"/>
      <c r="L122" s="14" t="s">
        <v>193</v>
      </c>
      <c r="M122" s="13">
        <v>10</v>
      </c>
      <c r="N122" s="14" t="s">
        <v>433</v>
      </c>
      <c r="O122" s="13"/>
      <c r="P122" s="13"/>
      <c r="Q122" s="13"/>
      <c r="R122" s="14" t="s">
        <v>330</v>
      </c>
      <c r="S122" s="13">
        <v>1000</v>
      </c>
      <c r="T122" s="13"/>
      <c r="U122" s="13"/>
      <c r="V122" s="13"/>
      <c r="W122" s="13"/>
    </row>
    <row r="123" spans="1:23" ht="16.5" x14ac:dyDescent="0.2">
      <c r="A123" s="31"/>
      <c r="B123" s="17" t="s">
        <v>471</v>
      </c>
      <c r="C123" s="17"/>
      <c r="D123" s="17"/>
      <c r="E123" s="17"/>
      <c r="F123" s="17"/>
      <c r="G123" s="17"/>
      <c r="H123" s="14" t="s">
        <v>197</v>
      </c>
      <c r="I123" s="13"/>
      <c r="J123" s="13"/>
      <c r="K123" s="13"/>
      <c r="L123" s="14" t="s">
        <v>193</v>
      </c>
      <c r="M123" s="13">
        <v>20</v>
      </c>
      <c r="N123" s="14" t="s">
        <v>237</v>
      </c>
      <c r="O123" s="13"/>
      <c r="P123" s="13"/>
      <c r="Q123" s="13"/>
      <c r="R123" s="14" t="s">
        <v>330</v>
      </c>
      <c r="S123" s="13">
        <v>400</v>
      </c>
      <c r="T123" s="13"/>
      <c r="U123" s="13"/>
      <c r="V123" s="13"/>
      <c r="W123" s="13"/>
    </row>
    <row r="124" spans="1:23" ht="16.5" x14ac:dyDescent="0.2">
      <c r="A124" s="31"/>
      <c r="B124" s="14"/>
      <c r="C124" s="13"/>
      <c r="D124" s="13"/>
      <c r="E124" s="13"/>
      <c r="F124" s="13"/>
      <c r="G124" s="13"/>
      <c r="H124" s="14" t="s">
        <v>428</v>
      </c>
      <c r="I124" s="13"/>
      <c r="J124" s="13"/>
      <c r="K124" s="13"/>
      <c r="L124" s="14" t="s">
        <v>193</v>
      </c>
      <c r="M124" s="13">
        <v>10</v>
      </c>
      <c r="N124" s="14" t="s">
        <v>238</v>
      </c>
      <c r="O124" s="13"/>
      <c r="P124" s="13"/>
      <c r="Q124" s="13"/>
      <c r="R124" s="14" t="s">
        <v>330</v>
      </c>
      <c r="S124" s="13">
        <v>600</v>
      </c>
      <c r="T124" s="13"/>
      <c r="U124" s="13"/>
      <c r="V124" s="13"/>
      <c r="W124" s="13"/>
    </row>
    <row r="125" spans="1:23" ht="16.5" x14ac:dyDescent="0.2">
      <c r="A125" s="31"/>
      <c r="B125" s="13"/>
      <c r="C125" s="13"/>
      <c r="D125" s="13"/>
      <c r="E125" s="13"/>
      <c r="F125" s="13"/>
      <c r="G125" s="13"/>
      <c r="H125" s="14" t="s">
        <v>198</v>
      </c>
      <c r="I125" s="13"/>
      <c r="J125" s="13"/>
      <c r="K125" s="13"/>
      <c r="L125" s="14" t="s">
        <v>193</v>
      </c>
      <c r="M125" s="13">
        <v>20</v>
      </c>
      <c r="N125" s="14" t="s">
        <v>434</v>
      </c>
      <c r="O125" s="13"/>
      <c r="P125" s="13"/>
      <c r="Q125" s="13"/>
      <c r="R125" s="14" t="s">
        <v>330</v>
      </c>
      <c r="S125" s="13">
        <v>1000</v>
      </c>
      <c r="T125" s="13"/>
      <c r="U125" s="13"/>
      <c r="V125" s="13"/>
      <c r="W125" s="13"/>
    </row>
    <row r="126" spans="1:23" ht="16.5" x14ac:dyDescent="0.2">
      <c r="A126" s="31"/>
      <c r="B126" s="13"/>
      <c r="C126" s="13"/>
      <c r="D126" s="13"/>
      <c r="E126" s="13"/>
      <c r="F126" s="13"/>
      <c r="G126" s="13"/>
      <c r="H126" s="14" t="s">
        <v>429</v>
      </c>
      <c r="I126" s="13"/>
      <c r="J126" s="13"/>
      <c r="K126" s="13"/>
      <c r="L126" s="14" t="s">
        <v>193</v>
      </c>
      <c r="M126" s="13">
        <v>10</v>
      </c>
      <c r="N126" s="14" t="s">
        <v>435</v>
      </c>
      <c r="O126" s="13"/>
      <c r="P126" s="13"/>
      <c r="Q126" s="13"/>
      <c r="R126" s="14" t="s">
        <v>330</v>
      </c>
      <c r="S126" s="13">
        <v>600</v>
      </c>
      <c r="T126" s="13"/>
      <c r="U126" s="13"/>
      <c r="V126" s="13"/>
      <c r="W126" s="13"/>
    </row>
    <row r="127" spans="1:23" ht="16.5" x14ac:dyDescent="0.2">
      <c r="A127" s="31"/>
      <c r="B127" s="13"/>
      <c r="C127" s="13"/>
      <c r="D127" s="13"/>
      <c r="E127" s="13"/>
      <c r="F127" s="13"/>
      <c r="G127" s="13"/>
      <c r="H127" s="14" t="s">
        <v>430</v>
      </c>
      <c r="I127" s="13"/>
      <c r="J127" s="13"/>
      <c r="K127" s="13"/>
      <c r="L127" s="14" t="s">
        <v>193</v>
      </c>
      <c r="M127" s="13">
        <v>20</v>
      </c>
      <c r="N127" s="14" t="s">
        <v>239</v>
      </c>
      <c r="O127" s="13"/>
      <c r="P127" s="13"/>
      <c r="Q127" s="13"/>
      <c r="R127" s="14" t="s">
        <v>330</v>
      </c>
      <c r="S127" s="13">
        <v>1200</v>
      </c>
      <c r="T127" s="13"/>
      <c r="U127" s="13"/>
      <c r="V127" s="13"/>
      <c r="W127" s="13"/>
    </row>
    <row r="128" spans="1:23" ht="16.5" x14ac:dyDescent="0.2">
      <c r="A128" s="31"/>
      <c r="B128" s="13"/>
      <c r="C128" s="13"/>
      <c r="D128" s="13"/>
      <c r="E128" s="13"/>
      <c r="F128" s="13"/>
      <c r="G128" s="13"/>
      <c r="H128" s="14" t="s">
        <v>199</v>
      </c>
      <c r="I128" s="13"/>
      <c r="J128" s="13"/>
      <c r="K128" s="13"/>
      <c r="L128" s="14" t="s">
        <v>193</v>
      </c>
      <c r="M128" s="13">
        <v>30</v>
      </c>
      <c r="N128" s="14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6.5" x14ac:dyDescent="0.2">
      <c r="A129" s="31"/>
      <c r="B129" s="13"/>
      <c r="C129" s="13"/>
      <c r="D129" s="13"/>
      <c r="E129" s="13"/>
      <c r="F129" s="13"/>
      <c r="G129" s="13"/>
      <c r="H129" s="14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6.5" x14ac:dyDescent="0.2">
      <c r="A130" s="31"/>
      <c r="B130" s="13"/>
      <c r="C130" s="13"/>
      <c r="D130" s="13"/>
      <c r="E130" s="13"/>
      <c r="F130" s="13"/>
      <c r="G130" s="13"/>
      <c r="H130" s="14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6.5" x14ac:dyDescent="0.2">
      <c r="A131" s="31"/>
      <c r="B131" s="13"/>
      <c r="C131" s="13"/>
      <c r="D131" s="13"/>
      <c r="E131" s="13"/>
      <c r="F131" s="13"/>
      <c r="G131" s="13"/>
      <c r="H131" s="14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6.5" x14ac:dyDescent="0.2">
      <c r="A132" s="31"/>
      <c r="B132" s="13"/>
      <c r="C132" s="13"/>
      <c r="D132" s="13"/>
      <c r="E132" s="13"/>
      <c r="F132" s="13"/>
      <c r="G132" s="13"/>
      <c r="H132" s="14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6.5" x14ac:dyDescent="0.2">
      <c r="A133" s="3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6.5" x14ac:dyDescent="0.2">
      <c r="A134" s="3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6.5" x14ac:dyDescent="0.2">
      <c r="A135" s="3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6.5" x14ac:dyDescent="0.2">
      <c r="A136" s="3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40" spans="1:23" ht="20.25" x14ac:dyDescent="0.2">
      <c r="A140" s="32" t="s">
        <v>354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 ht="15" x14ac:dyDescent="0.2">
      <c r="A141" s="1" t="s">
        <v>273</v>
      </c>
      <c r="B141" s="33" t="s">
        <v>266</v>
      </c>
      <c r="C141" s="33"/>
      <c r="D141" s="33"/>
      <c r="E141" s="33"/>
      <c r="F141" s="33"/>
      <c r="G141" s="33"/>
      <c r="H141" s="33" t="s">
        <v>355</v>
      </c>
      <c r="I141" s="33"/>
      <c r="J141" s="33"/>
      <c r="K141" s="33"/>
      <c r="L141" s="33"/>
      <c r="M141" s="33"/>
      <c r="N141" s="33" t="s">
        <v>356</v>
      </c>
      <c r="O141" s="33"/>
      <c r="P141" s="33"/>
      <c r="Q141" s="33"/>
      <c r="R141" s="33"/>
      <c r="S141" s="33"/>
      <c r="T141" s="33" t="s">
        <v>109</v>
      </c>
      <c r="U141" s="33"/>
      <c r="V141" s="33"/>
      <c r="W141" s="33"/>
    </row>
    <row r="142" spans="1:23" ht="17.25" x14ac:dyDescent="0.2">
      <c r="A142" s="30" t="s">
        <v>480</v>
      </c>
      <c r="B142" s="12" t="s">
        <v>11</v>
      </c>
      <c r="C142" s="12" t="s">
        <v>267</v>
      </c>
      <c r="D142" s="12" t="s">
        <v>268</v>
      </c>
      <c r="E142" s="12" t="s">
        <v>269</v>
      </c>
      <c r="F142" s="12" t="s">
        <v>270</v>
      </c>
      <c r="G142" s="12" t="s">
        <v>271</v>
      </c>
      <c r="H142" s="12" t="s">
        <v>11</v>
      </c>
      <c r="I142" s="12" t="s">
        <v>267</v>
      </c>
      <c r="J142" s="12" t="s">
        <v>268</v>
      </c>
      <c r="K142" s="12" t="s">
        <v>269</v>
      </c>
      <c r="L142" s="12" t="s">
        <v>270</v>
      </c>
      <c r="M142" s="12" t="s">
        <v>271</v>
      </c>
      <c r="N142" s="12" t="s">
        <v>11</v>
      </c>
      <c r="O142" s="12" t="s">
        <v>267</v>
      </c>
      <c r="P142" s="12" t="s">
        <v>268</v>
      </c>
      <c r="Q142" s="12" t="s">
        <v>269</v>
      </c>
      <c r="R142" s="12" t="s">
        <v>270</v>
      </c>
      <c r="S142" s="12" t="s">
        <v>271</v>
      </c>
      <c r="T142" s="12" t="s">
        <v>11</v>
      </c>
      <c r="U142" s="12" t="s">
        <v>300</v>
      </c>
      <c r="V142" s="12" t="s">
        <v>270</v>
      </c>
      <c r="W142" s="12" t="s">
        <v>271</v>
      </c>
    </row>
    <row r="143" spans="1:23" ht="16.5" x14ac:dyDescent="0.2">
      <c r="A143" s="31"/>
      <c r="B143" s="14" t="s">
        <v>304</v>
      </c>
      <c r="C143" s="13"/>
      <c r="D143" s="13"/>
      <c r="E143" s="13"/>
      <c r="F143" s="13" t="s">
        <v>306</v>
      </c>
      <c r="G143" s="13">
        <v>1</v>
      </c>
      <c r="H143" s="14" t="s">
        <v>440</v>
      </c>
      <c r="I143" s="13"/>
      <c r="J143" s="13"/>
      <c r="K143" s="13"/>
      <c r="L143" s="14" t="s">
        <v>443</v>
      </c>
      <c r="M143" s="13">
        <v>1</v>
      </c>
      <c r="N143" s="14" t="s">
        <v>450</v>
      </c>
      <c r="O143" s="13"/>
      <c r="P143" s="13"/>
      <c r="Q143" s="13"/>
      <c r="R143" s="14" t="s">
        <v>177</v>
      </c>
      <c r="S143" s="13">
        <v>30</v>
      </c>
      <c r="T143" s="13"/>
      <c r="U143" s="13">
        <v>250</v>
      </c>
      <c r="V143" s="14" t="s">
        <v>455</v>
      </c>
      <c r="W143" s="14">
        <v>100</v>
      </c>
    </row>
    <row r="144" spans="1:23" ht="16.5" x14ac:dyDescent="0.2">
      <c r="A144" s="31"/>
      <c r="B144" s="14" t="s">
        <v>426</v>
      </c>
      <c r="C144" s="13"/>
      <c r="D144" s="13"/>
      <c r="E144" s="13"/>
      <c r="F144" s="14" t="s">
        <v>123</v>
      </c>
      <c r="G144" s="13">
        <v>250</v>
      </c>
      <c r="H144" s="14" t="s">
        <v>441</v>
      </c>
      <c r="I144" s="13"/>
      <c r="J144" s="13"/>
      <c r="K144" s="13"/>
      <c r="L144" s="14" t="s">
        <v>443</v>
      </c>
      <c r="M144" s="13">
        <v>1</v>
      </c>
      <c r="N144" s="14" t="s">
        <v>451</v>
      </c>
      <c r="O144" s="13"/>
      <c r="P144" s="13"/>
      <c r="Q144" s="13"/>
      <c r="R144" s="14" t="s">
        <v>243</v>
      </c>
      <c r="S144" s="13">
        <v>30</v>
      </c>
      <c r="T144" s="13"/>
      <c r="U144" s="13">
        <v>600</v>
      </c>
      <c r="V144" s="14" t="s">
        <v>243</v>
      </c>
      <c r="W144" s="14">
        <v>100</v>
      </c>
    </row>
    <row r="145" spans="1:23" ht="16.5" x14ac:dyDescent="0.2">
      <c r="A145" s="31"/>
      <c r="B145" s="14" t="s">
        <v>285</v>
      </c>
      <c r="C145" s="13"/>
      <c r="D145" s="13"/>
      <c r="E145" s="13"/>
      <c r="F145" s="14" t="s">
        <v>123</v>
      </c>
      <c r="G145" s="13">
        <v>250</v>
      </c>
      <c r="H145" s="14" t="s">
        <v>240</v>
      </c>
      <c r="I145" s="13"/>
      <c r="J145" s="13"/>
      <c r="K145" s="13"/>
      <c r="L145" s="14" t="s">
        <v>443</v>
      </c>
      <c r="M145" s="13">
        <v>1</v>
      </c>
      <c r="N145" s="14" t="s">
        <v>242</v>
      </c>
      <c r="O145" s="13"/>
      <c r="P145" s="13"/>
      <c r="Q145" s="13"/>
      <c r="R145" s="14" t="s">
        <v>453</v>
      </c>
      <c r="S145" s="13">
        <v>30</v>
      </c>
      <c r="T145" s="13"/>
      <c r="U145" s="13">
        <v>1750</v>
      </c>
      <c r="V145" s="14" t="s">
        <v>244</v>
      </c>
      <c r="W145" s="14">
        <v>100</v>
      </c>
    </row>
    <row r="146" spans="1:23" ht="16.5" x14ac:dyDescent="0.2">
      <c r="A146" s="31"/>
      <c r="B146" s="17" t="s">
        <v>472</v>
      </c>
      <c r="C146" s="17"/>
      <c r="D146" s="17"/>
      <c r="E146" s="17"/>
      <c r="F146" s="17"/>
      <c r="G146" s="17"/>
      <c r="H146" s="14" t="s">
        <v>241</v>
      </c>
      <c r="I146" s="13"/>
      <c r="J146" s="13"/>
      <c r="K146" s="13"/>
      <c r="L146" s="14" t="s">
        <v>443</v>
      </c>
      <c r="M146" s="13">
        <v>1</v>
      </c>
      <c r="N146" s="14" t="s">
        <v>452</v>
      </c>
      <c r="O146" s="13"/>
      <c r="P146" s="13"/>
      <c r="Q146" s="13"/>
      <c r="R146" s="14" t="s">
        <v>454</v>
      </c>
      <c r="S146" s="13">
        <v>5</v>
      </c>
      <c r="T146" s="13"/>
      <c r="U146" s="13">
        <v>1580</v>
      </c>
      <c r="V146" s="14" t="s">
        <v>405</v>
      </c>
      <c r="W146" s="14">
        <v>10</v>
      </c>
    </row>
    <row r="147" spans="1:23" ht="16.5" x14ac:dyDescent="0.2">
      <c r="A147" s="31"/>
      <c r="B147" s="14"/>
      <c r="C147" s="13"/>
      <c r="D147" s="13"/>
      <c r="E147" s="13"/>
      <c r="F147" s="13"/>
      <c r="G147" s="13"/>
      <c r="H147" s="14" t="s">
        <v>442</v>
      </c>
      <c r="I147" s="13"/>
      <c r="J147" s="13"/>
      <c r="K147" s="13"/>
      <c r="L147" s="14" t="s">
        <v>443</v>
      </c>
      <c r="M147" s="13">
        <v>1</v>
      </c>
      <c r="N147" s="14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6.5" x14ac:dyDescent="0.2">
      <c r="A148" s="31"/>
      <c r="B148" s="13"/>
      <c r="C148" s="13"/>
      <c r="D148" s="13"/>
      <c r="E148" s="13"/>
      <c r="F148" s="13"/>
      <c r="G148" s="13"/>
      <c r="H148" s="14" t="s">
        <v>444</v>
      </c>
      <c r="I148" s="13"/>
      <c r="J148" s="13"/>
      <c r="K148" s="13"/>
      <c r="L148" s="14" t="s">
        <v>449</v>
      </c>
      <c r="M148" s="13">
        <v>200</v>
      </c>
      <c r="N148" s="14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6.5" x14ac:dyDescent="0.2">
      <c r="A149" s="31"/>
      <c r="B149" s="13"/>
      <c r="C149" s="13"/>
      <c r="D149" s="13"/>
      <c r="E149" s="13"/>
      <c r="F149" s="13"/>
      <c r="G149" s="13"/>
      <c r="H149" s="14" t="s">
        <v>445</v>
      </c>
      <c r="I149" s="13"/>
      <c r="J149" s="13"/>
      <c r="K149" s="13"/>
      <c r="L149" s="14" t="s">
        <v>449</v>
      </c>
      <c r="M149" s="13">
        <v>200</v>
      </c>
      <c r="N149" s="14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6.5" x14ac:dyDescent="0.2">
      <c r="A150" s="31"/>
      <c r="B150" s="13"/>
      <c r="C150" s="13"/>
      <c r="D150" s="13"/>
      <c r="E150" s="13"/>
      <c r="F150" s="13"/>
      <c r="G150" s="13"/>
      <c r="H150" s="14" t="s">
        <v>446</v>
      </c>
      <c r="I150" s="13"/>
      <c r="J150" s="13"/>
      <c r="K150" s="13"/>
      <c r="L150" s="14" t="s">
        <v>449</v>
      </c>
      <c r="M150" s="13">
        <v>200</v>
      </c>
      <c r="N150" s="14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6.5" x14ac:dyDescent="0.2">
      <c r="A151" s="31"/>
      <c r="B151" s="13"/>
      <c r="C151" s="13"/>
      <c r="D151" s="13"/>
      <c r="E151" s="13"/>
      <c r="F151" s="13"/>
      <c r="G151" s="13"/>
      <c r="H151" s="14" t="s">
        <v>447</v>
      </c>
      <c r="I151" s="13"/>
      <c r="J151" s="13"/>
      <c r="K151" s="13"/>
      <c r="L151" s="14" t="s">
        <v>449</v>
      </c>
      <c r="M151" s="13">
        <v>200</v>
      </c>
      <c r="N151" s="14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6.5" x14ac:dyDescent="0.2">
      <c r="A152" s="31"/>
      <c r="B152" s="13"/>
      <c r="C152" s="13"/>
      <c r="D152" s="13"/>
      <c r="E152" s="13"/>
      <c r="F152" s="13"/>
      <c r="G152" s="13"/>
      <c r="H152" s="14" t="s">
        <v>448</v>
      </c>
      <c r="I152" s="13"/>
      <c r="J152" s="13"/>
      <c r="K152" s="13"/>
      <c r="L152" s="14" t="s">
        <v>449</v>
      </c>
      <c r="M152" s="13">
        <v>200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6.5" x14ac:dyDescent="0.2">
      <c r="A153" s="31"/>
      <c r="B153" s="13"/>
      <c r="C153" s="13"/>
      <c r="D153" s="13"/>
      <c r="E153" s="13"/>
      <c r="F153" s="13"/>
      <c r="G153" s="13"/>
      <c r="H153" s="14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6.5" x14ac:dyDescent="0.2">
      <c r="A154" s="31"/>
      <c r="B154" s="13"/>
      <c r="C154" s="13"/>
      <c r="D154" s="13"/>
      <c r="E154" s="13"/>
      <c r="F154" s="13"/>
      <c r="G154" s="13"/>
      <c r="H154" s="14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6.5" x14ac:dyDescent="0.2">
      <c r="A155" s="31"/>
      <c r="B155" s="13"/>
      <c r="C155" s="13"/>
      <c r="D155" s="13"/>
      <c r="E155" s="13"/>
      <c r="F155" s="13"/>
      <c r="G155" s="13"/>
      <c r="H155" s="14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6.5" x14ac:dyDescent="0.2">
      <c r="A156" s="3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6.5" x14ac:dyDescent="0.2">
      <c r="A157" s="3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6.5" x14ac:dyDescent="0.2">
      <c r="A158" s="3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6.5" x14ac:dyDescent="0.2">
      <c r="A159" s="3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3" spans="1:23" ht="20.25" x14ac:dyDescent="0.2">
      <c r="A163" s="32" t="s">
        <v>357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:23" ht="15" x14ac:dyDescent="0.2">
      <c r="A164" s="1" t="s">
        <v>273</v>
      </c>
      <c r="B164" s="33" t="s">
        <v>266</v>
      </c>
      <c r="C164" s="33"/>
      <c r="D164" s="33"/>
      <c r="E164" s="33"/>
      <c r="F164" s="33"/>
      <c r="G164" s="33"/>
      <c r="H164" s="33" t="s">
        <v>355</v>
      </c>
      <c r="I164" s="33"/>
      <c r="J164" s="33"/>
      <c r="K164" s="33"/>
      <c r="L164" s="33"/>
      <c r="M164" s="33"/>
      <c r="N164" s="33" t="s">
        <v>231</v>
      </c>
      <c r="O164" s="33"/>
      <c r="P164" s="33"/>
      <c r="Q164" s="33"/>
      <c r="R164" s="33"/>
      <c r="S164" s="33"/>
      <c r="T164" s="33" t="s">
        <v>109</v>
      </c>
      <c r="U164" s="33"/>
      <c r="V164" s="33"/>
      <c r="W164" s="33"/>
    </row>
    <row r="165" spans="1:23" ht="17.25" x14ac:dyDescent="0.2">
      <c r="A165" s="30" t="s">
        <v>481</v>
      </c>
      <c r="B165" s="12" t="s">
        <v>11</v>
      </c>
      <c r="C165" s="12" t="s">
        <v>267</v>
      </c>
      <c r="D165" s="12" t="s">
        <v>268</v>
      </c>
      <c r="E165" s="12" t="s">
        <v>269</v>
      </c>
      <c r="F165" s="12" t="s">
        <v>270</v>
      </c>
      <c r="G165" s="12" t="s">
        <v>271</v>
      </c>
      <c r="H165" s="12" t="s">
        <v>11</v>
      </c>
      <c r="I165" s="12" t="s">
        <v>267</v>
      </c>
      <c r="J165" s="12" t="s">
        <v>268</v>
      </c>
      <c r="K165" s="12" t="s">
        <v>269</v>
      </c>
      <c r="L165" s="12" t="s">
        <v>270</v>
      </c>
      <c r="M165" s="12" t="s">
        <v>271</v>
      </c>
      <c r="N165" s="12" t="s">
        <v>11</v>
      </c>
      <c r="O165" s="12" t="s">
        <v>267</v>
      </c>
      <c r="P165" s="12" t="s">
        <v>268</v>
      </c>
      <c r="Q165" s="12" t="s">
        <v>269</v>
      </c>
      <c r="R165" s="12" t="s">
        <v>270</v>
      </c>
      <c r="S165" s="12" t="s">
        <v>271</v>
      </c>
      <c r="T165" s="12" t="s">
        <v>11</v>
      </c>
      <c r="U165" s="12" t="s">
        <v>300</v>
      </c>
      <c r="V165" s="12" t="s">
        <v>270</v>
      </c>
      <c r="W165" s="12" t="s">
        <v>271</v>
      </c>
    </row>
    <row r="166" spans="1:23" ht="16.5" x14ac:dyDescent="0.2">
      <c r="A166" s="31"/>
      <c r="B166" s="14" t="s">
        <v>304</v>
      </c>
      <c r="C166" s="13"/>
      <c r="D166" s="13"/>
      <c r="E166" s="13"/>
      <c r="F166" s="14" t="s">
        <v>123</v>
      </c>
      <c r="G166" s="13">
        <v>300</v>
      </c>
      <c r="H166" s="14"/>
      <c r="I166" s="14" t="s">
        <v>456</v>
      </c>
      <c r="J166" s="13"/>
      <c r="K166" s="13"/>
      <c r="L166" s="14" t="s">
        <v>459</v>
      </c>
      <c r="M166" s="13">
        <v>1</v>
      </c>
      <c r="N166" s="14" t="s">
        <v>462</v>
      </c>
      <c r="O166" s="13"/>
      <c r="P166" s="13"/>
      <c r="Q166" s="13"/>
      <c r="R166" s="14" t="s">
        <v>466</v>
      </c>
      <c r="S166" s="13">
        <v>2</v>
      </c>
      <c r="T166" s="13"/>
      <c r="U166" s="13">
        <v>2000</v>
      </c>
      <c r="V166" s="14" t="s">
        <v>460</v>
      </c>
      <c r="W166" s="14">
        <v>1</v>
      </c>
    </row>
    <row r="167" spans="1:23" ht="16.5" x14ac:dyDescent="0.2">
      <c r="A167" s="31"/>
      <c r="B167" s="14" t="s">
        <v>427</v>
      </c>
      <c r="C167" s="13"/>
      <c r="D167" s="13"/>
      <c r="E167" s="13"/>
      <c r="F167" s="14" t="s">
        <v>123</v>
      </c>
      <c r="G167" s="13">
        <v>300</v>
      </c>
      <c r="H167" s="14"/>
      <c r="I167" s="14" t="s">
        <v>457</v>
      </c>
      <c r="J167" s="13"/>
      <c r="K167" s="13"/>
      <c r="L167" s="14" t="s">
        <v>459</v>
      </c>
      <c r="M167" s="13">
        <v>1</v>
      </c>
      <c r="N167" s="14" t="s">
        <v>463</v>
      </c>
      <c r="O167" s="13"/>
      <c r="P167" s="13"/>
      <c r="Q167" s="13"/>
      <c r="R167" s="14" t="s">
        <v>466</v>
      </c>
      <c r="S167" s="13">
        <v>2</v>
      </c>
      <c r="T167" s="13"/>
      <c r="U167" s="13">
        <v>1580</v>
      </c>
      <c r="V167" s="14" t="s">
        <v>461</v>
      </c>
      <c r="W167" s="13">
        <v>10</v>
      </c>
    </row>
    <row r="168" spans="1:23" ht="16.5" x14ac:dyDescent="0.2">
      <c r="A168" s="31"/>
      <c r="B168" s="14" t="s">
        <v>285</v>
      </c>
      <c r="C168" s="13"/>
      <c r="D168" s="13"/>
      <c r="E168" s="13"/>
      <c r="F168" s="14" t="s">
        <v>123</v>
      </c>
      <c r="G168" s="13">
        <v>300</v>
      </c>
      <c r="H168" s="14"/>
      <c r="I168" s="14" t="s">
        <v>458</v>
      </c>
      <c r="J168" s="13"/>
      <c r="K168" s="13"/>
      <c r="L168" s="14" t="s">
        <v>459</v>
      </c>
      <c r="M168" s="13">
        <v>1</v>
      </c>
      <c r="N168" s="14" t="s">
        <v>247</v>
      </c>
      <c r="O168" s="13"/>
      <c r="P168" s="13"/>
      <c r="Q168" s="13"/>
      <c r="R168" s="14" t="s">
        <v>466</v>
      </c>
      <c r="S168" s="13">
        <v>2</v>
      </c>
      <c r="T168" s="13"/>
      <c r="U168" s="13"/>
      <c r="V168" s="13"/>
      <c r="W168" s="13"/>
    </row>
    <row r="169" spans="1:23" ht="16.5" x14ac:dyDescent="0.2">
      <c r="A169" s="31"/>
      <c r="B169" s="17" t="s">
        <v>473</v>
      </c>
      <c r="C169" s="13"/>
      <c r="D169" s="13"/>
      <c r="E169" s="13"/>
      <c r="F169" s="14"/>
      <c r="G169" s="13"/>
      <c r="H169" s="14"/>
      <c r="I169" s="14" t="s">
        <v>245</v>
      </c>
      <c r="J169" s="13"/>
      <c r="K169" s="13"/>
      <c r="L169" s="14" t="s">
        <v>459</v>
      </c>
      <c r="M169" s="13">
        <v>1</v>
      </c>
      <c r="N169" s="14" t="s">
        <v>464</v>
      </c>
      <c r="O169" s="13"/>
      <c r="P169" s="13"/>
      <c r="Q169" s="13"/>
      <c r="R169" s="14" t="s">
        <v>466</v>
      </c>
      <c r="S169" s="13">
        <v>2</v>
      </c>
      <c r="T169" s="13"/>
      <c r="U169" s="13"/>
      <c r="V169" s="13"/>
      <c r="W169" s="13"/>
    </row>
    <row r="170" spans="1:23" ht="16.5" x14ac:dyDescent="0.2">
      <c r="A170" s="31"/>
      <c r="B170" s="14"/>
      <c r="C170" s="13"/>
      <c r="D170" s="13"/>
      <c r="E170" s="13"/>
      <c r="F170" s="13"/>
      <c r="G170" s="13"/>
      <c r="H170" s="14"/>
      <c r="I170" s="14" t="s">
        <v>246</v>
      </c>
      <c r="J170" s="13"/>
      <c r="K170" s="13"/>
      <c r="L170" s="14" t="s">
        <v>459</v>
      </c>
      <c r="M170" s="13">
        <v>1</v>
      </c>
      <c r="N170" s="14" t="s">
        <v>465</v>
      </c>
      <c r="O170" s="13"/>
      <c r="P170" s="13"/>
      <c r="Q170" s="13"/>
      <c r="R170" s="14" t="s">
        <v>466</v>
      </c>
      <c r="S170" s="13">
        <v>2</v>
      </c>
      <c r="T170" s="13"/>
      <c r="U170" s="13"/>
      <c r="V170" s="13"/>
      <c r="W170" s="13"/>
    </row>
    <row r="171" spans="1:23" ht="16.5" x14ac:dyDescent="0.2">
      <c r="A171" s="31"/>
      <c r="B171" s="13"/>
      <c r="C171" s="13"/>
      <c r="D171" s="13"/>
      <c r="E171" s="13"/>
      <c r="F171" s="13"/>
      <c r="G171" s="13"/>
      <c r="H171" s="14"/>
      <c r="I171" s="13"/>
      <c r="J171" s="13"/>
      <c r="K171" s="13"/>
      <c r="L171" s="14"/>
      <c r="M171" s="13"/>
      <c r="N171" s="14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6.5" x14ac:dyDescent="0.2">
      <c r="A172" s="31"/>
      <c r="B172" s="13"/>
      <c r="C172" s="13"/>
      <c r="D172" s="13"/>
      <c r="E172" s="13"/>
      <c r="F172" s="13"/>
      <c r="G172" s="13"/>
      <c r="H172" s="14"/>
      <c r="I172" s="13"/>
      <c r="J172" s="13"/>
      <c r="K172" s="13"/>
      <c r="L172" s="14"/>
      <c r="M172" s="13"/>
      <c r="N172" s="14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6.5" x14ac:dyDescent="0.2">
      <c r="A173" s="31"/>
      <c r="B173" s="13"/>
      <c r="C173" s="13"/>
      <c r="D173" s="13"/>
      <c r="E173" s="13"/>
      <c r="F173" s="13"/>
      <c r="G173" s="13"/>
      <c r="H173" s="14"/>
      <c r="I173" s="13"/>
      <c r="J173" s="13"/>
      <c r="K173" s="13"/>
      <c r="L173" s="14"/>
      <c r="M173" s="13"/>
      <c r="N173" s="14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6.5" x14ac:dyDescent="0.2">
      <c r="A174" s="31"/>
      <c r="B174" s="13"/>
      <c r="C174" s="13"/>
      <c r="D174" s="13"/>
      <c r="E174" s="13"/>
      <c r="F174" s="13"/>
      <c r="G174" s="13"/>
      <c r="H174" s="14"/>
      <c r="I174" s="13"/>
      <c r="J174" s="13"/>
      <c r="K174" s="13"/>
      <c r="L174" s="14"/>
      <c r="M174" s="13"/>
      <c r="N174" s="14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6.5" x14ac:dyDescent="0.2">
      <c r="A175" s="31"/>
      <c r="B175" s="13"/>
      <c r="C175" s="13"/>
      <c r="D175" s="13"/>
      <c r="E175" s="13"/>
      <c r="F175" s="13"/>
      <c r="G175" s="13"/>
      <c r="H175" s="14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6.5" x14ac:dyDescent="0.2">
      <c r="A176" s="31"/>
      <c r="B176" s="13"/>
      <c r="C176" s="13"/>
      <c r="D176" s="13"/>
      <c r="E176" s="13"/>
      <c r="F176" s="13"/>
      <c r="G176" s="13"/>
      <c r="H176" s="14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6.5" x14ac:dyDescent="0.2">
      <c r="A177" s="31"/>
      <c r="B177" s="13"/>
      <c r="C177" s="13"/>
      <c r="D177" s="13"/>
      <c r="E177" s="13"/>
      <c r="F177" s="13"/>
      <c r="G177" s="13"/>
      <c r="H177" s="14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6.5" x14ac:dyDescent="0.2">
      <c r="A178" s="31"/>
      <c r="B178" s="13"/>
      <c r="C178" s="13"/>
      <c r="D178" s="13"/>
      <c r="E178" s="13"/>
      <c r="F178" s="13"/>
      <c r="G178" s="13"/>
      <c r="H178" s="14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6.5" x14ac:dyDescent="0.2">
      <c r="A179" s="3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6.5" x14ac:dyDescent="0.2">
      <c r="A180" s="3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6.5" x14ac:dyDescent="0.2">
      <c r="A181" s="3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6.5" x14ac:dyDescent="0.2">
      <c r="A182" s="3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</sheetData>
  <mergeCells count="48">
    <mergeCell ref="A27:A44"/>
    <mergeCell ref="A2:W2"/>
    <mergeCell ref="A25:W25"/>
    <mergeCell ref="B26:G26"/>
    <mergeCell ref="H26:M26"/>
    <mergeCell ref="N26:S26"/>
    <mergeCell ref="T26:W26"/>
    <mergeCell ref="A4:A21"/>
    <mergeCell ref="B3:G3"/>
    <mergeCell ref="H3:M3"/>
    <mergeCell ref="N3:S3"/>
    <mergeCell ref="T3:W3"/>
    <mergeCell ref="A48:W48"/>
    <mergeCell ref="B49:G49"/>
    <mergeCell ref="H49:M49"/>
    <mergeCell ref="N49:S49"/>
    <mergeCell ref="T49:W49"/>
    <mergeCell ref="A50:A67"/>
    <mergeCell ref="A71:W71"/>
    <mergeCell ref="B72:G72"/>
    <mergeCell ref="H72:M72"/>
    <mergeCell ref="N72:S72"/>
    <mergeCell ref="T72:W72"/>
    <mergeCell ref="A73:A90"/>
    <mergeCell ref="A94:W94"/>
    <mergeCell ref="B95:G95"/>
    <mergeCell ref="H95:M95"/>
    <mergeCell ref="N95:S95"/>
    <mergeCell ref="T95:W95"/>
    <mergeCell ref="A96:A113"/>
    <mergeCell ref="A117:W117"/>
    <mergeCell ref="B118:G118"/>
    <mergeCell ref="H118:M118"/>
    <mergeCell ref="N118:S118"/>
    <mergeCell ref="T118:W118"/>
    <mergeCell ref="A119:A136"/>
    <mergeCell ref="A140:W140"/>
    <mergeCell ref="B141:G141"/>
    <mergeCell ref="H141:M141"/>
    <mergeCell ref="N141:S141"/>
    <mergeCell ref="T141:W141"/>
    <mergeCell ref="A165:A182"/>
    <mergeCell ref="A142:A159"/>
    <mergeCell ref="A163:W163"/>
    <mergeCell ref="B164:G164"/>
    <mergeCell ref="H164:M164"/>
    <mergeCell ref="N164:S164"/>
    <mergeCell ref="T164:W164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topLeftCell="A7" workbookViewId="0">
      <selection activeCell="H19" sqref="H19"/>
    </sheetView>
  </sheetViews>
  <sheetFormatPr defaultRowHeight="14.25" x14ac:dyDescent="0.2"/>
  <cols>
    <col min="1" max="1" width="61.625" customWidth="1"/>
    <col min="2" max="2" width="24.375" customWidth="1"/>
    <col min="3" max="3" width="24.625" customWidth="1"/>
    <col min="4" max="5" width="10.5" customWidth="1"/>
    <col min="6" max="6" width="15.125" customWidth="1"/>
    <col min="7" max="7" width="10.5" customWidth="1"/>
    <col min="8" max="8" width="29.125" customWidth="1"/>
    <col min="9" max="9" width="24.625" customWidth="1"/>
    <col min="10" max="11" width="10.5" customWidth="1"/>
    <col min="12" max="12" width="15.875" customWidth="1"/>
    <col min="13" max="13" width="10.5" customWidth="1"/>
    <col min="14" max="14" width="31.125" customWidth="1"/>
    <col min="15" max="15" width="24.625" customWidth="1"/>
    <col min="16" max="17" width="10.5" customWidth="1"/>
    <col min="18" max="18" width="19" customWidth="1"/>
    <col min="19" max="19" width="12" customWidth="1"/>
    <col min="20" max="20" width="24.375" customWidth="1"/>
    <col min="21" max="21" width="24.625" customWidth="1"/>
    <col min="22" max="22" width="31.625" customWidth="1"/>
    <col min="23" max="23" width="10.5" customWidth="1"/>
  </cols>
  <sheetData>
    <row r="2" spans="1:23" ht="20.25" x14ac:dyDescent="0.2">
      <c r="A2" s="32" t="s">
        <v>265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6.5" customHeight="1" x14ac:dyDescent="0.2">
      <c r="A3" s="1" t="s">
        <v>273</v>
      </c>
      <c r="B3" s="33" t="s">
        <v>266</v>
      </c>
      <c r="C3" s="33"/>
      <c r="D3" s="33"/>
      <c r="E3" s="33"/>
      <c r="F3" s="33"/>
      <c r="G3" s="33"/>
      <c r="H3" s="33" t="s">
        <v>303</v>
      </c>
      <c r="I3" s="33"/>
      <c r="J3" s="33"/>
      <c r="K3" s="33"/>
      <c r="L3" s="33"/>
      <c r="M3" s="33"/>
      <c r="N3" s="33" t="s">
        <v>272</v>
      </c>
      <c r="O3" s="33"/>
      <c r="P3" s="33"/>
      <c r="Q3" s="33"/>
      <c r="R3" s="33"/>
      <c r="S3" s="33"/>
      <c r="T3" s="33" t="s">
        <v>109</v>
      </c>
      <c r="U3" s="33"/>
      <c r="V3" s="33"/>
      <c r="W3" s="33"/>
    </row>
    <row r="4" spans="1:23" ht="17.25" x14ac:dyDescent="0.2">
      <c r="A4" s="30" t="s">
        <v>474</v>
      </c>
      <c r="B4" s="12" t="s">
        <v>11</v>
      </c>
      <c r="C4" s="12" t="s">
        <v>267</v>
      </c>
      <c r="D4" s="12" t="s">
        <v>268</v>
      </c>
      <c r="E4" s="12" t="s">
        <v>269</v>
      </c>
      <c r="F4" s="12" t="s">
        <v>270</v>
      </c>
      <c r="G4" s="12" t="s">
        <v>271</v>
      </c>
      <c r="H4" s="12" t="s">
        <v>11</v>
      </c>
      <c r="I4" s="12" t="s">
        <v>267</v>
      </c>
      <c r="J4" s="12" t="s">
        <v>268</v>
      </c>
      <c r="K4" s="12" t="s">
        <v>269</v>
      </c>
      <c r="L4" s="12" t="s">
        <v>270</v>
      </c>
      <c r="M4" s="12" t="s">
        <v>271</v>
      </c>
      <c r="N4" s="12" t="s">
        <v>11</v>
      </c>
      <c r="O4" s="12" t="s">
        <v>267</v>
      </c>
      <c r="P4" s="12" t="s">
        <v>268</v>
      </c>
      <c r="Q4" s="12" t="s">
        <v>269</v>
      </c>
      <c r="R4" s="12" t="s">
        <v>270</v>
      </c>
      <c r="S4" s="12" t="s">
        <v>271</v>
      </c>
      <c r="T4" s="12" t="s">
        <v>11</v>
      </c>
      <c r="U4" s="12" t="s">
        <v>300</v>
      </c>
      <c r="V4" s="12" t="s">
        <v>270</v>
      </c>
      <c r="W4" s="12" t="s">
        <v>271</v>
      </c>
    </row>
    <row r="5" spans="1:23" ht="18.75" customHeight="1" x14ac:dyDescent="0.2">
      <c r="A5" s="31"/>
      <c r="B5" s="15" t="s">
        <v>180</v>
      </c>
      <c r="C5" s="16"/>
      <c r="D5" s="16"/>
      <c r="E5" s="16"/>
      <c r="F5" s="15" t="s">
        <v>283</v>
      </c>
      <c r="G5" s="16">
        <v>1</v>
      </c>
      <c r="H5" s="15" t="s">
        <v>482</v>
      </c>
      <c r="I5" s="16"/>
      <c r="J5" s="16"/>
      <c r="K5" s="16"/>
      <c r="L5" s="15" t="s">
        <v>179</v>
      </c>
      <c r="M5" s="16">
        <v>3000</v>
      </c>
      <c r="N5" s="15" t="s">
        <v>289</v>
      </c>
      <c r="O5" s="16"/>
      <c r="P5" s="16"/>
      <c r="Q5" s="16"/>
      <c r="R5" s="15" t="s">
        <v>175</v>
      </c>
      <c r="S5" s="15" t="s">
        <v>390</v>
      </c>
      <c r="T5" s="16"/>
      <c r="U5" s="16">
        <v>400</v>
      </c>
      <c r="V5" s="15" t="s">
        <v>301</v>
      </c>
      <c r="W5" s="16"/>
    </row>
    <row r="6" spans="1:23" ht="18.75" customHeight="1" x14ac:dyDescent="0.2">
      <c r="A6" s="31"/>
      <c r="B6" s="15" t="s">
        <v>421</v>
      </c>
      <c r="C6" s="16"/>
      <c r="D6" s="16"/>
      <c r="E6" s="16"/>
      <c r="F6" s="15" t="s">
        <v>284</v>
      </c>
      <c r="G6" s="16">
        <v>100</v>
      </c>
      <c r="H6" s="15" t="s">
        <v>483</v>
      </c>
      <c r="I6" s="16"/>
      <c r="J6" s="16"/>
      <c r="K6" s="16"/>
      <c r="L6" s="15" t="s">
        <v>396</v>
      </c>
      <c r="M6" s="16">
        <v>1</v>
      </c>
      <c r="N6" s="15" t="s">
        <v>178</v>
      </c>
      <c r="O6" s="16"/>
      <c r="P6" s="16"/>
      <c r="Q6" s="16"/>
      <c r="R6" s="15" t="s">
        <v>385</v>
      </c>
      <c r="S6" s="15" t="s">
        <v>389</v>
      </c>
      <c r="T6" s="16"/>
      <c r="U6" s="16"/>
      <c r="V6" s="15"/>
      <c r="W6" s="16"/>
    </row>
    <row r="7" spans="1:23" ht="16.5" x14ac:dyDescent="0.2">
      <c r="A7" s="31"/>
      <c r="B7" s="15" t="s">
        <v>285</v>
      </c>
      <c r="C7" s="16"/>
      <c r="D7" s="16"/>
      <c r="E7" s="16"/>
      <c r="F7" s="15" t="s">
        <v>284</v>
      </c>
      <c r="G7" s="16">
        <v>100</v>
      </c>
      <c r="H7" s="15" t="s">
        <v>484</v>
      </c>
      <c r="I7" s="16"/>
      <c r="J7" s="16"/>
      <c r="K7" s="16"/>
      <c r="L7" s="15" t="s">
        <v>396</v>
      </c>
      <c r="M7" s="16">
        <v>1</v>
      </c>
      <c r="N7" s="15" t="s">
        <v>220</v>
      </c>
      <c r="O7" s="16"/>
      <c r="P7" s="16"/>
      <c r="Q7" s="16"/>
      <c r="R7" s="15" t="s">
        <v>385</v>
      </c>
      <c r="S7" s="15" t="s">
        <v>388</v>
      </c>
      <c r="T7" s="16"/>
      <c r="U7" s="16"/>
      <c r="V7" s="16"/>
      <c r="W7" s="16"/>
    </row>
    <row r="8" spans="1:23" ht="16.5" x14ac:dyDescent="0.2">
      <c r="A8" s="31"/>
      <c r="B8" s="17" t="s">
        <v>286</v>
      </c>
      <c r="C8" s="17"/>
      <c r="D8" s="17"/>
      <c r="E8" s="17"/>
      <c r="F8" s="17" t="s">
        <v>176</v>
      </c>
      <c r="G8" s="17">
        <v>5000</v>
      </c>
      <c r="H8" s="15" t="s">
        <v>485</v>
      </c>
      <c r="I8" s="16"/>
      <c r="J8" s="16"/>
      <c r="K8" s="16"/>
      <c r="L8" s="15" t="s">
        <v>396</v>
      </c>
      <c r="M8" s="16">
        <v>1</v>
      </c>
      <c r="N8" s="15" t="s">
        <v>291</v>
      </c>
      <c r="O8" s="16"/>
      <c r="P8" s="16"/>
      <c r="Q8" s="16"/>
      <c r="R8" s="15" t="s">
        <v>123</v>
      </c>
      <c r="S8" s="16">
        <v>1000</v>
      </c>
      <c r="T8" s="16"/>
      <c r="U8" s="16"/>
      <c r="V8" s="16"/>
      <c r="W8" s="16"/>
    </row>
    <row r="9" spans="1:23" ht="16.5" x14ac:dyDescent="0.2">
      <c r="A9" s="31"/>
      <c r="B9" s="17" t="s">
        <v>287</v>
      </c>
      <c r="C9" s="17"/>
      <c r="D9" s="17"/>
      <c r="E9" s="17"/>
      <c r="F9" s="17" t="s">
        <v>397</v>
      </c>
      <c r="G9" s="17">
        <v>1</v>
      </c>
      <c r="H9" s="15" t="s">
        <v>277</v>
      </c>
      <c r="I9" s="16"/>
      <c r="J9" s="16"/>
      <c r="K9" s="16"/>
      <c r="L9" s="15" t="s">
        <v>396</v>
      </c>
      <c r="M9" s="16">
        <v>1</v>
      </c>
      <c r="N9" s="15" t="s">
        <v>292</v>
      </c>
      <c r="O9" s="16"/>
      <c r="P9" s="16"/>
      <c r="Q9" s="16"/>
      <c r="R9" s="15" t="s">
        <v>391</v>
      </c>
      <c r="S9" s="16">
        <v>500</v>
      </c>
      <c r="T9" s="16"/>
      <c r="U9" s="16"/>
      <c r="V9" s="16"/>
      <c r="W9" s="16"/>
    </row>
    <row r="10" spans="1:23" ht="16.5" x14ac:dyDescent="0.2">
      <c r="A10" s="31"/>
      <c r="B10" s="16"/>
      <c r="C10" s="16"/>
      <c r="D10" s="16"/>
      <c r="E10" s="16"/>
      <c r="F10" s="16"/>
      <c r="G10" s="16"/>
      <c r="H10" s="15" t="s">
        <v>278</v>
      </c>
      <c r="I10" s="16"/>
      <c r="J10" s="16"/>
      <c r="K10" s="16"/>
      <c r="L10" s="15" t="s">
        <v>396</v>
      </c>
      <c r="M10" s="16">
        <v>1</v>
      </c>
      <c r="N10" s="15" t="s">
        <v>293</v>
      </c>
      <c r="O10" s="16"/>
      <c r="P10" s="16"/>
      <c r="Q10" s="16"/>
      <c r="R10" s="15" t="s">
        <v>391</v>
      </c>
      <c r="S10" s="16">
        <v>1000</v>
      </c>
      <c r="T10" s="16"/>
      <c r="U10" s="16"/>
      <c r="V10" s="16"/>
      <c r="W10" s="16"/>
    </row>
    <row r="11" spans="1:23" ht="16.5" x14ac:dyDescent="0.2">
      <c r="A11" s="31"/>
      <c r="B11" s="16"/>
      <c r="C11" s="16"/>
      <c r="D11" s="16"/>
      <c r="E11" s="16"/>
      <c r="F11" s="16"/>
      <c r="G11" s="16"/>
      <c r="H11" s="15" t="s">
        <v>279</v>
      </c>
      <c r="I11" s="16"/>
      <c r="J11" s="16"/>
      <c r="K11" s="16"/>
      <c r="L11" s="15" t="s">
        <v>396</v>
      </c>
      <c r="M11" s="16">
        <v>1</v>
      </c>
      <c r="N11" s="15" t="s">
        <v>295</v>
      </c>
      <c r="O11" s="16"/>
      <c r="P11" s="16"/>
      <c r="Q11" s="16"/>
      <c r="R11" s="15" t="s">
        <v>391</v>
      </c>
      <c r="S11" s="16">
        <v>2000</v>
      </c>
      <c r="T11" s="16"/>
      <c r="U11" s="16"/>
      <c r="V11" s="16"/>
      <c r="W11" s="16"/>
    </row>
    <row r="12" spans="1:23" ht="16.5" x14ac:dyDescent="0.2">
      <c r="A12" s="31"/>
      <c r="B12" s="16"/>
      <c r="C12" s="16"/>
      <c r="D12" s="16"/>
      <c r="E12" s="16"/>
      <c r="F12" s="16"/>
      <c r="G12" s="16"/>
      <c r="H12" s="15" t="s">
        <v>280</v>
      </c>
      <c r="I12" s="16"/>
      <c r="J12" s="16"/>
      <c r="K12" s="16"/>
      <c r="L12" s="15" t="s">
        <v>396</v>
      </c>
      <c r="M12" s="16">
        <v>1</v>
      </c>
      <c r="N12" s="15" t="s">
        <v>294</v>
      </c>
      <c r="O12" s="16"/>
      <c r="P12" s="16"/>
      <c r="Q12" s="16"/>
      <c r="R12" s="15" t="s">
        <v>179</v>
      </c>
      <c r="S12" s="16">
        <v>100000</v>
      </c>
      <c r="T12" s="16"/>
      <c r="U12" s="16"/>
      <c r="V12" s="16"/>
      <c r="W12" s="16"/>
    </row>
    <row r="13" spans="1:23" ht="18" customHeight="1" x14ac:dyDescent="0.2">
      <c r="A13" s="31"/>
      <c r="B13" s="16"/>
      <c r="C13" s="16"/>
      <c r="D13" s="16"/>
      <c r="E13" s="16"/>
      <c r="F13" s="16"/>
      <c r="G13" s="16"/>
      <c r="H13" s="15" t="s">
        <v>281</v>
      </c>
      <c r="I13" s="16"/>
      <c r="J13" s="16"/>
      <c r="K13" s="16"/>
      <c r="L13" s="15" t="s">
        <v>396</v>
      </c>
      <c r="M13" s="16">
        <v>1</v>
      </c>
      <c r="N13" s="15" t="s">
        <v>392</v>
      </c>
      <c r="O13" s="16"/>
      <c r="P13" s="16"/>
      <c r="Q13" s="16"/>
      <c r="R13" s="15" t="s">
        <v>393</v>
      </c>
      <c r="S13" s="16">
        <v>2</v>
      </c>
      <c r="T13" s="16"/>
      <c r="U13" s="16"/>
      <c r="V13" s="16"/>
      <c r="W13" s="16"/>
    </row>
    <row r="14" spans="1:23" ht="16.5" x14ac:dyDescent="0.2">
      <c r="A14" s="31"/>
      <c r="B14" s="16"/>
      <c r="C14" s="16"/>
      <c r="D14" s="16"/>
      <c r="E14" s="16"/>
      <c r="F14" s="16"/>
      <c r="G14" s="16"/>
      <c r="H14" s="15" t="s">
        <v>282</v>
      </c>
      <c r="I14" s="16"/>
      <c r="J14" s="16"/>
      <c r="K14" s="16"/>
      <c r="L14" s="15" t="s">
        <v>396</v>
      </c>
      <c r="M14" s="16">
        <v>1</v>
      </c>
      <c r="N14" s="15" t="s">
        <v>394</v>
      </c>
      <c r="O14" s="16"/>
      <c r="P14" s="16"/>
      <c r="Q14" s="16"/>
      <c r="R14" s="15" t="s">
        <v>393</v>
      </c>
      <c r="S14" s="16">
        <v>3</v>
      </c>
      <c r="T14" s="16"/>
      <c r="U14" s="16"/>
      <c r="V14" s="16"/>
      <c r="W14" s="16"/>
    </row>
    <row r="15" spans="1:23" ht="16.5" x14ac:dyDescent="0.2">
      <c r="A15" s="31"/>
      <c r="B15" s="16"/>
      <c r="C15" s="16"/>
      <c r="D15" s="16"/>
      <c r="E15" s="16"/>
      <c r="F15" s="16"/>
      <c r="G15" s="16"/>
      <c r="H15" s="15"/>
      <c r="I15" s="16"/>
      <c r="J15" s="16"/>
      <c r="K15" s="16"/>
      <c r="L15" s="16"/>
      <c r="M15" s="16"/>
      <c r="N15" s="15" t="s">
        <v>296</v>
      </c>
      <c r="O15" s="16"/>
      <c r="P15" s="16"/>
      <c r="Q15" s="16"/>
      <c r="R15" s="15" t="s">
        <v>179</v>
      </c>
      <c r="S15" s="16">
        <v>20000</v>
      </c>
      <c r="T15" s="16"/>
      <c r="U15" s="16"/>
      <c r="V15" s="16"/>
      <c r="W15" s="16"/>
    </row>
    <row r="16" spans="1:23" ht="16.5" x14ac:dyDescent="0.2">
      <c r="A16" s="31"/>
      <c r="B16" s="16"/>
      <c r="C16" s="16"/>
      <c r="D16" s="16"/>
      <c r="E16" s="16"/>
      <c r="F16" s="16"/>
      <c r="G16" s="16"/>
      <c r="H16" s="15"/>
      <c r="I16" s="16"/>
      <c r="J16" s="16"/>
      <c r="K16" s="16"/>
      <c r="L16" s="16"/>
      <c r="M16" s="16"/>
      <c r="N16" s="15" t="s">
        <v>297</v>
      </c>
      <c r="O16" s="16"/>
      <c r="P16" s="16"/>
      <c r="Q16" s="16"/>
      <c r="R16" s="15" t="s">
        <v>179</v>
      </c>
      <c r="S16" s="16">
        <v>50000</v>
      </c>
      <c r="T16" s="16"/>
      <c r="U16" s="16"/>
      <c r="V16" s="16"/>
      <c r="W16" s="16"/>
    </row>
    <row r="17" spans="1:23" ht="16.5" x14ac:dyDescent="0.2">
      <c r="A17" s="31"/>
      <c r="B17" s="16"/>
      <c r="C17" s="16"/>
      <c r="D17" s="16"/>
      <c r="E17" s="16"/>
      <c r="F17" s="16"/>
      <c r="G17" s="16"/>
      <c r="H17" s="15"/>
      <c r="I17" s="16"/>
      <c r="J17" s="16"/>
      <c r="K17" s="16"/>
      <c r="L17" s="16"/>
      <c r="M17" s="16"/>
      <c r="N17" s="15" t="s">
        <v>298</v>
      </c>
      <c r="O17" s="16"/>
      <c r="P17" s="16"/>
      <c r="Q17" s="16"/>
      <c r="R17" s="15" t="s">
        <v>179</v>
      </c>
      <c r="S17" s="16">
        <v>100000</v>
      </c>
      <c r="T17" s="16"/>
      <c r="U17" s="16"/>
      <c r="V17" s="16"/>
      <c r="W17" s="16"/>
    </row>
    <row r="18" spans="1:23" ht="16.5" x14ac:dyDescent="0.2">
      <c r="A18" s="31"/>
      <c r="B18" s="16"/>
      <c r="C18" s="16"/>
      <c r="D18" s="16"/>
      <c r="E18" s="16"/>
      <c r="F18" s="16"/>
      <c r="G18" s="16"/>
      <c r="H18" s="15"/>
      <c r="I18" s="16"/>
      <c r="J18" s="16"/>
      <c r="K18" s="16"/>
      <c r="L18" s="16"/>
      <c r="M18" s="16"/>
      <c r="N18" s="15" t="s">
        <v>299</v>
      </c>
      <c r="O18" s="16"/>
      <c r="P18" s="16"/>
      <c r="Q18" s="16"/>
      <c r="R18" s="15" t="s">
        <v>391</v>
      </c>
      <c r="S18" s="16">
        <v>3000</v>
      </c>
      <c r="T18" s="16"/>
      <c r="U18" s="16"/>
      <c r="V18" s="16"/>
      <c r="W18" s="16"/>
    </row>
    <row r="19" spans="1:23" ht="16.5" x14ac:dyDescent="0.2">
      <c r="A19" s="31"/>
      <c r="B19" s="16"/>
      <c r="C19" s="16"/>
      <c r="D19" s="16"/>
      <c r="E19" s="16"/>
      <c r="F19" s="16"/>
      <c r="G19" s="16"/>
      <c r="H19" s="15"/>
      <c r="I19" s="16"/>
      <c r="J19" s="16"/>
      <c r="K19" s="16"/>
      <c r="L19" s="16"/>
      <c r="M19" s="16"/>
      <c r="N19" s="16" t="s">
        <v>386</v>
      </c>
      <c r="O19" s="16"/>
      <c r="P19" s="16"/>
      <c r="Q19" s="16"/>
      <c r="R19" s="15" t="s">
        <v>395</v>
      </c>
      <c r="S19" s="16">
        <v>3000</v>
      </c>
      <c r="T19" s="16"/>
      <c r="U19" s="16"/>
      <c r="V19" s="16"/>
      <c r="W19" s="16"/>
    </row>
    <row r="20" spans="1:23" ht="16.5" x14ac:dyDescent="0.2">
      <c r="A20" s="31"/>
      <c r="B20" s="16"/>
      <c r="C20" s="16"/>
      <c r="D20" s="16"/>
      <c r="E20" s="16"/>
      <c r="F20" s="16"/>
      <c r="G20" s="16"/>
      <c r="H20" s="15"/>
      <c r="I20" s="16"/>
      <c r="J20" s="16"/>
      <c r="K20" s="16"/>
      <c r="L20" s="16"/>
      <c r="M20" s="16"/>
      <c r="N20" s="15" t="s">
        <v>387</v>
      </c>
      <c r="O20" s="16"/>
      <c r="P20" s="16"/>
      <c r="Q20" s="16"/>
      <c r="R20" s="15" t="s">
        <v>395</v>
      </c>
      <c r="S20" s="16">
        <v>5000</v>
      </c>
      <c r="T20" s="16"/>
      <c r="U20" s="16"/>
      <c r="V20" s="16"/>
      <c r="W20" s="16"/>
    </row>
    <row r="21" spans="1:23" ht="16.5" x14ac:dyDescent="0.2">
      <c r="A21" s="3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5" spans="1:23" ht="20.25" x14ac:dyDescent="0.2">
      <c r="A25" s="32" t="s">
        <v>302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ht="16.5" customHeight="1" x14ac:dyDescent="0.2">
      <c r="A26" s="1" t="s">
        <v>273</v>
      </c>
      <c r="B26" s="33" t="s">
        <v>266</v>
      </c>
      <c r="C26" s="33"/>
      <c r="D26" s="33"/>
      <c r="E26" s="33"/>
      <c r="F26" s="33"/>
      <c r="G26" s="33"/>
      <c r="H26" s="33" t="s">
        <v>309</v>
      </c>
      <c r="I26" s="33"/>
      <c r="J26" s="33"/>
      <c r="K26" s="33"/>
      <c r="L26" s="33"/>
      <c r="M26" s="33"/>
      <c r="N26" s="33" t="s">
        <v>340</v>
      </c>
      <c r="O26" s="33"/>
      <c r="P26" s="33"/>
      <c r="Q26" s="33"/>
      <c r="R26" s="33"/>
      <c r="S26" s="33"/>
      <c r="T26" s="33" t="s">
        <v>109</v>
      </c>
      <c r="U26" s="33"/>
      <c r="V26" s="33"/>
      <c r="W26" s="33"/>
    </row>
    <row r="27" spans="1:23" ht="17.25" x14ac:dyDescent="0.2">
      <c r="A27" s="30" t="s">
        <v>475</v>
      </c>
      <c r="B27" s="12" t="s">
        <v>11</v>
      </c>
      <c r="C27" s="12" t="s">
        <v>267</v>
      </c>
      <c r="D27" s="12" t="s">
        <v>268</v>
      </c>
      <c r="E27" s="12" t="s">
        <v>269</v>
      </c>
      <c r="F27" s="12" t="s">
        <v>270</v>
      </c>
      <c r="G27" s="12" t="s">
        <v>271</v>
      </c>
      <c r="H27" s="12" t="s">
        <v>11</v>
      </c>
      <c r="I27" s="12" t="s">
        <v>267</v>
      </c>
      <c r="J27" s="12" t="s">
        <v>268</v>
      </c>
      <c r="K27" s="12" t="s">
        <v>269</v>
      </c>
      <c r="L27" s="12" t="s">
        <v>270</v>
      </c>
      <c r="M27" s="12" t="s">
        <v>271</v>
      </c>
      <c r="N27" s="12" t="s">
        <v>11</v>
      </c>
      <c r="O27" s="12" t="s">
        <v>267</v>
      </c>
      <c r="P27" s="12" t="s">
        <v>268</v>
      </c>
      <c r="Q27" s="12" t="s">
        <v>269</v>
      </c>
      <c r="R27" s="12" t="s">
        <v>270</v>
      </c>
      <c r="S27" s="12" t="s">
        <v>271</v>
      </c>
      <c r="T27" s="12" t="s">
        <v>11</v>
      </c>
      <c r="U27" s="12" t="s">
        <v>300</v>
      </c>
      <c r="V27" s="12" t="s">
        <v>270</v>
      </c>
      <c r="W27" s="12" t="s">
        <v>271</v>
      </c>
    </row>
    <row r="28" spans="1:23" ht="16.5" x14ac:dyDescent="0.2">
      <c r="A28" s="31"/>
      <c r="B28" s="15" t="s">
        <v>304</v>
      </c>
      <c r="C28" s="16"/>
      <c r="D28" s="16"/>
      <c r="E28" s="16"/>
      <c r="F28" s="16" t="s">
        <v>306</v>
      </c>
      <c r="G28" s="16">
        <v>1</v>
      </c>
      <c r="H28" s="15" t="s">
        <v>307</v>
      </c>
      <c r="I28" s="16"/>
      <c r="J28" s="16"/>
      <c r="K28" s="16"/>
      <c r="L28" s="16" t="s">
        <v>187</v>
      </c>
      <c r="M28" s="16">
        <v>100</v>
      </c>
      <c r="N28" s="15" t="s">
        <v>191</v>
      </c>
      <c r="O28" s="16"/>
      <c r="P28" s="16"/>
      <c r="Q28" s="16"/>
      <c r="R28" s="15" t="s">
        <v>345</v>
      </c>
      <c r="S28" s="16">
        <v>10</v>
      </c>
      <c r="T28" s="16"/>
      <c r="U28" s="16">
        <v>400</v>
      </c>
      <c r="V28" s="15" t="s">
        <v>211</v>
      </c>
      <c r="W28" s="15">
        <v>1</v>
      </c>
    </row>
    <row r="29" spans="1:23" ht="16.5" x14ac:dyDescent="0.2">
      <c r="A29" s="31"/>
      <c r="B29" s="15" t="s">
        <v>422</v>
      </c>
      <c r="C29" s="16"/>
      <c r="D29" s="16"/>
      <c r="E29" s="16"/>
      <c r="F29" s="15" t="s">
        <v>123</v>
      </c>
      <c r="G29" s="16">
        <v>125</v>
      </c>
      <c r="H29" s="15" t="s">
        <v>308</v>
      </c>
      <c r="I29" s="16"/>
      <c r="J29" s="16"/>
      <c r="K29" s="16"/>
      <c r="L29" s="15" t="s">
        <v>322</v>
      </c>
      <c r="M29" s="16">
        <v>2</v>
      </c>
      <c r="N29" s="15" t="s">
        <v>341</v>
      </c>
      <c r="O29" s="16"/>
      <c r="P29" s="16"/>
      <c r="Q29" s="16"/>
      <c r="R29" s="15" t="s">
        <v>345</v>
      </c>
      <c r="S29" s="16">
        <v>20</v>
      </c>
      <c r="T29" s="16"/>
      <c r="U29" s="16">
        <v>1000</v>
      </c>
      <c r="V29" s="15" t="s">
        <v>324</v>
      </c>
      <c r="W29" s="16">
        <v>10</v>
      </c>
    </row>
    <row r="30" spans="1:23" ht="16.5" x14ac:dyDescent="0.2">
      <c r="A30" s="31"/>
      <c r="B30" s="15" t="s">
        <v>285</v>
      </c>
      <c r="C30" s="16"/>
      <c r="D30" s="16"/>
      <c r="E30" s="16"/>
      <c r="F30" s="15" t="s">
        <v>123</v>
      </c>
      <c r="G30" s="16">
        <v>125</v>
      </c>
      <c r="H30" s="15" t="s">
        <v>182</v>
      </c>
      <c r="I30" s="16"/>
      <c r="J30" s="16"/>
      <c r="K30" s="16"/>
      <c r="L30" s="16" t="s">
        <v>187</v>
      </c>
      <c r="M30" s="16">
        <v>200</v>
      </c>
      <c r="N30" s="15" t="s">
        <v>192</v>
      </c>
      <c r="O30" s="16"/>
      <c r="P30" s="16"/>
      <c r="Q30" s="16"/>
      <c r="R30" s="15" t="s">
        <v>189</v>
      </c>
      <c r="S30" s="16">
        <v>10</v>
      </c>
      <c r="T30" s="16"/>
      <c r="U30" s="16"/>
      <c r="V30" s="16"/>
      <c r="W30" s="16"/>
    </row>
    <row r="31" spans="1:23" ht="16.5" customHeight="1" x14ac:dyDescent="0.2">
      <c r="A31" s="31"/>
      <c r="B31" s="17" t="s">
        <v>400</v>
      </c>
      <c r="C31" s="17"/>
      <c r="D31" s="17"/>
      <c r="E31" s="17"/>
      <c r="F31" s="17" t="s">
        <v>312</v>
      </c>
      <c r="G31" s="17">
        <v>10</v>
      </c>
      <c r="H31" s="15" t="s">
        <v>183</v>
      </c>
      <c r="I31" s="16"/>
      <c r="J31" s="16"/>
      <c r="K31" s="16"/>
      <c r="L31" s="15" t="s">
        <v>181</v>
      </c>
      <c r="M31" s="16">
        <v>3</v>
      </c>
      <c r="N31" s="15" t="s">
        <v>342</v>
      </c>
      <c r="O31" s="16"/>
      <c r="P31" s="16"/>
      <c r="Q31" s="16"/>
      <c r="R31" s="15" t="s">
        <v>189</v>
      </c>
      <c r="S31" s="16">
        <v>20</v>
      </c>
      <c r="T31" s="16"/>
      <c r="U31" s="16"/>
      <c r="V31" s="16"/>
      <c r="W31" s="16"/>
    </row>
    <row r="32" spans="1:23" ht="16.5" x14ac:dyDescent="0.2">
      <c r="A32" s="31"/>
      <c r="B32" s="16"/>
      <c r="C32" s="16"/>
      <c r="D32" s="16"/>
      <c r="E32" s="16"/>
      <c r="F32" s="16"/>
      <c r="G32" s="16"/>
      <c r="H32" s="15" t="s">
        <v>184</v>
      </c>
      <c r="I32" s="16"/>
      <c r="J32" s="16"/>
      <c r="K32" s="16"/>
      <c r="L32" s="15" t="s">
        <v>181</v>
      </c>
      <c r="M32" s="16">
        <v>3</v>
      </c>
      <c r="N32" s="15" t="s">
        <v>436</v>
      </c>
      <c r="O32" s="16"/>
      <c r="P32" s="16"/>
      <c r="Q32" s="16"/>
      <c r="R32" s="15" t="s">
        <v>439</v>
      </c>
      <c r="S32" s="16">
        <v>100</v>
      </c>
      <c r="T32" s="16"/>
      <c r="U32" s="16"/>
      <c r="V32" s="16"/>
      <c r="W32" s="16"/>
    </row>
    <row r="33" spans="1:23" ht="16.5" x14ac:dyDescent="0.2">
      <c r="A33" s="31"/>
      <c r="B33" s="16"/>
      <c r="C33" s="16"/>
      <c r="D33" s="16"/>
      <c r="E33" s="16"/>
      <c r="F33" s="16"/>
      <c r="G33" s="16"/>
      <c r="H33" s="15" t="s">
        <v>185</v>
      </c>
      <c r="I33" s="16"/>
      <c r="J33" s="16"/>
      <c r="K33" s="16"/>
      <c r="L33" s="15" t="s">
        <v>181</v>
      </c>
      <c r="M33" s="16">
        <v>3</v>
      </c>
      <c r="N33" s="15" t="s">
        <v>437</v>
      </c>
      <c r="O33" s="16"/>
      <c r="P33" s="16"/>
      <c r="Q33" s="16"/>
      <c r="R33" s="15" t="s">
        <v>439</v>
      </c>
      <c r="S33" s="16">
        <v>200</v>
      </c>
      <c r="T33" s="16"/>
      <c r="U33" s="16"/>
      <c r="V33" s="16"/>
      <c r="W33" s="16"/>
    </row>
    <row r="34" spans="1:23" ht="16.5" x14ac:dyDescent="0.2">
      <c r="A34" s="31"/>
      <c r="B34" s="16"/>
      <c r="C34" s="16"/>
      <c r="D34" s="16"/>
      <c r="E34" s="16"/>
      <c r="F34" s="16"/>
      <c r="G34" s="16"/>
      <c r="H34" s="15" t="s">
        <v>311</v>
      </c>
      <c r="I34" s="16"/>
      <c r="J34" s="16"/>
      <c r="K34" s="16"/>
      <c r="L34" s="15" t="s">
        <v>181</v>
      </c>
      <c r="M34" s="16">
        <v>3</v>
      </c>
      <c r="N34" s="15" t="s">
        <v>438</v>
      </c>
      <c r="O34" s="16"/>
      <c r="P34" s="16"/>
      <c r="Q34" s="16"/>
      <c r="R34" s="15" t="s">
        <v>439</v>
      </c>
      <c r="S34" s="16">
        <v>500</v>
      </c>
      <c r="T34" s="16"/>
      <c r="U34" s="16"/>
      <c r="V34" s="16"/>
      <c r="W34" s="16"/>
    </row>
    <row r="35" spans="1:23" ht="16.5" x14ac:dyDescent="0.2">
      <c r="A35" s="31"/>
      <c r="B35" s="16"/>
      <c r="C35" s="16"/>
      <c r="D35" s="16"/>
      <c r="E35" s="16"/>
      <c r="F35" s="16"/>
      <c r="G35" s="16"/>
      <c r="H35" s="15" t="s">
        <v>186</v>
      </c>
      <c r="I35" s="16"/>
      <c r="J35" s="16"/>
      <c r="K35" s="16"/>
      <c r="L35" s="15" t="s">
        <v>181</v>
      </c>
      <c r="M35" s="16">
        <v>3</v>
      </c>
      <c r="N35" s="15" t="s">
        <v>343</v>
      </c>
      <c r="O35" s="16"/>
      <c r="P35" s="16"/>
      <c r="Q35" s="16"/>
      <c r="R35" s="15" t="s">
        <v>346</v>
      </c>
      <c r="S35" s="16">
        <v>5</v>
      </c>
      <c r="T35" s="16"/>
      <c r="U35" s="16"/>
      <c r="V35" s="16"/>
      <c r="W35" s="16"/>
    </row>
    <row r="36" spans="1:23" ht="16.5" x14ac:dyDescent="0.2">
      <c r="A36" s="31"/>
      <c r="B36" s="16"/>
      <c r="C36" s="16"/>
      <c r="D36" s="16"/>
      <c r="E36" s="16"/>
      <c r="F36" s="16"/>
      <c r="G36" s="16"/>
      <c r="H36" s="15" t="s">
        <v>323</v>
      </c>
      <c r="I36" s="16"/>
      <c r="J36" s="16"/>
      <c r="K36" s="16"/>
      <c r="L36" s="15" t="s">
        <v>181</v>
      </c>
      <c r="M36" s="16">
        <v>5</v>
      </c>
      <c r="N36" s="15" t="s">
        <v>344</v>
      </c>
      <c r="O36" s="16"/>
      <c r="P36" s="16"/>
      <c r="Q36" s="16"/>
      <c r="R36" s="15" t="s">
        <v>347</v>
      </c>
      <c r="S36" s="16">
        <v>5</v>
      </c>
      <c r="T36" s="16"/>
      <c r="U36" s="16"/>
      <c r="V36" s="16"/>
      <c r="W36" s="16"/>
    </row>
    <row r="37" spans="1:23" ht="16.5" x14ac:dyDescent="0.2">
      <c r="A37" s="31"/>
      <c r="B37" s="16"/>
      <c r="C37" s="16"/>
      <c r="D37" s="16"/>
      <c r="E37" s="16"/>
      <c r="F37" s="16"/>
      <c r="G37" s="16"/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6.5" x14ac:dyDescent="0.2">
      <c r="A38" s="31"/>
      <c r="B38" s="16"/>
      <c r="C38" s="16"/>
      <c r="D38" s="16"/>
      <c r="E38" s="16"/>
      <c r="F38" s="16"/>
      <c r="G38" s="16"/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6.5" x14ac:dyDescent="0.2">
      <c r="A39" s="31"/>
      <c r="B39" s="16"/>
      <c r="C39" s="16"/>
      <c r="D39" s="16"/>
      <c r="E39" s="16"/>
      <c r="F39" s="16"/>
      <c r="G39" s="16"/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6.5" x14ac:dyDescent="0.2">
      <c r="A40" s="3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6.5" x14ac:dyDescent="0.2">
      <c r="A41" s="3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6.5" x14ac:dyDescent="0.2">
      <c r="A42" s="3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6.5" x14ac:dyDescent="0.2">
      <c r="A43" s="3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6.5" x14ac:dyDescent="0.2">
      <c r="A44" s="3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8" spans="1:23" ht="20.25" x14ac:dyDescent="0.2">
      <c r="A48" s="32" t="s">
        <v>326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5" x14ac:dyDescent="0.2">
      <c r="A49" s="1" t="s">
        <v>273</v>
      </c>
      <c r="B49" s="33" t="s">
        <v>266</v>
      </c>
      <c r="C49" s="33"/>
      <c r="D49" s="33"/>
      <c r="E49" s="33"/>
      <c r="F49" s="33"/>
      <c r="G49" s="33"/>
      <c r="H49" s="33" t="s">
        <v>327</v>
      </c>
      <c r="I49" s="33"/>
      <c r="J49" s="33"/>
      <c r="K49" s="33"/>
      <c r="L49" s="33"/>
      <c r="M49" s="33"/>
      <c r="N49" s="33" t="s">
        <v>310</v>
      </c>
      <c r="O49" s="33"/>
      <c r="P49" s="33"/>
      <c r="Q49" s="33"/>
      <c r="R49" s="33"/>
      <c r="S49" s="33"/>
      <c r="T49" s="33" t="s">
        <v>109</v>
      </c>
      <c r="U49" s="33"/>
      <c r="V49" s="33"/>
      <c r="W49" s="33"/>
    </row>
    <row r="50" spans="1:23" ht="17.25" x14ac:dyDescent="0.2">
      <c r="A50" s="30" t="s">
        <v>476</v>
      </c>
      <c r="B50" s="12" t="s">
        <v>11</v>
      </c>
      <c r="C50" s="12" t="s">
        <v>267</v>
      </c>
      <c r="D50" s="12" t="s">
        <v>268</v>
      </c>
      <c r="E50" s="12" t="s">
        <v>269</v>
      </c>
      <c r="F50" s="12" t="s">
        <v>270</v>
      </c>
      <c r="G50" s="12" t="s">
        <v>271</v>
      </c>
      <c r="H50" s="12" t="s">
        <v>11</v>
      </c>
      <c r="I50" s="12" t="s">
        <v>267</v>
      </c>
      <c r="J50" s="12" t="s">
        <v>268</v>
      </c>
      <c r="K50" s="12" t="s">
        <v>269</v>
      </c>
      <c r="L50" s="12" t="s">
        <v>270</v>
      </c>
      <c r="M50" s="12" t="s">
        <v>271</v>
      </c>
      <c r="N50" s="12" t="s">
        <v>11</v>
      </c>
      <c r="O50" s="12" t="s">
        <v>267</v>
      </c>
      <c r="P50" s="12" t="s">
        <v>268</v>
      </c>
      <c r="Q50" s="12" t="s">
        <v>269</v>
      </c>
      <c r="R50" s="12" t="s">
        <v>270</v>
      </c>
      <c r="S50" s="12" t="s">
        <v>271</v>
      </c>
      <c r="T50" s="12" t="s">
        <v>11</v>
      </c>
      <c r="U50" s="12" t="s">
        <v>300</v>
      </c>
      <c r="V50" s="12" t="s">
        <v>270</v>
      </c>
      <c r="W50" s="12" t="s">
        <v>271</v>
      </c>
    </row>
    <row r="51" spans="1:23" ht="16.5" x14ac:dyDescent="0.2">
      <c r="A51" s="31"/>
      <c r="B51" s="15" t="s">
        <v>304</v>
      </c>
      <c r="C51" s="16"/>
      <c r="D51" s="16"/>
      <c r="E51" s="16"/>
      <c r="F51" s="15" t="s">
        <v>398</v>
      </c>
      <c r="G51" s="16">
        <v>2</v>
      </c>
      <c r="H51" s="15" t="s">
        <v>233</v>
      </c>
      <c r="I51" s="16"/>
      <c r="J51" s="16"/>
      <c r="K51" s="16"/>
      <c r="L51" s="15" t="s">
        <v>330</v>
      </c>
      <c r="M51" s="16">
        <v>3500</v>
      </c>
      <c r="N51" s="15" t="s">
        <v>313</v>
      </c>
      <c r="O51" s="16"/>
      <c r="P51" s="16"/>
      <c r="Q51" s="16"/>
      <c r="R51" s="16" t="s">
        <v>321</v>
      </c>
      <c r="S51" s="16">
        <v>50</v>
      </c>
      <c r="T51" s="16"/>
      <c r="U51" s="16">
        <v>400</v>
      </c>
      <c r="V51" s="15" t="s">
        <v>305</v>
      </c>
      <c r="W51" s="15">
        <v>5</v>
      </c>
    </row>
    <row r="52" spans="1:23" ht="16.5" x14ac:dyDescent="0.2">
      <c r="A52" s="31"/>
      <c r="B52" s="15" t="s">
        <v>420</v>
      </c>
      <c r="C52" s="16"/>
      <c r="D52" s="16"/>
      <c r="E52" s="16"/>
      <c r="F52" s="15" t="s">
        <v>123</v>
      </c>
      <c r="G52" s="16">
        <v>150</v>
      </c>
      <c r="H52" s="15" t="s">
        <v>328</v>
      </c>
      <c r="I52" s="16"/>
      <c r="J52" s="16"/>
      <c r="K52" s="16"/>
      <c r="L52" s="15" t="s">
        <v>176</v>
      </c>
      <c r="M52" s="16">
        <v>7500</v>
      </c>
      <c r="N52" s="15" t="s">
        <v>314</v>
      </c>
      <c r="O52" s="16"/>
      <c r="P52" s="16"/>
      <c r="Q52" s="16"/>
      <c r="R52" s="16" t="s">
        <v>321</v>
      </c>
      <c r="S52" s="16">
        <v>100</v>
      </c>
      <c r="T52" s="16"/>
      <c r="U52" s="16">
        <v>1000</v>
      </c>
      <c r="V52" s="15" t="s">
        <v>176</v>
      </c>
      <c r="W52" s="16">
        <v>5000</v>
      </c>
    </row>
    <row r="53" spans="1:23" ht="16.5" x14ac:dyDescent="0.2">
      <c r="A53" s="31"/>
      <c r="B53" s="15" t="s">
        <v>285</v>
      </c>
      <c r="C53" s="16"/>
      <c r="D53" s="16"/>
      <c r="E53" s="16"/>
      <c r="F53" s="15" t="s">
        <v>123</v>
      </c>
      <c r="G53" s="16">
        <v>150</v>
      </c>
      <c r="H53" s="15" t="s">
        <v>234</v>
      </c>
      <c r="I53" s="16"/>
      <c r="J53" s="16"/>
      <c r="K53" s="16"/>
      <c r="L53" s="15" t="s">
        <v>176</v>
      </c>
      <c r="M53" s="16">
        <v>7500</v>
      </c>
      <c r="N53" s="15" t="s">
        <v>315</v>
      </c>
      <c r="O53" s="16"/>
      <c r="P53" s="16"/>
      <c r="Q53" s="16"/>
      <c r="R53" s="16" t="s">
        <v>321</v>
      </c>
      <c r="S53" s="16">
        <v>80</v>
      </c>
      <c r="T53" s="16"/>
      <c r="U53" s="16"/>
      <c r="V53" s="16"/>
      <c r="W53" s="16"/>
    </row>
    <row r="54" spans="1:23" ht="16.5" x14ac:dyDescent="0.2">
      <c r="A54" s="31"/>
      <c r="B54" s="17" t="s">
        <v>401</v>
      </c>
      <c r="C54" s="17"/>
      <c r="D54" s="17"/>
      <c r="E54" s="17"/>
      <c r="F54" s="17" t="s">
        <v>189</v>
      </c>
      <c r="G54" s="17">
        <v>50</v>
      </c>
      <c r="H54" s="15" t="s">
        <v>329</v>
      </c>
      <c r="I54" s="16"/>
      <c r="J54" s="16"/>
      <c r="K54" s="16"/>
      <c r="L54" s="15" t="s">
        <v>176</v>
      </c>
      <c r="M54" s="16">
        <v>7500</v>
      </c>
      <c r="N54" s="15" t="s">
        <v>316</v>
      </c>
      <c r="O54" s="16"/>
      <c r="P54" s="16"/>
      <c r="Q54" s="16"/>
      <c r="R54" s="16" t="s">
        <v>321</v>
      </c>
      <c r="S54" s="16">
        <v>120</v>
      </c>
      <c r="T54" s="16"/>
      <c r="U54" s="16"/>
      <c r="V54" s="16"/>
      <c r="W54" s="16"/>
    </row>
    <row r="55" spans="1:23" ht="16.5" x14ac:dyDescent="0.2">
      <c r="A55" s="31"/>
      <c r="B55" s="17" t="s">
        <v>402</v>
      </c>
      <c r="C55" s="17"/>
      <c r="D55" s="17"/>
      <c r="E55" s="17"/>
      <c r="F55" s="17" t="s">
        <v>188</v>
      </c>
      <c r="G55" s="17">
        <v>25</v>
      </c>
      <c r="H55" s="15" t="s">
        <v>235</v>
      </c>
      <c r="I55" s="16"/>
      <c r="J55" s="16"/>
      <c r="K55" s="16"/>
      <c r="L55" s="15" t="s">
        <v>106</v>
      </c>
      <c r="M55" s="16">
        <v>5</v>
      </c>
      <c r="N55" s="15" t="s">
        <v>317</v>
      </c>
      <c r="O55" s="16"/>
      <c r="P55" s="16"/>
      <c r="Q55" s="16"/>
      <c r="R55" s="16" t="s">
        <v>321</v>
      </c>
      <c r="S55" s="16">
        <v>120</v>
      </c>
      <c r="T55" s="16"/>
      <c r="U55" s="16"/>
      <c r="V55" s="16"/>
      <c r="W55" s="16"/>
    </row>
    <row r="56" spans="1:23" ht="16.5" x14ac:dyDescent="0.2">
      <c r="A56" s="31"/>
      <c r="B56" s="16"/>
      <c r="C56" s="16"/>
      <c r="D56" s="16"/>
      <c r="E56" s="16"/>
      <c r="F56" s="16"/>
      <c r="G56" s="16"/>
      <c r="H56" s="15" t="s">
        <v>332</v>
      </c>
      <c r="I56" s="16"/>
      <c r="J56" s="16"/>
      <c r="K56" s="16"/>
      <c r="L56" s="15" t="s">
        <v>232</v>
      </c>
      <c r="M56" s="16">
        <v>3500</v>
      </c>
      <c r="N56" s="15" t="s">
        <v>318</v>
      </c>
      <c r="O56" s="16"/>
      <c r="P56" s="16"/>
      <c r="Q56" s="16"/>
      <c r="R56" s="16" t="s">
        <v>321</v>
      </c>
      <c r="S56" s="16">
        <v>230</v>
      </c>
      <c r="T56" s="16"/>
      <c r="U56" s="16"/>
      <c r="V56" s="16"/>
      <c r="W56" s="16"/>
    </row>
    <row r="57" spans="1:23" ht="16.5" x14ac:dyDescent="0.2">
      <c r="A57" s="31"/>
      <c r="B57" s="16"/>
      <c r="C57" s="16"/>
      <c r="D57" s="16"/>
      <c r="E57" s="16"/>
      <c r="F57" s="16"/>
      <c r="G57" s="16"/>
      <c r="H57" s="15" t="s">
        <v>333</v>
      </c>
      <c r="I57" s="16"/>
      <c r="J57" s="16"/>
      <c r="K57" s="16"/>
      <c r="L57" s="15" t="s">
        <v>232</v>
      </c>
      <c r="M57" s="16">
        <v>3500</v>
      </c>
      <c r="N57" s="15" t="s">
        <v>319</v>
      </c>
      <c r="O57" s="16"/>
      <c r="P57" s="16"/>
      <c r="Q57" s="16"/>
      <c r="R57" s="16" t="s">
        <v>321</v>
      </c>
      <c r="S57" s="16">
        <v>120</v>
      </c>
      <c r="T57" s="16"/>
      <c r="U57" s="16"/>
      <c r="V57" s="16"/>
      <c r="W57" s="16"/>
    </row>
    <row r="58" spans="1:23" ht="16.5" x14ac:dyDescent="0.2">
      <c r="A58" s="31"/>
      <c r="B58" s="16"/>
      <c r="C58" s="16"/>
      <c r="D58" s="16"/>
      <c r="E58" s="16"/>
      <c r="F58" s="16"/>
      <c r="G58" s="16"/>
      <c r="H58" s="15" t="s">
        <v>331</v>
      </c>
      <c r="I58" s="16"/>
      <c r="J58" s="16"/>
      <c r="K58" s="16"/>
      <c r="L58" s="15" t="s">
        <v>339</v>
      </c>
      <c r="M58" s="16">
        <v>3</v>
      </c>
      <c r="N58" s="15" t="s">
        <v>320</v>
      </c>
      <c r="O58" s="16"/>
      <c r="P58" s="16"/>
      <c r="Q58" s="16"/>
      <c r="R58" s="16" t="s">
        <v>321</v>
      </c>
      <c r="S58" s="16">
        <v>230</v>
      </c>
      <c r="T58" s="16"/>
      <c r="U58" s="16"/>
      <c r="V58" s="16"/>
      <c r="W58" s="16"/>
    </row>
    <row r="59" spans="1:23" ht="16.5" x14ac:dyDescent="0.2">
      <c r="A59" s="31"/>
      <c r="B59" s="16"/>
      <c r="C59" s="16"/>
      <c r="D59" s="16"/>
      <c r="E59" s="16"/>
      <c r="F59" s="16"/>
      <c r="G59" s="16"/>
      <c r="H59" s="15" t="s">
        <v>334</v>
      </c>
      <c r="I59" s="16"/>
      <c r="J59" s="16"/>
      <c r="K59" s="16"/>
      <c r="L59" s="15" t="s">
        <v>339</v>
      </c>
      <c r="M59" s="16">
        <v>3</v>
      </c>
      <c r="N59" s="15" t="s">
        <v>325</v>
      </c>
      <c r="O59" s="16"/>
      <c r="P59" s="16"/>
      <c r="Q59" s="16"/>
      <c r="R59" s="16" t="s">
        <v>305</v>
      </c>
      <c r="S59" s="16">
        <v>5</v>
      </c>
      <c r="T59" s="16"/>
      <c r="U59" s="16"/>
      <c r="V59" s="16"/>
      <c r="W59" s="16"/>
    </row>
    <row r="60" spans="1:23" ht="16.5" x14ac:dyDescent="0.2">
      <c r="A60" s="31"/>
      <c r="B60" s="16"/>
      <c r="C60" s="16"/>
      <c r="D60" s="16"/>
      <c r="E60" s="16"/>
      <c r="F60" s="16"/>
      <c r="G60" s="16"/>
      <c r="H60" s="15" t="s">
        <v>335</v>
      </c>
      <c r="I60" s="16"/>
      <c r="J60" s="16"/>
      <c r="K60" s="16"/>
      <c r="L60" s="15" t="s">
        <v>232</v>
      </c>
      <c r="M60" s="16">
        <v>7500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x14ac:dyDescent="0.2">
      <c r="A61" s="31"/>
      <c r="B61" s="16"/>
      <c r="C61" s="16"/>
      <c r="D61" s="16"/>
      <c r="E61" s="16"/>
      <c r="F61" s="16"/>
      <c r="G61" s="16"/>
      <c r="H61" s="15" t="s">
        <v>336</v>
      </c>
      <c r="I61" s="16"/>
      <c r="J61" s="16"/>
      <c r="K61" s="16"/>
      <c r="L61" s="15" t="s">
        <v>232</v>
      </c>
      <c r="M61" s="16">
        <v>7500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x14ac:dyDescent="0.2">
      <c r="A62" s="31"/>
      <c r="B62" s="16"/>
      <c r="C62" s="16"/>
      <c r="D62" s="16"/>
      <c r="E62" s="16"/>
      <c r="F62" s="16"/>
      <c r="G62" s="16"/>
      <c r="H62" s="15" t="s">
        <v>337</v>
      </c>
      <c r="I62" s="16"/>
      <c r="J62" s="16"/>
      <c r="K62" s="16"/>
      <c r="L62" s="15" t="s">
        <v>339</v>
      </c>
      <c r="M62" s="16">
        <v>5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x14ac:dyDescent="0.2">
      <c r="A63" s="31"/>
      <c r="B63" s="16"/>
      <c r="C63" s="16"/>
      <c r="D63" s="16"/>
      <c r="E63" s="16"/>
      <c r="F63" s="16"/>
      <c r="G63" s="16"/>
      <c r="H63" s="15" t="s">
        <v>338</v>
      </c>
      <c r="I63" s="16"/>
      <c r="J63" s="16"/>
      <c r="K63" s="16"/>
      <c r="L63" s="15" t="s">
        <v>339</v>
      </c>
      <c r="M63" s="16">
        <v>5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x14ac:dyDescent="0.2">
      <c r="A64" s="3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x14ac:dyDescent="0.2">
      <c r="A65" s="3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x14ac:dyDescent="0.2">
      <c r="A66" s="3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x14ac:dyDescent="0.2">
      <c r="A67" s="3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71" spans="1:23" ht="20.25" x14ac:dyDescent="0.2">
      <c r="A71" s="32" t="s">
        <v>348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3" ht="15" x14ac:dyDescent="0.2">
      <c r="A72" s="1" t="s">
        <v>273</v>
      </c>
      <c r="B72" s="33" t="s">
        <v>266</v>
      </c>
      <c r="C72" s="33"/>
      <c r="D72" s="33"/>
      <c r="E72" s="33"/>
      <c r="F72" s="33"/>
      <c r="G72" s="33"/>
      <c r="H72" s="33" t="s">
        <v>363</v>
      </c>
      <c r="I72" s="33"/>
      <c r="J72" s="33"/>
      <c r="K72" s="33"/>
      <c r="L72" s="33"/>
      <c r="M72" s="33"/>
      <c r="N72" s="33" t="s">
        <v>173</v>
      </c>
      <c r="O72" s="33"/>
      <c r="P72" s="33"/>
      <c r="Q72" s="33"/>
      <c r="R72" s="33"/>
      <c r="S72" s="33"/>
      <c r="T72" s="33" t="s">
        <v>109</v>
      </c>
      <c r="U72" s="33"/>
      <c r="V72" s="33"/>
      <c r="W72" s="33"/>
    </row>
    <row r="73" spans="1:23" ht="17.25" x14ac:dyDescent="0.2">
      <c r="A73" s="30" t="s">
        <v>477</v>
      </c>
      <c r="B73" s="12" t="s">
        <v>11</v>
      </c>
      <c r="C73" s="12" t="s">
        <v>267</v>
      </c>
      <c r="D73" s="12" t="s">
        <v>268</v>
      </c>
      <c r="E73" s="12" t="s">
        <v>269</v>
      </c>
      <c r="F73" s="12" t="s">
        <v>270</v>
      </c>
      <c r="G73" s="12" t="s">
        <v>271</v>
      </c>
      <c r="H73" s="12" t="s">
        <v>11</v>
      </c>
      <c r="I73" s="12" t="s">
        <v>267</v>
      </c>
      <c r="J73" s="12" t="s">
        <v>268</v>
      </c>
      <c r="K73" s="12" t="s">
        <v>269</v>
      </c>
      <c r="L73" s="12" t="s">
        <v>270</v>
      </c>
      <c r="M73" s="12" t="s">
        <v>271</v>
      </c>
      <c r="N73" s="12" t="s">
        <v>11</v>
      </c>
      <c r="O73" s="12" t="s">
        <v>267</v>
      </c>
      <c r="P73" s="12" t="s">
        <v>268</v>
      </c>
      <c r="Q73" s="12" t="s">
        <v>269</v>
      </c>
      <c r="R73" s="12" t="s">
        <v>270</v>
      </c>
      <c r="S73" s="12" t="s">
        <v>271</v>
      </c>
      <c r="T73" s="12" t="s">
        <v>11</v>
      </c>
      <c r="U73" s="12" t="s">
        <v>300</v>
      </c>
      <c r="V73" s="12" t="s">
        <v>270</v>
      </c>
      <c r="W73" s="12" t="s">
        <v>271</v>
      </c>
    </row>
    <row r="74" spans="1:23" ht="16.5" x14ac:dyDescent="0.2">
      <c r="A74" s="31"/>
      <c r="B74" s="15" t="s">
        <v>304</v>
      </c>
      <c r="C74" s="16"/>
      <c r="D74" s="16"/>
      <c r="E74" s="16"/>
      <c r="F74" s="15" t="s">
        <v>468</v>
      </c>
      <c r="G74" s="16">
        <v>2</v>
      </c>
      <c r="H74" s="15" t="s">
        <v>358</v>
      </c>
      <c r="I74" s="16"/>
      <c r="J74" s="16"/>
      <c r="K74" s="16"/>
      <c r="L74" s="15" t="s">
        <v>106</v>
      </c>
      <c r="M74" s="16">
        <v>1</v>
      </c>
      <c r="N74" s="15" t="s">
        <v>200</v>
      </c>
      <c r="O74" s="16"/>
      <c r="P74" s="16"/>
      <c r="Q74" s="16"/>
      <c r="R74" s="15" t="s">
        <v>106</v>
      </c>
      <c r="S74" s="16">
        <v>1</v>
      </c>
      <c r="T74" s="16"/>
      <c r="U74" s="16">
        <v>1580</v>
      </c>
      <c r="V74" s="15" t="s">
        <v>405</v>
      </c>
      <c r="W74" s="15">
        <v>10</v>
      </c>
    </row>
    <row r="75" spans="1:23" ht="16.5" x14ac:dyDescent="0.2">
      <c r="A75" s="31"/>
      <c r="B75" s="15" t="s">
        <v>423</v>
      </c>
      <c r="C75" s="16"/>
      <c r="D75" s="16"/>
      <c r="E75" s="16"/>
      <c r="F75" s="15" t="s">
        <v>123</v>
      </c>
      <c r="G75" s="16">
        <v>150</v>
      </c>
      <c r="H75" s="15" t="s">
        <v>359</v>
      </c>
      <c r="I75" s="16"/>
      <c r="J75" s="16"/>
      <c r="K75" s="16"/>
      <c r="L75" s="15" t="s">
        <v>399</v>
      </c>
      <c r="M75" s="16">
        <v>1</v>
      </c>
      <c r="N75" s="15" t="s">
        <v>380</v>
      </c>
      <c r="O75" s="16"/>
      <c r="P75" s="16"/>
      <c r="Q75" s="16"/>
      <c r="R75" s="15" t="s">
        <v>106</v>
      </c>
      <c r="S75" s="16">
        <v>2</v>
      </c>
      <c r="T75" s="16"/>
      <c r="U75" s="16"/>
      <c r="V75" s="15"/>
      <c r="W75" s="16"/>
    </row>
    <row r="76" spans="1:23" ht="16.5" x14ac:dyDescent="0.2">
      <c r="A76" s="31"/>
      <c r="B76" s="15" t="s">
        <v>285</v>
      </c>
      <c r="C76" s="16"/>
      <c r="D76" s="16"/>
      <c r="E76" s="16"/>
      <c r="F76" s="15" t="s">
        <v>123</v>
      </c>
      <c r="G76" s="16">
        <v>150</v>
      </c>
      <c r="H76" s="15" t="s">
        <v>364</v>
      </c>
      <c r="I76" s="16"/>
      <c r="J76" s="16"/>
      <c r="K76" s="16"/>
      <c r="L76" s="15" t="s">
        <v>399</v>
      </c>
      <c r="M76" s="16">
        <v>2</v>
      </c>
      <c r="N76" s="15" t="s">
        <v>381</v>
      </c>
      <c r="O76" s="16"/>
      <c r="P76" s="16"/>
      <c r="Q76" s="16"/>
      <c r="R76" s="15" t="s">
        <v>106</v>
      </c>
      <c r="S76" s="16">
        <v>2</v>
      </c>
      <c r="T76" s="16"/>
      <c r="U76" s="16"/>
      <c r="V76" s="16"/>
      <c r="W76" s="16"/>
    </row>
    <row r="77" spans="1:23" ht="16.5" x14ac:dyDescent="0.2">
      <c r="A77" s="31"/>
      <c r="B77" s="17" t="s">
        <v>403</v>
      </c>
      <c r="C77" s="17"/>
      <c r="D77" s="17"/>
      <c r="E77" s="17"/>
      <c r="F77" s="17" t="s">
        <v>324</v>
      </c>
      <c r="G77" s="17">
        <v>10</v>
      </c>
      <c r="H77" s="15" t="s">
        <v>365</v>
      </c>
      <c r="I77" s="16"/>
      <c r="J77" s="16"/>
      <c r="K77" s="16"/>
      <c r="L77" s="15" t="s">
        <v>399</v>
      </c>
      <c r="M77" s="16">
        <v>3</v>
      </c>
      <c r="N77" s="15" t="s">
        <v>382</v>
      </c>
      <c r="O77" s="16"/>
      <c r="P77" s="16"/>
      <c r="Q77" s="16"/>
      <c r="R77" s="15" t="s">
        <v>106</v>
      </c>
      <c r="S77" s="16">
        <v>2</v>
      </c>
      <c r="T77" s="16"/>
      <c r="U77" s="16"/>
      <c r="V77" s="16"/>
      <c r="W77" s="16"/>
    </row>
    <row r="78" spans="1:23" ht="16.5" x14ac:dyDescent="0.2">
      <c r="A78" s="31"/>
      <c r="B78" s="17" t="s">
        <v>404</v>
      </c>
      <c r="C78" s="17"/>
      <c r="D78" s="17"/>
      <c r="E78" s="17"/>
      <c r="F78" s="17" t="s">
        <v>324</v>
      </c>
      <c r="G78" s="17">
        <v>10</v>
      </c>
      <c r="H78" s="15" t="s">
        <v>206</v>
      </c>
      <c r="I78" s="16"/>
      <c r="J78" s="16"/>
      <c r="K78" s="16"/>
      <c r="L78" s="15" t="s">
        <v>106</v>
      </c>
      <c r="M78" s="16">
        <v>1</v>
      </c>
      <c r="N78" s="15" t="s">
        <v>383</v>
      </c>
      <c r="O78" s="16"/>
      <c r="P78" s="16"/>
      <c r="Q78" s="16"/>
      <c r="R78" s="15" t="s">
        <v>106</v>
      </c>
      <c r="S78" s="16">
        <v>3</v>
      </c>
      <c r="T78" s="16"/>
      <c r="U78" s="16"/>
      <c r="V78" s="16"/>
      <c r="W78" s="16"/>
    </row>
    <row r="79" spans="1:23" ht="16.5" x14ac:dyDescent="0.2">
      <c r="A79" s="31"/>
      <c r="B79" s="16"/>
      <c r="C79" s="16"/>
      <c r="D79" s="16"/>
      <c r="E79" s="16"/>
      <c r="F79" s="16"/>
      <c r="G79" s="16"/>
      <c r="H79" s="15" t="s">
        <v>207</v>
      </c>
      <c r="I79" s="16"/>
      <c r="J79" s="16"/>
      <c r="K79" s="16"/>
      <c r="L79" s="15" t="s">
        <v>399</v>
      </c>
      <c r="M79" s="16">
        <v>1</v>
      </c>
      <c r="N79" s="15" t="s">
        <v>205</v>
      </c>
      <c r="O79" s="16"/>
      <c r="P79" s="16"/>
      <c r="Q79" s="16"/>
      <c r="R79" s="15" t="s">
        <v>106</v>
      </c>
      <c r="S79" s="16">
        <v>2</v>
      </c>
      <c r="T79" s="16"/>
      <c r="U79" s="16"/>
      <c r="V79" s="16"/>
      <c r="W79" s="16"/>
    </row>
    <row r="80" spans="1:23" ht="16.5" x14ac:dyDescent="0.2">
      <c r="A80" s="31"/>
      <c r="B80" s="16"/>
      <c r="C80" s="16"/>
      <c r="D80" s="16"/>
      <c r="E80" s="16"/>
      <c r="F80" s="16"/>
      <c r="G80" s="16"/>
      <c r="H80" s="15" t="s">
        <v>360</v>
      </c>
      <c r="I80" s="16"/>
      <c r="J80" s="16"/>
      <c r="K80" s="16"/>
      <c r="L80" s="15" t="s">
        <v>399</v>
      </c>
      <c r="M80" s="16">
        <v>2</v>
      </c>
      <c r="N80" s="15" t="s">
        <v>384</v>
      </c>
      <c r="O80" s="16"/>
      <c r="P80" s="16"/>
      <c r="Q80" s="16"/>
      <c r="R80" s="15" t="s">
        <v>106</v>
      </c>
      <c r="S80" s="16">
        <v>3</v>
      </c>
      <c r="T80" s="16"/>
      <c r="U80" s="16"/>
      <c r="V80" s="16"/>
      <c r="W80" s="16"/>
    </row>
    <row r="81" spans="1:23" ht="16.5" x14ac:dyDescent="0.2">
      <c r="A81" s="31"/>
      <c r="B81" s="16"/>
      <c r="C81" s="16"/>
      <c r="D81" s="16"/>
      <c r="E81" s="16"/>
      <c r="F81" s="16"/>
      <c r="G81" s="16"/>
      <c r="H81" s="15" t="s">
        <v>366</v>
      </c>
      <c r="I81" s="16"/>
      <c r="J81" s="16"/>
      <c r="K81" s="16"/>
      <c r="L81" s="15" t="s">
        <v>399</v>
      </c>
      <c r="M81" s="16">
        <v>3</v>
      </c>
      <c r="N81" s="15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6.5" x14ac:dyDescent="0.2">
      <c r="A82" s="31"/>
      <c r="B82" s="16"/>
      <c r="C82" s="16"/>
      <c r="D82" s="16"/>
      <c r="E82" s="16"/>
      <c r="F82" s="16"/>
      <c r="G82" s="16"/>
      <c r="H82" s="15" t="s">
        <v>361</v>
      </c>
      <c r="I82" s="16"/>
      <c r="J82" s="16"/>
      <c r="K82" s="16"/>
      <c r="L82" s="15" t="s">
        <v>399</v>
      </c>
      <c r="M82" s="16">
        <v>5</v>
      </c>
      <c r="N82" s="15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6.5" x14ac:dyDescent="0.2">
      <c r="A83" s="31"/>
      <c r="B83" s="16"/>
      <c r="C83" s="16"/>
      <c r="D83" s="16"/>
      <c r="E83" s="16"/>
      <c r="F83" s="16"/>
      <c r="G83" s="16"/>
      <c r="H83" s="15" t="s">
        <v>362</v>
      </c>
      <c r="I83" s="16"/>
      <c r="J83" s="16"/>
      <c r="K83" s="16"/>
      <c r="L83" s="15" t="s">
        <v>399</v>
      </c>
      <c r="M83" s="16">
        <v>5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6.5" x14ac:dyDescent="0.2">
      <c r="A84" s="31"/>
      <c r="B84" s="16"/>
      <c r="C84" s="16"/>
      <c r="D84" s="16"/>
      <c r="E84" s="16"/>
      <c r="F84" s="16"/>
      <c r="G84" s="16"/>
      <c r="H84" s="15"/>
      <c r="I84" s="16"/>
      <c r="J84" s="16"/>
      <c r="K84" s="16"/>
      <c r="L84" s="15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16.5" x14ac:dyDescent="0.2">
      <c r="A85" s="31"/>
      <c r="B85" s="16"/>
      <c r="C85" s="16"/>
      <c r="D85" s="16"/>
      <c r="E85" s="16"/>
      <c r="F85" s="16"/>
      <c r="G85" s="16"/>
      <c r="H85" s="15"/>
      <c r="I85" s="16"/>
      <c r="J85" s="16"/>
      <c r="K85" s="16"/>
      <c r="L85" s="15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6.5" x14ac:dyDescent="0.2">
      <c r="A86" s="31"/>
      <c r="B86" s="16"/>
      <c r="C86" s="16"/>
      <c r="D86" s="16"/>
      <c r="E86" s="16"/>
      <c r="F86" s="16"/>
      <c r="G86" s="16"/>
      <c r="H86" s="15"/>
      <c r="I86" s="16"/>
      <c r="J86" s="16"/>
      <c r="K86" s="16"/>
      <c r="L86" s="15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6.5" x14ac:dyDescent="0.2">
      <c r="A87" s="3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6.5" x14ac:dyDescent="0.2">
      <c r="A88" s="3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6.5" x14ac:dyDescent="0.2">
      <c r="A89" s="3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6.5" x14ac:dyDescent="0.2">
      <c r="A90" s="3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4" spans="1:23" ht="20.25" x14ac:dyDescent="0.2">
      <c r="A94" s="32" t="s">
        <v>349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5" x14ac:dyDescent="0.2">
      <c r="A95" s="1" t="s">
        <v>273</v>
      </c>
      <c r="B95" s="33" t="s">
        <v>266</v>
      </c>
      <c r="C95" s="33"/>
      <c r="D95" s="33"/>
      <c r="E95" s="33"/>
      <c r="F95" s="33"/>
      <c r="G95" s="33"/>
      <c r="H95" s="33" t="s">
        <v>172</v>
      </c>
      <c r="I95" s="33"/>
      <c r="J95" s="33"/>
      <c r="K95" s="33"/>
      <c r="L95" s="33"/>
      <c r="M95" s="33"/>
      <c r="N95" s="33" t="s">
        <v>351</v>
      </c>
      <c r="O95" s="33"/>
      <c r="P95" s="33"/>
      <c r="Q95" s="33"/>
      <c r="R95" s="33"/>
      <c r="S95" s="33"/>
      <c r="T95" s="33" t="s">
        <v>109</v>
      </c>
      <c r="U95" s="33"/>
      <c r="V95" s="33"/>
      <c r="W95" s="33"/>
    </row>
    <row r="96" spans="1:23" ht="17.25" x14ac:dyDescent="0.2">
      <c r="A96" s="30" t="s">
        <v>478</v>
      </c>
      <c r="B96" s="12" t="s">
        <v>11</v>
      </c>
      <c r="C96" s="12" t="s">
        <v>267</v>
      </c>
      <c r="D96" s="12" t="s">
        <v>268</v>
      </c>
      <c r="E96" s="12" t="s">
        <v>269</v>
      </c>
      <c r="F96" s="12" t="s">
        <v>270</v>
      </c>
      <c r="G96" s="12" t="s">
        <v>271</v>
      </c>
      <c r="H96" s="12" t="s">
        <v>11</v>
      </c>
      <c r="I96" s="12" t="s">
        <v>267</v>
      </c>
      <c r="J96" s="12" t="s">
        <v>268</v>
      </c>
      <c r="K96" s="12" t="s">
        <v>269</v>
      </c>
      <c r="L96" s="12" t="s">
        <v>270</v>
      </c>
      <c r="M96" s="12" t="s">
        <v>271</v>
      </c>
      <c r="N96" s="12" t="s">
        <v>11</v>
      </c>
      <c r="O96" s="12" t="s">
        <v>267</v>
      </c>
      <c r="P96" s="12" t="s">
        <v>268</v>
      </c>
      <c r="Q96" s="12" t="s">
        <v>269</v>
      </c>
      <c r="R96" s="12" t="s">
        <v>270</v>
      </c>
      <c r="S96" s="12" t="s">
        <v>271</v>
      </c>
      <c r="T96" s="12" t="s">
        <v>11</v>
      </c>
      <c r="U96" s="12" t="s">
        <v>300</v>
      </c>
      <c r="V96" s="12" t="s">
        <v>270</v>
      </c>
      <c r="W96" s="12" t="s">
        <v>271</v>
      </c>
    </row>
    <row r="97" spans="1:23" ht="16.5" x14ac:dyDescent="0.2">
      <c r="A97" s="31"/>
      <c r="B97" s="15" t="s">
        <v>304</v>
      </c>
      <c r="C97" s="16"/>
      <c r="D97" s="16"/>
      <c r="E97" s="16"/>
      <c r="F97" s="15" t="s">
        <v>469</v>
      </c>
      <c r="G97" s="16">
        <v>2</v>
      </c>
      <c r="H97" s="15" t="s">
        <v>367</v>
      </c>
      <c r="I97" s="16"/>
      <c r="J97" s="16"/>
      <c r="K97" s="16"/>
      <c r="L97" s="15" t="s">
        <v>369</v>
      </c>
      <c r="M97" s="16">
        <v>15</v>
      </c>
      <c r="N97" s="15" t="s">
        <v>413</v>
      </c>
      <c r="O97" s="16"/>
      <c r="P97" s="16"/>
      <c r="Q97" s="16"/>
      <c r="R97" s="15" t="s">
        <v>419</v>
      </c>
      <c r="S97" s="16">
        <v>5</v>
      </c>
      <c r="T97" s="16"/>
      <c r="U97" s="16">
        <v>300</v>
      </c>
      <c r="V97" s="15" t="s">
        <v>345</v>
      </c>
      <c r="W97" s="15">
        <v>60</v>
      </c>
    </row>
    <row r="98" spans="1:23" ht="16.5" x14ac:dyDescent="0.2">
      <c r="A98" s="31"/>
      <c r="B98" s="15" t="s">
        <v>424</v>
      </c>
      <c r="C98" s="16"/>
      <c r="D98" s="16"/>
      <c r="E98" s="16"/>
      <c r="F98" s="15" t="s">
        <v>123</v>
      </c>
      <c r="G98" s="16">
        <v>200</v>
      </c>
      <c r="H98" s="15" t="s">
        <v>368</v>
      </c>
      <c r="I98" s="16"/>
      <c r="J98" s="16"/>
      <c r="K98" s="16"/>
      <c r="L98" s="15" t="s">
        <v>369</v>
      </c>
      <c r="M98" s="16">
        <v>30</v>
      </c>
      <c r="N98" s="15" t="s">
        <v>412</v>
      </c>
      <c r="O98" s="16"/>
      <c r="P98" s="16"/>
      <c r="Q98" s="16"/>
      <c r="R98" s="15" t="s">
        <v>419</v>
      </c>
      <c r="S98" s="16">
        <v>5</v>
      </c>
      <c r="T98" s="16"/>
      <c r="U98" s="16">
        <v>1000</v>
      </c>
      <c r="V98" s="15" t="s">
        <v>406</v>
      </c>
      <c r="W98" s="15">
        <v>10</v>
      </c>
    </row>
    <row r="99" spans="1:23" ht="16.5" x14ac:dyDescent="0.2">
      <c r="A99" s="31"/>
      <c r="B99" s="15" t="s">
        <v>285</v>
      </c>
      <c r="C99" s="16"/>
      <c r="D99" s="16"/>
      <c r="E99" s="16"/>
      <c r="F99" s="15" t="s">
        <v>123</v>
      </c>
      <c r="G99" s="16">
        <v>200</v>
      </c>
      <c r="H99" s="15" t="s">
        <v>374</v>
      </c>
      <c r="I99" s="16"/>
      <c r="J99" s="16"/>
      <c r="K99" s="16"/>
      <c r="L99" s="15" t="s">
        <v>369</v>
      </c>
      <c r="M99" s="16">
        <v>50</v>
      </c>
      <c r="N99" s="15" t="s">
        <v>208</v>
      </c>
      <c r="O99" s="16"/>
      <c r="P99" s="16"/>
      <c r="Q99" s="16"/>
      <c r="R99" s="15" t="s">
        <v>419</v>
      </c>
      <c r="S99" s="16">
        <v>5</v>
      </c>
      <c r="T99" s="16"/>
      <c r="U99" s="16"/>
      <c r="V99" s="16"/>
      <c r="W99" s="16"/>
    </row>
    <row r="100" spans="1:23" ht="16.5" x14ac:dyDescent="0.2">
      <c r="A100" s="31"/>
      <c r="B100" s="17" t="s">
        <v>470</v>
      </c>
      <c r="C100" s="17"/>
      <c r="D100" s="17"/>
      <c r="E100" s="17"/>
      <c r="F100" s="17"/>
      <c r="G100" s="17"/>
      <c r="H100" s="15" t="s">
        <v>373</v>
      </c>
      <c r="I100" s="16"/>
      <c r="J100" s="16"/>
      <c r="K100" s="16"/>
      <c r="L100" s="15" t="s">
        <v>189</v>
      </c>
      <c r="M100" s="16">
        <v>15</v>
      </c>
      <c r="N100" s="15" t="s">
        <v>411</v>
      </c>
      <c r="O100" s="16"/>
      <c r="P100" s="16"/>
      <c r="Q100" s="16"/>
      <c r="R100" s="15" t="s">
        <v>419</v>
      </c>
      <c r="S100" s="16">
        <v>5</v>
      </c>
      <c r="T100" s="16"/>
      <c r="U100" s="16"/>
      <c r="V100" s="16"/>
      <c r="W100" s="16"/>
    </row>
    <row r="101" spans="1:23" ht="16.5" x14ac:dyDescent="0.2">
      <c r="A101" s="31"/>
      <c r="B101" s="15"/>
      <c r="C101" s="16"/>
      <c r="D101" s="16"/>
      <c r="E101" s="16"/>
      <c r="F101" s="16"/>
      <c r="G101" s="16"/>
      <c r="H101" s="15" t="s">
        <v>371</v>
      </c>
      <c r="I101" s="16"/>
      <c r="J101" s="16"/>
      <c r="K101" s="16"/>
      <c r="L101" s="15" t="s">
        <v>370</v>
      </c>
      <c r="M101" s="16">
        <v>30</v>
      </c>
      <c r="N101" s="15" t="s">
        <v>407</v>
      </c>
      <c r="O101" s="16"/>
      <c r="P101" s="16"/>
      <c r="Q101" s="16"/>
      <c r="R101" s="15" t="s">
        <v>419</v>
      </c>
      <c r="S101" s="16">
        <v>1</v>
      </c>
      <c r="T101" s="16"/>
      <c r="U101" s="16"/>
      <c r="V101" s="16"/>
      <c r="W101" s="16"/>
    </row>
    <row r="102" spans="1:23" ht="16.5" x14ac:dyDescent="0.2">
      <c r="A102" s="31"/>
      <c r="B102" s="16"/>
      <c r="C102" s="16"/>
      <c r="D102" s="16"/>
      <c r="E102" s="16"/>
      <c r="F102" s="16"/>
      <c r="G102" s="16"/>
      <c r="H102" s="15" t="s">
        <v>372</v>
      </c>
      <c r="I102" s="16"/>
      <c r="J102" s="16"/>
      <c r="K102" s="16"/>
      <c r="L102" s="15" t="s">
        <v>370</v>
      </c>
      <c r="M102" s="16">
        <v>50</v>
      </c>
      <c r="N102" s="15" t="s">
        <v>408</v>
      </c>
      <c r="O102" s="16"/>
      <c r="P102" s="16"/>
      <c r="Q102" s="16"/>
      <c r="R102" s="15" t="s">
        <v>419</v>
      </c>
      <c r="S102" s="16">
        <v>1</v>
      </c>
      <c r="T102" s="16"/>
      <c r="U102" s="16"/>
      <c r="V102" s="16"/>
      <c r="W102" s="16"/>
    </row>
    <row r="103" spans="1:23" ht="16.5" x14ac:dyDescent="0.2">
      <c r="A103" s="31"/>
      <c r="B103" s="16"/>
      <c r="C103" s="16"/>
      <c r="D103" s="16"/>
      <c r="E103" s="16"/>
      <c r="F103" s="16"/>
      <c r="G103" s="16"/>
      <c r="H103" s="15" t="s">
        <v>375</v>
      </c>
      <c r="I103" s="16"/>
      <c r="J103" s="16"/>
      <c r="K103" s="16"/>
      <c r="L103" s="15" t="s">
        <v>376</v>
      </c>
      <c r="M103" s="16">
        <v>1</v>
      </c>
      <c r="N103" s="15" t="s">
        <v>409</v>
      </c>
      <c r="O103" s="16"/>
      <c r="P103" s="16"/>
      <c r="Q103" s="16"/>
      <c r="R103" s="15" t="s">
        <v>419</v>
      </c>
      <c r="S103" s="16">
        <v>1</v>
      </c>
      <c r="T103" s="16"/>
      <c r="U103" s="16"/>
      <c r="V103" s="16"/>
      <c r="W103" s="16"/>
    </row>
    <row r="104" spans="1:23" ht="16.5" x14ac:dyDescent="0.2">
      <c r="A104" s="31"/>
      <c r="B104" s="16"/>
      <c r="C104" s="16"/>
      <c r="D104" s="16"/>
      <c r="E104" s="16"/>
      <c r="F104" s="16"/>
      <c r="G104" s="16"/>
      <c r="H104" s="15" t="s">
        <v>190</v>
      </c>
      <c r="I104" s="16"/>
      <c r="J104" s="16"/>
      <c r="K104" s="16"/>
      <c r="L104" s="15" t="s">
        <v>376</v>
      </c>
      <c r="M104" s="16">
        <v>3</v>
      </c>
      <c r="N104" s="15" t="s">
        <v>410</v>
      </c>
      <c r="O104" s="16"/>
      <c r="P104" s="16"/>
      <c r="Q104" s="16"/>
      <c r="R104" s="15" t="s">
        <v>419</v>
      </c>
      <c r="S104" s="16">
        <v>1</v>
      </c>
      <c r="T104" s="16"/>
      <c r="U104" s="16"/>
      <c r="V104" s="16"/>
      <c r="W104" s="16"/>
    </row>
    <row r="105" spans="1:23" ht="16.5" x14ac:dyDescent="0.2">
      <c r="A105" s="31"/>
      <c r="B105" s="16"/>
      <c r="C105" s="16"/>
      <c r="D105" s="16"/>
      <c r="E105" s="16"/>
      <c r="F105" s="16"/>
      <c r="G105" s="16"/>
      <c r="H105" s="15" t="s">
        <v>377</v>
      </c>
      <c r="I105" s="16"/>
      <c r="J105" s="16"/>
      <c r="K105" s="16"/>
      <c r="L105" s="15" t="s">
        <v>376</v>
      </c>
      <c r="M105" s="16">
        <v>5</v>
      </c>
      <c r="N105" s="15" t="s">
        <v>414</v>
      </c>
      <c r="O105" s="16"/>
      <c r="P105" s="16"/>
      <c r="Q105" s="16"/>
      <c r="R105" s="15" t="s">
        <v>419</v>
      </c>
      <c r="S105" s="16">
        <v>1</v>
      </c>
      <c r="T105" s="16"/>
      <c r="U105" s="16"/>
      <c r="V105" s="16"/>
      <c r="W105" s="16"/>
    </row>
    <row r="106" spans="1:23" ht="16.5" x14ac:dyDescent="0.2">
      <c r="A106" s="31"/>
      <c r="B106" s="16"/>
      <c r="C106" s="16"/>
      <c r="D106" s="16"/>
      <c r="E106" s="16"/>
      <c r="F106" s="16"/>
      <c r="G106" s="16"/>
      <c r="H106" s="15" t="s">
        <v>378</v>
      </c>
      <c r="I106" s="16"/>
      <c r="J106" s="16"/>
      <c r="K106" s="16"/>
      <c r="L106" s="15" t="s">
        <v>376</v>
      </c>
      <c r="M106" s="16">
        <v>10</v>
      </c>
      <c r="N106" s="15" t="s">
        <v>415</v>
      </c>
      <c r="O106" s="16"/>
      <c r="P106" s="16"/>
      <c r="Q106" s="16"/>
      <c r="R106" s="15" t="s">
        <v>419</v>
      </c>
      <c r="S106" s="16">
        <v>1</v>
      </c>
      <c r="T106" s="16"/>
      <c r="U106" s="16"/>
      <c r="V106" s="16"/>
      <c r="W106" s="16"/>
    </row>
    <row r="107" spans="1:23" ht="16.5" x14ac:dyDescent="0.2">
      <c r="A107" s="31"/>
      <c r="B107" s="16"/>
      <c r="C107" s="16"/>
      <c r="D107" s="16"/>
      <c r="E107" s="16"/>
      <c r="F107" s="16"/>
      <c r="G107" s="16"/>
      <c r="H107" s="15" t="s">
        <v>379</v>
      </c>
      <c r="I107" s="16"/>
      <c r="J107" s="16"/>
      <c r="K107" s="16"/>
      <c r="L107" s="15" t="s">
        <v>123</v>
      </c>
      <c r="M107" s="16">
        <v>500</v>
      </c>
      <c r="N107" s="15" t="s">
        <v>416</v>
      </c>
      <c r="O107" s="16"/>
      <c r="P107" s="16"/>
      <c r="Q107" s="16"/>
      <c r="R107" s="15" t="s">
        <v>419</v>
      </c>
      <c r="S107" s="16">
        <v>1</v>
      </c>
      <c r="T107" s="16"/>
      <c r="U107" s="16"/>
      <c r="V107" s="16"/>
      <c r="W107" s="16"/>
    </row>
    <row r="108" spans="1:23" ht="16.5" x14ac:dyDescent="0.2">
      <c r="A108" s="31"/>
      <c r="B108" s="16"/>
      <c r="C108" s="16"/>
      <c r="D108" s="16"/>
      <c r="E108" s="16"/>
      <c r="F108" s="16"/>
      <c r="G108" s="16"/>
      <c r="H108" s="15"/>
      <c r="I108" s="16"/>
      <c r="J108" s="16"/>
      <c r="K108" s="16"/>
      <c r="L108" s="15"/>
      <c r="M108" s="16"/>
      <c r="N108" s="15" t="s">
        <v>417</v>
      </c>
      <c r="O108" s="16"/>
      <c r="P108" s="16"/>
      <c r="Q108" s="16"/>
      <c r="R108" s="15" t="s">
        <v>419</v>
      </c>
      <c r="S108" s="16">
        <v>1</v>
      </c>
      <c r="T108" s="16"/>
      <c r="U108" s="16"/>
      <c r="V108" s="16"/>
      <c r="W108" s="16"/>
    </row>
    <row r="109" spans="1:23" ht="16.5" x14ac:dyDescent="0.2">
      <c r="A109" s="31"/>
      <c r="B109" s="16"/>
      <c r="C109" s="16"/>
      <c r="D109" s="16"/>
      <c r="E109" s="16"/>
      <c r="F109" s="16"/>
      <c r="G109" s="16"/>
      <c r="H109" s="15"/>
      <c r="I109" s="16"/>
      <c r="J109" s="16"/>
      <c r="K109" s="16"/>
      <c r="L109" s="15"/>
      <c r="M109" s="16"/>
      <c r="N109" s="15" t="s">
        <v>418</v>
      </c>
      <c r="O109" s="16"/>
      <c r="P109" s="16"/>
      <c r="Q109" s="16"/>
      <c r="R109" s="15" t="s">
        <v>419</v>
      </c>
      <c r="S109" s="16">
        <v>1</v>
      </c>
      <c r="T109" s="16"/>
      <c r="U109" s="16"/>
      <c r="V109" s="16"/>
      <c r="W109" s="16"/>
    </row>
    <row r="110" spans="1:23" ht="16.5" x14ac:dyDescent="0.2">
      <c r="A110" s="3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6.5" x14ac:dyDescent="0.2">
      <c r="A111" s="3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6.5" x14ac:dyDescent="0.2">
      <c r="A112" s="3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6.5" x14ac:dyDescent="0.2">
      <c r="A113" s="3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7" spans="1:23" ht="20.25" x14ac:dyDescent="0.2">
      <c r="A117" s="32" t="s">
        <v>352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 ht="15" x14ac:dyDescent="0.2">
      <c r="A118" s="1" t="s">
        <v>273</v>
      </c>
      <c r="B118" s="33" t="s">
        <v>266</v>
      </c>
      <c r="C118" s="33"/>
      <c r="D118" s="33"/>
      <c r="E118" s="33"/>
      <c r="F118" s="33"/>
      <c r="G118" s="33"/>
      <c r="H118" s="33" t="s">
        <v>350</v>
      </c>
      <c r="I118" s="33"/>
      <c r="J118" s="33"/>
      <c r="K118" s="33"/>
      <c r="L118" s="33"/>
      <c r="M118" s="33"/>
      <c r="N118" s="33" t="s">
        <v>353</v>
      </c>
      <c r="O118" s="33"/>
      <c r="P118" s="33"/>
      <c r="Q118" s="33"/>
      <c r="R118" s="33"/>
      <c r="S118" s="33"/>
      <c r="T118" s="33" t="s">
        <v>109</v>
      </c>
      <c r="U118" s="33"/>
      <c r="V118" s="33"/>
      <c r="W118" s="33"/>
    </row>
    <row r="119" spans="1:23" ht="17.25" x14ac:dyDescent="0.2">
      <c r="A119" s="30" t="s">
        <v>479</v>
      </c>
      <c r="B119" s="12" t="s">
        <v>11</v>
      </c>
      <c r="C119" s="12" t="s">
        <v>267</v>
      </c>
      <c r="D119" s="12" t="s">
        <v>268</v>
      </c>
      <c r="E119" s="12" t="s">
        <v>269</v>
      </c>
      <c r="F119" s="12" t="s">
        <v>270</v>
      </c>
      <c r="G119" s="12" t="s">
        <v>271</v>
      </c>
      <c r="H119" s="12" t="s">
        <v>11</v>
      </c>
      <c r="I119" s="12" t="s">
        <v>267</v>
      </c>
      <c r="J119" s="12" t="s">
        <v>268</v>
      </c>
      <c r="K119" s="12" t="s">
        <v>269</v>
      </c>
      <c r="L119" s="12" t="s">
        <v>270</v>
      </c>
      <c r="M119" s="12" t="s">
        <v>271</v>
      </c>
      <c r="N119" s="12" t="s">
        <v>11</v>
      </c>
      <c r="O119" s="12" t="s">
        <v>267</v>
      </c>
      <c r="P119" s="12" t="s">
        <v>268</v>
      </c>
      <c r="Q119" s="12" t="s">
        <v>269</v>
      </c>
      <c r="R119" s="12" t="s">
        <v>270</v>
      </c>
      <c r="S119" s="12" t="s">
        <v>271</v>
      </c>
      <c r="T119" s="12" t="s">
        <v>11</v>
      </c>
      <c r="U119" s="12" t="s">
        <v>300</v>
      </c>
      <c r="V119" s="12" t="s">
        <v>270</v>
      </c>
      <c r="W119" s="12" t="s">
        <v>271</v>
      </c>
    </row>
    <row r="120" spans="1:23" ht="16.5" x14ac:dyDescent="0.2">
      <c r="A120" s="31"/>
      <c r="B120" s="15" t="s">
        <v>304</v>
      </c>
      <c r="C120" s="16"/>
      <c r="D120" s="16"/>
      <c r="E120" s="16"/>
      <c r="F120" s="15" t="s">
        <v>419</v>
      </c>
      <c r="G120" s="16">
        <v>10</v>
      </c>
      <c r="H120" s="15" t="s">
        <v>194</v>
      </c>
      <c r="I120" s="16"/>
      <c r="J120" s="16"/>
      <c r="K120" s="16"/>
      <c r="L120" s="15" t="s">
        <v>431</v>
      </c>
      <c r="M120" s="16">
        <v>2</v>
      </c>
      <c r="N120" s="15" t="s">
        <v>432</v>
      </c>
      <c r="O120" s="16"/>
      <c r="P120" s="16"/>
      <c r="Q120" s="16"/>
      <c r="R120" s="15" t="s">
        <v>330</v>
      </c>
      <c r="S120" s="16">
        <v>400</v>
      </c>
      <c r="T120" s="16"/>
      <c r="U120" s="16">
        <v>500</v>
      </c>
      <c r="V120" s="15" t="s">
        <v>467</v>
      </c>
      <c r="W120" s="15">
        <v>100</v>
      </c>
    </row>
    <row r="121" spans="1:23" ht="16.5" x14ac:dyDescent="0.2">
      <c r="A121" s="31"/>
      <c r="B121" s="15" t="s">
        <v>425</v>
      </c>
      <c r="C121" s="16"/>
      <c r="D121" s="16"/>
      <c r="E121" s="16"/>
      <c r="F121" s="15" t="s">
        <v>123</v>
      </c>
      <c r="G121" s="16">
        <v>200</v>
      </c>
      <c r="H121" s="15" t="s">
        <v>195</v>
      </c>
      <c r="I121" s="16"/>
      <c r="J121" s="16"/>
      <c r="K121" s="16"/>
      <c r="L121" s="15" t="s">
        <v>431</v>
      </c>
      <c r="M121" s="16">
        <v>4</v>
      </c>
      <c r="N121" s="15" t="s">
        <v>236</v>
      </c>
      <c r="O121" s="16"/>
      <c r="P121" s="16"/>
      <c r="Q121" s="16"/>
      <c r="R121" s="15" t="s">
        <v>330</v>
      </c>
      <c r="S121" s="16">
        <v>600</v>
      </c>
      <c r="T121" s="16"/>
      <c r="U121" s="16">
        <v>1580</v>
      </c>
      <c r="V121" s="15" t="s">
        <v>405</v>
      </c>
      <c r="W121" s="15">
        <v>10</v>
      </c>
    </row>
    <row r="122" spans="1:23" ht="16.5" x14ac:dyDescent="0.2">
      <c r="A122" s="31"/>
      <c r="B122" s="15" t="s">
        <v>285</v>
      </c>
      <c r="C122" s="16"/>
      <c r="D122" s="16"/>
      <c r="E122" s="16"/>
      <c r="F122" s="15" t="s">
        <v>123</v>
      </c>
      <c r="G122" s="16">
        <v>200</v>
      </c>
      <c r="H122" s="15" t="s">
        <v>196</v>
      </c>
      <c r="I122" s="16"/>
      <c r="J122" s="16"/>
      <c r="K122" s="16"/>
      <c r="L122" s="15" t="s">
        <v>193</v>
      </c>
      <c r="M122" s="16">
        <v>10</v>
      </c>
      <c r="N122" s="15" t="s">
        <v>433</v>
      </c>
      <c r="O122" s="16"/>
      <c r="P122" s="16"/>
      <c r="Q122" s="16"/>
      <c r="R122" s="15" t="s">
        <v>330</v>
      </c>
      <c r="S122" s="16">
        <v>1000</v>
      </c>
      <c r="T122" s="16"/>
      <c r="U122" s="16"/>
      <c r="V122" s="16"/>
      <c r="W122" s="16"/>
    </row>
    <row r="123" spans="1:23" ht="16.5" x14ac:dyDescent="0.2">
      <c r="A123" s="31"/>
      <c r="B123" s="17" t="s">
        <v>471</v>
      </c>
      <c r="C123" s="17"/>
      <c r="D123" s="17"/>
      <c r="E123" s="17"/>
      <c r="F123" s="17"/>
      <c r="G123" s="17"/>
      <c r="H123" s="15" t="s">
        <v>197</v>
      </c>
      <c r="I123" s="16"/>
      <c r="J123" s="16"/>
      <c r="K123" s="16"/>
      <c r="L123" s="15" t="s">
        <v>193</v>
      </c>
      <c r="M123" s="16">
        <v>20</v>
      </c>
      <c r="N123" s="15" t="s">
        <v>237</v>
      </c>
      <c r="O123" s="16"/>
      <c r="P123" s="16"/>
      <c r="Q123" s="16"/>
      <c r="R123" s="15" t="s">
        <v>330</v>
      </c>
      <c r="S123" s="16">
        <v>400</v>
      </c>
      <c r="T123" s="16"/>
      <c r="U123" s="16"/>
      <c r="V123" s="16"/>
      <c r="W123" s="16"/>
    </row>
    <row r="124" spans="1:23" ht="16.5" x14ac:dyDescent="0.2">
      <c r="A124" s="31"/>
      <c r="B124" s="15"/>
      <c r="C124" s="16"/>
      <c r="D124" s="16"/>
      <c r="E124" s="16"/>
      <c r="F124" s="16"/>
      <c r="G124" s="16"/>
      <c r="H124" s="15" t="s">
        <v>428</v>
      </c>
      <c r="I124" s="16"/>
      <c r="J124" s="16"/>
      <c r="K124" s="16"/>
      <c r="L124" s="15" t="s">
        <v>193</v>
      </c>
      <c r="M124" s="16">
        <v>10</v>
      </c>
      <c r="N124" s="15" t="s">
        <v>238</v>
      </c>
      <c r="O124" s="16"/>
      <c r="P124" s="16"/>
      <c r="Q124" s="16"/>
      <c r="R124" s="15" t="s">
        <v>330</v>
      </c>
      <c r="S124" s="16">
        <v>600</v>
      </c>
      <c r="T124" s="16"/>
      <c r="U124" s="16"/>
      <c r="V124" s="16"/>
      <c r="W124" s="16"/>
    </row>
    <row r="125" spans="1:23" ht="16.5" x14ac:dyDescent="0.2">
      <c r="A125" s="31"/>
      <c r="B125" s="16"/>
      <c r="C125" s="16"/>
      <c r="D125" s="16"/>
      <c r="E125" s="16"/>
      <c r="F125" s="16"/>
      <c r="G125" s="16"/>
      <c r="H125" s="15" t="s">
        <v>198</v>
      </c>
      <c r="I125" s="16"/>
      <c r="J125" s="16"/>
      <c r="K125" s="16"/>
      <c r="L125" s="15" t="s">
        <v>193</v>
      </c>
      <c r="M125" s="16">
        <v>20</v>
      </c>
      <c r="N125" s="15" t="s">
        <v>434</v>
      </c>
      <c r="O125" s="16"/>
      <c r="P125" s="16"/>
      <c r="Q125" s="16"/>
      <c r="R125" s="15" t="s">
        <v>330</v>
      </c>
      <c r="S125" s="16">
        <v>1000</v>
      </c>
      <c r="T125" s="16"/>
      <c r="U125" s="16"/>
      <c r="V125" s="16"/>
      <c r="W125" s="16"/>
    </row>
    <row r="126" spans="1:23" ht="16.5" x14ac:dyDescent="0.2">
      <c r="A126" s="31"/>
      <c r="B126" s="16"/>
      <c r="C126" s="16"/>
      <c r="D126" s="16"/>
      <c r="E126" s="16"/>
      <c r="F126" s="16"/>
      <c r="G126" s="16"/>
      <c r="H126" s="15" t="s">
        <v>429</v>
      </c>
      <c r="I126" s="16"/>
      <c r="J126" s="16"/>
      <c r="K126" s="16"/>
      <c r="L126" s="15" t="s">
        <v>193</v>
      </c>
      <c r="M126" s="16">
        <v>10</v>
      </c>
      <c r="N126" s="15" t="s">
        <v>435</v>
      </c>
      <c r="O126" s="16"/>
      <c r="P126" s="16"/>
      <c r="Q126" s="16"/>
      <c r="R126" s="15" t="s">
        <v>330</v>
      </c>
      <c r="S126" s="16">
        <v>600</v>
      </c>
      <c r="T126" s="16"/>
      <c r="U126" s="16"/>
      <c r="V126" s="16"/>
      <c r="W126" s="16"/>
    </row>
    <row r="127" spans="1:23" ht="16.5" x14ac:dyDescent="0.2">
      <c r="A127" s="31"/>
      <c r="B127" s="16"/>
      <c r="C127" s="16"/>
      <c r="D127" s="16"/>
      <c r="E127" s="16"/>
      <c r="F127" s="16"/>
      <c r="G127" s="16"/>
      <c r="H127" s="15" t="s">
        <v>430</v>
      </c>
      <c r="I127" s="16"/>
      <c r="J127" s="16"/>
      <c r="K127" s="16"/>
      <c r="L127" s="15" t="s">
        <v>193</v>
      </c>
      <c r="M127" s="16">
        <v>20</v>
      </c>
      <c r="N127" s="15" t="s">
        <v>239</v>
      </c>
      <c r="O127" s="16"/>
      <c r="P127" s="16"/>
      <c r="Q127" s="16"/>
      <c r="R127" s="15" t="s">
        <v>330</v>
      </c>
      <c r="S127" s="16">
        <v>1200</v>
      </c>
      <c r="T127" s="16"/>
      <c r="U127" s="16"/>
      <c r="V127" s="16"/>
      <c r="W127" s="16"/>
    </row>
    <row r="128" spans="1:23" ht="16.5" x14ac:dyDescent="0.2">
      <c r="A128" s="31"/>
      <c r="B128" s="16"/>
      <c r="C128" s="16"/>
      <c r="D128" s="16"/>
      <c r="E128" s="16"/>
      <c r="F128" s="16"/>
      <c r="G128" s="16"/>
      <c r="H128" s="15" t="s">
        <v>199</v>
      </c>
      <c r="I128" s="16"/>
      <c r="J128" s="16"/>
      <c r="K128" s="16"/>
      <c r="L128" s="15" t="s">
        <v>193</v>
      </c>
      <c r="M128" s="16">
        <v>30</v>
      </c>
      <c r="N128" s="15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6.5" x14ac:dyDescent="0.2">
      <c r="A129" s="31"/>
      <c r="B129" s="16"/>
      <c r="C129" s="16"/>
      <c r="D129" s="16"/>
      <c r="E129" s="16"/>
      <c r="F129" s="16"/>
      <c r="G129" s="16"/>
      <c r="H129" s="15"/>
      <c r="I129" s="16"/>
      <c r="J129" s="16"/>
      <c r="K129" s="16"/>
      <c r="L129" s="15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6.5" x14ac:dyDescent="0.2">
      <c r="A130" s="31"/>
      <c r="B130" s="16"/>
      <c r="C130" s="16"/>
      <c r="D130" s="16"/>
      <c r="E130" s="16"/>
      <c r="F130" s="16"/>
      <c r="G130" s="16"/>
      <c r="H130" s="15"/>
      <c r="I130" s="16"/>
      <c r="J130" s="16"/>
      <c r="K130" s="16"/>
      <c r="L130" s="15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6.5" x14ac:dyDescent="0.2">
      <c r="A131" s="31"/>
      <c r="B131" s="16"/>
      <c r="C131" s="16"/>
      <c r="D131" s="16"/>
      <c r="E131" s="16"/>
      <c r="F131" s="16"/>
      <c r="G131" s="16"/>
      <c r="H131" s="15"/>
      <c r="I131" s="16"/>
      <c r="J131" s="16"/>
      <c r="K131" s="16"/>
      <c r="L131" s="15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6.5" x14ac:dyDescent="0.2">
      <c r="A132" s="31"/>
      <c r="B132" s="16"/>
      <c r="C132" s="16"/>
      <c r="D132" s="16"/>
      <c r="E132" s="16"/>
      <c r="F132" s="16"/>
      <c r="G132" s="16"/>
      <c r="H132" s="15"/>
      <c r="I132" s="16"/>
      <c r="J132" s="16"/>
      <c r="K132" s="16"/>
      <c r="L132" s="15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6.5" x14ac:dyDescent="0.2">
      <c r="A133" s="3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6.5" x14ac:dyDescent="0.2">
      <c r="A134" s="31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6.5" x14ac:dyDescent="0.2">
      <c r="A135" s="31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6.5" x14ac:dyDescent="0.2">
      <c r="A136" s="31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40" spans="1:23" ht="20.25" x14ac:dyDescent="0.2">
      <c r="A140" s="32" t="s">
        <v>354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 ht="15" x14ac:dyDescent="0.2">
      <c r="A141" s="1" t="s">
        <v>273</v>
      </c>
      <c r="B141" s="33" t="s">
        <v>266</v>
      </c>
      <c r="C141" s="33"/>
      <c r="D141" s="33"/>
      <c r="E141" s="33"/>
      <c r="F141" s="33"/>
      <c r="G141" s="33"/>
      <c r="H141" s="33" t="s">
        <v>355</v>
      </c>
      <c r="I141" s="33"/>
      <c r="J141" s="33"/>
      <c r="K141" s="33"/>
      <c r="L141" s="33"/>
      <c r="M141" s="33"/>
      <c r="N141" s="33" t="s">
        <v>356</v>
      </c>
      <c r="O141" s="33"/>
      <c r="P141" s="33"/>
      <c r="Q141" s="33"/>
      <c r="R141" s="33"/>
      <c r="S141" s="33"/>
      <c r="T141" s="33" t="s">
        <v>109</v>
      </c>
      <c r="U141" s="33"/>
      <c r="V141" s="33"/>
      <c r="W141" s="33"/>
    </row>
    <row r="142" spans="1:23" ht="17.25" x14ac:dyDescent="0.2">
      <c r="A142" s="30" t="s">
        <v>480</v>
      </c>
      <c r="B142" s="12" t="s">
        <v>11</v>
      </c>
      <c r="C142" s="12" t="s">
        <v>267</v>
      </c>
      <c r="D142" s="12" t="s">
        <v>268</v>
      </c>
      <c r="E142" s="12" t="s">
        <v>269</v>
      </c>
      <c r="F142" s="12" t="s">
        <v>270</v>
      </c>
      <c r="G142" s="12" t="s">
        <v>271</v>
      </c>
      <c r="H142" s="12" t="s">
        <v>11</v>
      </c>
      <c r="I142" s="12" t="s">
        <v>267</v>
      </c>
      <c r="J142" s="12" t="s">
        <v>268</v>
      </c>
      <c r="K142" s="12" t="s">
        <v>269</v>
      </c>
      <c r="L142" s="12" t="s">
        <v>270</v>
      </c>
      <c r="M142" s="12" t="s">
        <v>271</v>
      </c>
      <c r="N142" s="12" t="s">
        <v>11</v>
      </c>
      <c r="O142" s="12" t="s">
        <v>267</v>
      </c>
      <c r="P142" s="12" t="s">
        <v>268</v>
      </c>
      <c r="Q142" s="12" t="s">
        <v>269</v>
      </c>
      <c r="R142" s="12" t="s">
        <v>270</v>
      </c>
      <c r="S142" s="12" t="s">
        <v>271</v>
      </c>
      <c r="T142" s="12" t="s">
        <v>11</v>
      </c>
      <c r="U142" s="12" t="s">
        <v>300</v>
      </c>
      <c r="V142" s="12" t="s">
        <v>270</v>
      </c>
      <c r="W142" s="12" t="s">
        <v>271</v>
      </c>
    </row>
    <row r="143" spans="1:23" ht="16.5" x14ac:dyDescent="0.2">
      <c r="A143" s="31"/>
      <c r="B143" s="15" t="s">
        <v>304</v>
      </c>
      <c r="C143" s="16"/>
      <c r="D143" s="16"/>
      <c r="E143" s="16"/>
      <c r="F143" s="16" t="s">
        <v>306</v>
      </c>
      <c r="G143" s="16">
        <v>1</v>
      </c>
      <c r="H143" s="15" t="s">
        <v>440</v>
      </c>
      <c r="I143" s="16"/>
      <c r="J143" s="16"/>
      <c r="K143" s="16"/>
      <c r="L143" s="15" t="s">
        <v>443</v>
      </c>
      <c r="M143" s="16">
        <v>1</v>
      </c>
      <c r="N143" s="15" t="s">
        <v>450</v>
      </c>
      <c r="O143" s="16"/>
      <c r="P143" s="16"/>
      <c r="Q143" s="16"/>
      <c r="R143" s="15" t="s">
        <v>177</v>
      </c>
      <c r="S143" s="16">
        <v>30</v>
      </c>
      <c r="T143" s="16"/>
      <c r="U143" s="16">
        <v>250</v>
      </c>
      <c r="V143" s="15" t="s">
        <v>455</v>
      </c>
      <c r="W143" s="15">
        <v>100</v>
      </c>
    </row>
    <row r="144" spans="1:23" ht="16.5" x14ac:dyDescent="0.2">
      <c r="A144" s="31"/>
      <c r="B144" s="15" t="s">
        <v>426</v>
      </c>
      <c r="C144" s="16"/>
      <c r="D144" s="16"/>
      <c r="E144" s="16"/>
      <c r="F144" s="15" t="s">
        <v>123</v>
      </c>
      <c r="G144" s="16">
        <v>250</v>
      </c>
      <c r="H144" s="15" t="s">
        <v>441</v>
      </c>
      <c r="I144" s="16"/>
      <c r="J144" s="16"/>
      <c r="K144" s="16"/>
      <c r="L144" s="15" t="s">
        <v>443</v>
      </c>
      <c r="M144" s="16">
        <v>1</v>
      </c>
      <c r="N144" s="15" t="s">
        <v>451</v>
      </c>
      <c r="O144" s="16"/>
      <c r="P144" s="16"/>
      <c r="Q144" s="16"/>
      <c r="R144" s="15" t="s">
        <v>243</v>
      </c>
      <c r="S144" s="16">
        <v>30</v>
      </c>
      <c r="T144" s="16"/>
      <c r="U144" s="16">
        <v>600</v>
      </c>
      <c r="V144" s="15" t="s">
        <v>243</v>
      </c>
      <c r="W144" s="15">
        <v>100</v>
      </c>
    </row>
    <row r="145" spans="1:23" ht="16.5" x14ac:dyDescent="0.2">
      <c r="A145" s="31"/>
      <c r="B145" s="15" t="s">
        <v>285</v>
      </c>
      <c r="C145" s="16"/>
      <c r="D145" s="16"/>
      <c r="E145" s="16"/>
      <c r="F145" s="15" t="s">
        <v>123</v>
      </c>
      <c r="G145" s="16">
        <v>250</v>
      </c>
      <c r="H145" s="15" t="s">
        <v>240</v>
      </c>
      <c r="I145" s="16"/>
      <c r="J145" s="16"/>
      <c r="K145" s="16"/>
      <c r="L145" s="15" t="s">
        <v>443</v>
      </c>
      <c r="M145" s="16">
        <v>1</v>
      </c>
      <c r="N145" s="15" t="s">
        <v>242</v>
      </c>
      <c r="O145" s="16"/>
      <c r="P145" s="16"/>
      <c r="Q145" s="16"/>
      <c r="R145" s="15" t="s">
        <v>453</v>
      </c>
      <c r="S145" s="16">
        <v>30</v>
      </c>
      <c r="T145" s="16"/>
      <c r="U145" s="16">
        <v>1750</v>
      </c>
      <c r="V145" s="15" t="s">
        <v>244</v>
      </c>
      <c r="W145" s="15">
        <v>100</v>
      </c>
    </row>
    <row r="146" spans="1:23" ht="16.5" x14ac:dyDescent="0.2">
      <c r="A146" s="31"/>
      <c r="B146" s="17" t="s">
        <v>472</v>
      </c>
      <c r="C146" s="17"/>
      <c r="D146" s="17"/>
      <c r="E146" s="17"/>
      <c r="F146" s="17"/>
      <c r="G146" s="17"/>
      <c r="H146" s="15" t="s">
        <v>241</v>
      </c>
      <c r="I146" s="16"/>
      <c r="J146" s="16"/>
      <c r="K146" s="16"/>
      <c r="L146" s="15" t="s">
        <v>443</v>
      </c>
      <c r="M146" s="16">
        <v>1</v>
      </c>
      <c r="N146" s="15" t="s">
        <v>452</v>
      </c>
      <c r="O146" s="16"/>
      <c r="P146" s="16"/>
      <c r="Q146" s="16"/>
      <c r="R146" s="15" t="s">
        <v>454</v>
      </c>
      <c r="S146" s="16">
        <v>5</v>
      </c>
      <c r="T146" s="16"/>
      <c r="U146" s="16">
        <v>1580</v>
      </c>
      <c r="V146" s="15" t="s">
        <v>405</v>
      </c>
      <c r="W146" s="15">
        <v>10</v>
      </c>
    </row>
    <row r="147" spans="1:23" ht="16.5" x14ac:dyDescent="0.2">
      <c r="A147" s="31"/>
      <c r="B147" s="15"/>
      <c r="C147" s="16"/>
      <c r="D147" s="16"/>
      <c r="E147" s="16"/>
      <c r="F147" s="16"/>
      <c r="G147" s="16"/>
      <c r="H147" s="15" t="s">
        <v>442</v>
      </c>
      <c r="I147" s="16"/>
      <c r="J147" s="16"/>
      <c r="K147" s="16"/>
      <c r="L147" s="15" t="s">
        <v>443</v>
      </c>
      <c r="M147" s="16">
        <v>1</v>
      </c>
      <c r="N147" s="15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6.5" x14ac:dyDescent="0.2">
      <c r="A148" s="31"/>
      <c r="B148" s="16"/>
      <c r="C148" s="16"/>
      <c r="D148" s="16"/>
      <c r="E148" s="16"/>
      <c r="F148" s="16"/>
      <c r="G148" s="16"/>
      <c r="H148" s="15" t="s">
        <v>444</v>
      </c>
      <c r="I148" s="16"/>
      <c r="J148" s="16"/>
      <c r="K148" s="16"/>
      <c r="L148" s="15" t="s">
        <v>449</v>
      </c>
      <c r="M148" s="16">
        <v>200</v>
      </c>
      <c r="N148" s="15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6.5" x14ac:dyDescent="0.2">
      <c r="A149" s="31"/>
      <c r="B149" s="16"/>
      <c r="C149" s="16"/>
      <c r="D149" s="16"/>
      <c r="E149" s="16"/>
      <c r="F149" s="16"/>
      <c r="G149" s="16"/>
      <c r="H149" s="15" t="s">
        <v>445</v>
      </c>
      <c r="I149" s="16"/>
      <c r="J149" s="16"/>
      <c r="K149" s="16"/>
      <c r="L149" s="15" t="s">
        <v>449</v>
      </c>
      <c r="M149" s="16">
        <v>200</v>
      </c>
      <c r="N149" s="15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6.5" x14ac:dyDescent="0.2">
      <c r="A150" s="31"/>
      <c r="B150" s="16"/>
      <c r="C150" s="16"/>
      <c r="D150" s="16"/>
      <c r="E150" s="16"/>
      <c r="F150" s="16"/>
      <c r="G150" s="16"/>
      <c r="H150" s="15" t="s">
        <v>446</v>
      </c>
      <c r="I150" s="16"/>
      <c r="J150" s="16"/>
      <c r="K150" s="16"/>
      <c r="L150" s="15" t="s">
        <v>449</v>
      </c>
      <c r="M150" s="16">
        <v>200</v>
      </c>
      <c r="N150" s="15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6.5" x14ac:dyDescent="0.2">
      <c r="A151" s="31"/>
      <c r="B151" s="16"/>
      <c r="C151" s="16"/>
      <c r="D151" s="16"/>
      <c r="E151" s="16"/>
      <c r="F151" s="16"/>
      <c r="G151" s="16"/>
      <c r="H151" s="15" t="s">
        <v>447</v>
      </c>
      <c r="I151" s="16"/>
      <c r="J151" s="16"/>
      <c r="K151" s="16"/>
      <c r="L151" s="15" t="s">
        <v>449</v>
      </c>
      <c r="M151" s="16">
        <v>200</v>
      </c>
      <c r="N151" s="15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16.5" x14ac:dyDescent="0.2">
      <c r="A152" s="31"/>
      <c r="B152" s="16"/>
      <c r="C152" s="16"/>
      <c r="D152" s="16"/>
      <c r="E152" s="16"/>
      <c r="F152" s="16"/>
      <c r="G152" s="16"/>
      <c r="H152" s="15" t="s">
        <v>448</v>
      </c>
      <c r="I152" s="16"/>
      <c r="J152" s="16"/>
      <c r="K152" s="16"/>
      <c r="L152" s="15" t="s">
        <v>449</v>
      </c>
      <c r="M152" s="16">
        <v>200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6.5" x14ac:dyDescent="0.2">
      <c r="A153" s="31"/>
      <c r="B153" s="16"/>
      <c r="C153" s="16"/>
      <c r="D153" s="16"/>
      <c r="E153" s="16"/>
      <c r="F153" s="16"/>
      <c r="G153" s="16"/>
      <c r="H153" s="15"/>
      <c r="I153" s="16"/>
      <c r="J153" s="16"/>
      <c r="K153" s="16"/>
      <c r="L153" s="15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6.5" x14ac:dyDescent="0.2">
      <c r="A154" s="31"/>
      <c r="B154" s="16"/>
      <c r="C154" s="16"/>
      <c r="D154" s="16"/>
      <c r="E154" s="16"/>
      <c r="F154" s="16"/>
      <c r="G154" s="16"/>
      <c r="H154" s="15"/>
      <c r="I154" s="16"/>
      <c r="J154" s="16"/>
      <c r="K154" s="16"/>
      <c r="L154" s="15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16.5" x14ac:dyDescent="0.2">
      <c r="A155" s="31"/>
      <c r="B155" s="16"/>
      <c r="C155" s="16"/>
      <c r="D155" s="16"/>
      <c r="E155" s="16"/>
      <c r="F155" s="16"/>
      <c r="G155" s="16"/>
      <c r="H155" s="15"/>
      <c r="I155" s="16"/>
      <c r="J155" s="16"/>
      <c r="K155" s="16"/>
      <c r="L155" s="15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6.5" x14ac:dyDescent="0.2">
      <c r="A156" s="31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6.5" x14ac:dyDescent="0.2">
      <c r="A157" s="31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16.5" x14ac:dyDescent="0.2">
      <c r="A158" s="31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16.5" x14ac:dyDescent="0.2">
      <c r="A159" s="31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3" spans="1:23" ht="20.25" x14ac:dyDescent="0.2">
      <c r="A163" s="32" t="s">
        <v>357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:23" ht="15" x14ac:dyDescent="0.2">
      <c r="A164" s="1" t="s">
        <v>273</v>
      </c>
      <c r="B164" s="33" t="s">
        <v>266</v>
      </c>
      <c r="C164" s="33"/>
      <c r="D164" s="33"/>
      <c r="E164" s="33"/>
      <c r="F164" s="33"/>
      <c r="G164" s="33"/>
      <c r="H164" s="33" t="s">
        <v>355</v>
      </c>
      <c r="I164" s="33"/>
      <c r="J164" s="33"/>
      <c r="K164" s="33"/>
      <c r="L164" s="33"/>
      <c r="M164" s="33"/>
      <c r="N164" s="33" t="s">
        <v>231</v>
      </c>
      <c r="O164" s="33"/>
      <c r="P164" s="33"/>
      <c r="Q164" s="33"/>
      <c r="R164" s="33"/>
      <c r="S164" s="33"/>
      <c r="T164" s="33" t="s">
        <v>109</v>
      </c>
      <c r="U164" s="33"/>
      <c r="V164" s="33"/>
      <c r="W164" s="33"/>
    </row>
    <row r="165" spans="1:23" ht="17.25" x14ac:dyDescent="0.2">
      <c r="A165" s="30" t="s">
        <v>481</v>
      </c>
      <c r="B165" s="12" t="s">
        <v>11</v>
      </c>
      <c r="C165" s="12" t="s">
        <v>267</v>
      </c>
      <c r="D165" s="12" t="s">
        <v>268</v>
      </c>
      <c r="E165" s="12" t="s">
        <v>269</v>
      </c>
      <c r="F165" s="12" t="s">
        <v>270</v>
      </c>
      <c r="G165" s="12" t="s">
        <v>271</v>
      </c>
      <c r="H165" s="12" t="s">
        <v>11</v>
      </c>
      <c r="I165" s="12" t="s">
        <v>267</v>
      </c>
      <c r="J165" s="12" t="s">
        <v>268</v>
      </c>
      <c r="K165" s="12" t="s">
        <v>269</v>
      </c>
      <c r="L165" s="12" t="s">
        <v>270</v>
      </c>
      <c r="M165" s="12" t="s">
        <v>271</v>
      </c>
      <c r="N165" s="12" t="s">
        <v>11</v>
      </c>
      <c r="O165" s="12" t="s">
        <v>267</v>
      </c>
      <c r="P165" s="12" t="s">
        <v>268</v>
      </c>
      <c r="Q165" s="12" t="s">
        <v>269</v>
      </c>
      <c r="R165" s="12" t="s">
        <v>270</v>
      </c>
      <c r="S165" s="12" t="s">
        <v>271</v>
      </c>
      <c r="T165" s="12" t="s">
        <v>11</v>
      </c>
      <c r="U165" s="12" t="s">
        <v>300</v>
      </c>
      <c r="V165" s="12" t="s">
        <v>270</v>
      </c>
      <c r="W165" s="12" t="s">
        <v>271</v>
      </c>
    </row>
    <row r="166" spans="1:23" ht="16.5" x14ac:dyDescent="0.2">
      <c r="A166" s="31"/>
      <c r="B166" s="15" t="s">
        <v>304</v>
      </c>
      <c r="C166" s="16"/>
      <c r="D166" s="16"/>
      <c r="E166" s="16"/>
      <c r="F166" s="15" t="s">
        <v>123</v>
      </c>
      <c r="G166" s="16">
        <v>300</v>
      </c>
      <c r="H166" s="15"/>
      <c r="I166" s="15" t="s">
        <v>456</v>
      </c>
      <c r="J166" s="16"/>
      <c r="K166" s="16"/>
      <c r="L166" s="15" t="s">
        <v>459</v>
      </c>
      <c r="M166" s="16">
        <v>1</v>
      </c>
      <c r="N166" s="15" t="s">
        <v>462</v>
      </c>
      <c r="O166" s="16"/>
      <c r="P166" s="16"/>
      <c r="Q166" s="16"/>
      <c r="R166" s="15" t="s">
        <v>466</v>
      </c>
      <c r="S166" s="16">
        <v>2</v>
      </c>
      <c r="T166" s="16"/>
      <c r="U166" s="16">
        <v>2000</v>
      </c>
      <c r="V166" s="15" t="s">
        <v>460</v>
      </c>
      <c r="W166" s="15">
        <v>1</v>
      </c>
    </row>
    <row r="167" spans="1:23" ht="16.5" x14ac:dyDescent="0.2">
      <c r="A167" s="31"/>
      <c r="B167" s="15" t="s">
        <v>427</v>
      </c>
      <c r="C167" s="16"/>
      <c r="D167" s="16"/>
      <c r="E167" s="16"/>
      <c r="F167" s="15" t="s">
        <v>123</v>
      </c>
      <c r="G167" s="16">
        <v>300</v>
      </c>
      <c r="H167" s="15"/>
      <c r="I167" s="15" t="s">
        <v>457</v>
      </c>
      <c r="J167" s="16"/>
      <c r="K167" s="16"/>
      <c r="L167" s="15" t="s">
        <v>459</v>
      </c>
      <c r="M167" s="16">
        <v>1</v>
      </c>
      <c r="N167" s="15" t="s">
        <v>463</v>
      </c>
      <c r="O167" s="16"/>
      <c r="P167" s="16"/>
      <c r="Q167" s="16"/>
      <c r="R167" s="15" t="s">
        <v>466</v>
      </c>
      <c r="S167" s="16">
        <v>2</v>
      </c>
      <c r="T167" s="16"/>
      <c r="U167" s="16">
        <v>1580</v>
      </c>
      <c r="V167" s="15" t="s">
        <v>461</v>
      </c>
      <c r="W167" s="16">
        <v>10</v>
      </c>
    </row>
    <row r="168" spans="1:23" ht="16.5" x14ac:dyDescent="0.2">
      <c r="A168" s="31"/>
      <c r="B168" s="15" t="s">
        <v>285</v>
      </c>
      <c r="C168" s="16"/>
      <c r="D168" s="16"/>
      <c r="E168" s="16"/>
      <c r="F168" s="15" t="s">
        <v>123</v>
      </c>
      <c r="G168" s="16">
        <v>300</v>
      </c>
      <c r="H168" s="15"/>
      <c r="I168" s="15" t="s">
        <v>458</v>
      </c>
      <c r="J168" s="16"/>
      <c r="K168" s="16"/>
      <c r="L168" s="15" t="s">
        <v>459</v>
      </c>
      <c r="M168" s="16">
        <v>1</v>
      </c>
      <c r="N168" s="15" t="s">
        <v>247</v>
      </c>
      <c r="O168" s="16"/>
      <c r="P168" s="16"/>
      <c r="Q168" s="16"/>
      <c r="R168" s="15" t="s">
        <v>466</v>
      </c>
      <c r="S168" s="16">
        <v>2</v>
      </c>
      <c r="T168" s="16"/>
      <c r="U168" s="16"/>
      <c r="V168" s="16"/>
      <c r="W168" s="16"/>
    </row>
    <row r="169" spans="1:23" ht="16.5" x14ac:dyDescent="0.2">
      <c r="A169" s="31"/>
      <c r="B169" s="17" t="s">
        <v>473</v>
      </c>
      <c r="C169" s="16"/>
      <c r="D169" s="16"/>
      <c r="E169" s="16"/>
      <c r="F169" s="15"/>
      <c r="G169" s="16"/>
      <c r="H169" s="15"/>
      <c r="I169" s="15" t="s">
        <v>245</v>
      </c>
      <c r="J169" s="16"/>
      <c r="K169" s="16"/>
      <c r="L169" s="15" t="s">
        <v>459</v>
      </c>
      <c r="M169" s="16">
        <v>1</v>
      </c>
      <c r="N169" s="15" t="s">
        <v>464</v>
      </c>
      <c r="O169" s="16"/>
      <c r="P169" s="16"/>
      <c r="Q169" s="16"/>
      <c r="R169" s="15" t="s">
        <v>466</v>
      </c>
      <c r="S169" s="16">
        <v>2</v>
      </c>
      <c r="T169" s="16"/>
      <c r="U169" s="16"/>
      <c r="V169" s="16"/>
      <c r="W169" s="16"/>
    </row>
    <row r="170" spans="1:23" ht="16.5" x14ac:dyDescent="0.2">
      <c r="A170" s="31"/>
      <c r="B170" s="15"/>
      <c r="C170" s="16"/>
      <c r="D170" s="16"/>
      <c r="E170" s="16"/>
      <c r="F170" s="16"/>
      <c r="G170" s="16"/>
      <c r="H170" s="15"/>
      <c r="I170" s="15" t="s">
        <v>246</v>
      </c>
      <c r="J170" s="16"/>
      <c r="K170" s="16"/>
      <c r="L170" s="15" t="s">
        <v>459</v>
      </c>
      <c r="M170" s="16">
        <v>1</v>
      </c>
      <c r="N170" s="15" t="s">
        <v>465</v>
      </c>
      <c r="O170" s="16"/>
      <c r="P170" s="16"/>
      <c r="Q170" s="16"/>
      <c r="R170" s="15" t="s">
        <v>466</v>
      </c>
      <c r="S170" s="16">
        <v>2</v>
      </c>
      <c r="T170" s="16"/>
      <c r="U170" s="16"/>
      <c r="V170" s="16"/>
      <c r="W170" s="16"/>
    </row>
    <row r="171" spans="1:23" ht="16.5" x14ac:dyDescent="0.2">
      <c r="A171" s="31"/>
      <c r="B171" s="16"/>
      <c r="C171" s="16"/>
      <c r="D171" s="16"/>
      <c r="E171" s="16"/>
      <c r="F171" s="16"/>
      <c r="G171" s="16"/>
      <c r="H171" s="15"/>
      <c r="I171" s="16"/>
      <c r="J171" s="16"/>
      <c r="K171" s="16"/>
      <c r="L171" s="15"/>
      <c r="M171" s="16"/>
      <c r="N171" s="15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16.5" x14ac:dyDescent="0.2">
      <c r="A172" s="31"/>
      <c r="B172" s="16"/>
      <c r="C172" s="16"/>
      <c r="D172" s="16"/>
      <c r="E172" s="16"/>
      <c r="F172" s="16"/>
      <c r="G172" s="16"/>
      <c r="H172" s="15"/>
      <c r="I172" s="16"/>
      <c r="J172" s="16"/>
      <c r="K172" s="16"/>
      <c r="L172" s="15"/>
      <c r="M172" s="16"/>
      <c r="N172" s="15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16.5" x14ac:dyDescent="0.2">
      <c r="A173" s="31"/>
      <c r="B173" s="16"/>
      <c r="C173" s="16"/>
      <c r="D173" s="16"/>
      <c r="E173" s="16"/>
      <c r="F173" s="16"/>
      <c r="G173" s="16"/>
      <c r="H173" s="15"/>
      <c r="I173" s="16"/>
      <c r="J173" s="16"/>
      <c r="K173" s="16"/>
      <c r="L173" s="15"/>
      <c r="M173" s="16"/>
      <c r="N173" s="15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6.5" x14ac:dyDescent="0.2">
      <c r="A174" s="31"/>
      <c r="B174" s="16"/>
      <c r="C174" s="16"/>
      <c r="D174" s="16"/>
      <c r="E174" s="16"/>
      <c r="F174" s="16"/>
      <c r="G174" s="16"/>
      <c r="H174" s="15"/>
      <c r="I174" s="16"/>
      <c r="J174" s="16"/>
      <c r="K174" s="16"/>
      <c r="L174" s="15"/>
      <c r="M174" s="16"/>
      <c r="N174" s="15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16.5" x14ac:dyDescent="0.2">
      <c r="A175" s="31"/>
      <c r="B175" s="16"/>
      <c r="C175" s="16"/>
      <c r="D175" s="16"/>
      <c r="E175" s="16"/>
      <c r="F175" s="16"/>
      <c r="G175" s="16"/>
      <c r="H175" s="15"/>
      <c r="I175" s="16"/>
      <c r="J175" s="16"/>
      <c r="K175" s="16"/>
      <c r="L175" s="15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6.5" x14ac:dyDescent="0.2">
      <c r="A176" s="31"/>
      <c r="B176" s="16"/>
      <c r="C176" s="16"/>
      <c r="D176" s="16"/>
      <c r="E176" s="16"/>
      <c r="F176" s="16"/>
      <c r="G176" s="16"/>
      <c r="H176" s="15"/>
      <c r="I176" s="16"/>
      <c r="J176" s="16"/>
      <c r="K176" s="16"/>
      <c r="L176" s="15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16.5" x14ac:dyDescent="0.2">
      <c r="A177" s="31"/>
      <c r="B177" s="16"/>
      <c r="C177" s="16"/>
      <c r="D177" s="16"/>
      <c r="E177" s="16"/>
      <c r="F177" s="16"/>
      <c r="G177" s="16"/>
      <c r="H177" s="15"/>
      <c r="I177" s="16"/>
      <c r="J177" s="16"/>
      <c r="K177" s="16"/>
      <c r="L177" s="15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16.5" x14ac:dyDescent="0.2">
      <c r="A178" s="31"/>
      <c r="B178" s="16"/>
      <c r="C178" s="16"/>
      <c r="D178" s="16"/>
      <c r="E178" s="16"/>
      <c r="F178" s="16"/>
      <c r="G178" s="16"/>
      <c r="H178" s="15"/>
      <c r="I178" s="16"/>
      <c r="J178" s="16"/>
      <c r="K178" s="16"/>
      <c r="L178" s="15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16.5" x14ac:dyDescent="0.2">
      <c r="A179" s="31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16.5" x14ac:dyDescent="0.2">
      <c r="A180" s="31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16.5" x14ac:dyDescent="0.2">
      <c r="A181" s="31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16.5" x14ac:dyDescent="0.2">
      <c r="A182" s="31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</sheetData>
  <mergeCells count="48">
    <mergeCell ref="A165:A182"/>
    <mergeCell ref="A140:W140"/>
    <mergeCell ref="B141:G141"/>
    <mergeCell ref="H141:M141"/>
    <mergeCell ref="N141:S141"/>
    <mergeCell ref="T141:W141"/>
    <mergeCell ref="A142:A159"/>
    <mergeCell ref="A163:W163"/>
    <mergeCell ref="B164:G164"/>
    <mergeCell ref="H164:M164"/>
    <mergeCell ref="N164:S164"/>
    <mergeCell ref="T164:W164"/>
    <mergeCell ref="A119:A136"/>
    <mergeCell ref="A94:W94"/>
    <mergeCell ref="B95:G95"/>
    <mergeCell ref="H95:M95"/>
    <mergeCell ref="N95:S95"/>
    <mergeCell ref="T95:W95"/>
    <mergeCell ref="A96:A113"/>
    <mergeCell ref="A117:W117"/>
    <mergeCell ref="B118:G118"/>
    <mergeCell ref="H118:M118"/>
    <mergeCell ref="N118:S118"/>
    <mergeCell ref="T118:W118"/>
    <mergeCell ref="A73:A90"/>
    <mergeCell ref="A48:W48"/>
    <mergeCell ref="B49:G49"/>
    <mergeCell ref="H49:M49"/>
    <mergeCell ref="N49:S49"/>
    <mergeCell ref="T49:W49"/>
    <mergeCell ref="A50:A67"/>
    <mergeCell ref="A71:W71"/>
    <mergeCell ref="B72:G72"/>
    <mergeCell ref="H72:M72"/>
    <mergeCell ref="N72:S72"/>
    <mergeCell ref="T72:W72"/>
    <mergeCell ref="A27:A44"/>
    <mergeCell ref="A2:W2"/>
    <mergeCell ref="B3:G3"/>
    <mergeCell ref="H3:M3"/>
    <mergeCell ref="N3:S3"/>
    <mergeCell ref="T3:W3"/>
    <mergeCell ref="A4:A21"/>
    <mergeCell ref="A25:W25"/>
    <mergeCell ref="B26:G26"/>
    <mergeCell ref="H26:M26"/>
    <mergeCell ref="N26:S26"/>
    <mergeCell ref="T26:W2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嘉年华活动</vt:lpstr>
      <vt:lpstr>嘉年华任务组</vt:lpstr>
      <vt:lpstr>嘉年华任务表</vt:lpstr>
      <vt:lpstr>嘉年华阶段奖励</vt:lpstr>
      <vt:lpstr>每日折扣</vt:lpstr>
      <vt:lpstr>#嘉年华设计</vt:lpstr>
      <vt:lpstr>#嘉年华设计-日常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2019-09-02T02:04:56Z</dcterms:modified>
</cp:coreProperties>
</file>