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Cases" sheetId="1" r:id="rId1"/>
    <sheet name="Test Environment" sheetId="4" r:id="rId4"/>
    <sheet name="Summary" sheetId="2" r:id="rId2"/>
    <sheet name="How to test" sheetId="3" r:id="rId3"/>
  </sheets>
  <calcPr calcId="0" fullCalcOnLoad="1"/>
</workbook>
</file>

<file path=xl/styles.xml><?xml version="1.0" encoding="utf-8"?>
<styleSheet xmlns="http://schemas.openxmlformats.org/spreadsheetml/2006/main">
  <fonts count="7">
    <font>
      <sz val="11"/>
      <name val="Calibri"/>
    </font>
    <font>
      <b/>
      <sz val="11"/>
      <color rgb="FFFFFFFF"/>
      <name val="Calibri"/>
    </font>
    <font>
      <b/>
      <sz val="10"/>
      <color rgb="FF0E6E78"/>
      <name val="Consolas"/>
    </font>
    <font>
      <b/>
      <sz val="16"/>
      <color rgb="FF14343A"/>
      <name val="Calibri"/>
    </font>
    <font>
      <b/>
      <sz val="12"/>
      <color rgb="FF14343A"/>
      <name val="Calibri"/>
    </font>
    <font>
      <b/>
      <sz val="11"/>
      <name val="Calibri"/>
    </font>
    <font>
      <i/>
      <sz val="10"/>
      <color rgb="FF6C797F"/>
      <name val="Calibri"/>
    </font>
  </fonts>
  <fills count="8">
    <fill>
      <patternFill patternType="none"/>
    </fill>
    <fill>
      <patternFill patternType="gray125"/>
    </fill>
    <fill>
      <patternFill patternType="solid">
        <fgColor rgb="FF14343A"/>
        <bgColor indexed="64"/>
      </patternFill>
    </fill>
    <fill>
      <patternFill patternType="solid">
        <fgColor rgb="FFFFF8E7"/>
        <bgColor indexed="64"/>
      </patternFill>
    </fill>
    <fill>
      <patternFill patternType="solid">
        <fgColor rgb="FFE9F1F2"/>
        <bgColor indexed="64"/>
      </patternFill>
    </fill>
    <fill>
      <patternFill patternType="solid">
        <fgColor rgb="FFFBEDE9"/>
        <bgColor indexed="64"/>
      </patternFill>
    </fill>
    <fill>
      <patternFill patternType="solid">
        <fgColor rgb="FFEFF4FA"/>
        <bgColor indexed="64"/>
      </patternFill>
    </fill>
    <fill>
      <patternFill patternType="solid">
        <fgColor rgb="FFF1F6EE"/>
        <bgColor indexed="64"/>
      </patternFill>
    </fill>
  </fills>
  <borders count="2">
    <border>
      <left/>
      <right/>
      <top/>
      <bottom/>
      <diagonal/>
    </border>
    <border>
      <left style="thin">
        <color rgb="FFD3DADC"/>
      </left>
      <right style="thin">
        <color rgb="FFD3DADC"/>
      </right>
      <top style="thin">
        <color rgb="FFD3DADC"/>
      </top>
      <bottom style="thin">
        <color rgb="FFD3DAD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2" fillId="0" borderId="1" xfId="0" applyFont="1" applyBorder="1" applyAlignment="1">
      <alignment vertical="top"/>
    </xf>
    <xf numFmtId="0" fontId="0" fillId="3" borderId="1" xfId="0" applyFill="1" applyBorder="1" applyAlignment="1">
      <alignmen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top" wrapText="1"/>
    </xf>
    <xf numFmtId="0" fontId="5" fillId="4" borderId="1" xfId="0" applyFont="1" applyFill="1" applyBorder="1" applyAlignment="1">
      <alignment vertical="top" wrapText="1"/>
    </xf>
    <xf numFmtId="0" fontId="0" fillId="0" borderId="1" xfId="0" applyBorder="1" applyAlignment="1">
      <alignment horizontal="center" vertical="top"/>
    </xf>
    <xf numFmtId="0" fontId="5" fillId="5" borderId="1" xfId="0" applyFont="1" applyFill="1" applyBorder="1" applyAlignment="1">
      <alignment vertical="top" wrapText="1"/>
    </xf>
    <xf numFmtId="0" fontId="6" fillId="0" borderId="0" xfId="0" applyFont="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0" borderId="0" xfId="0" applyFont="1" applyAlignment="1">
      <alignment vertical="top" wrapText="1"/>
    </xf>
    <xf numFmtId="0" fontId="5"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dimension ref="A1:O59"/>
  <sheetViews>
    <sheetView tabSelected="1" workbookViewId="0">
      <pane xSplit="1" ySplit="1" topLeftCell="B2" activePane="bottomRight" state="frozen"/>
      <selection pane="bottomRight" activeCell="B2" sqref="B2"/>
    </sheetView>
  </sheetViews>
  <sheetFormatPr defaultRowHeight="15"/>
  <cols>
    <col min="1" max="1" width="12" customWidth="1"/>
    <col min="2" max="2" width="30" customWidth="1"/>
    <col min="3" max="3" width="12" customWidth="1"/>
    <col min="4" max="4" width="26" customWidth="1"/>
    <col min="5" max="5" width="34" customWidth="1"/>
    <col min="6" max="6" width="60" customWidth="1"/>
    <col min="7" max="7" width="56" customWidth="1"/>
    <col min="8" max="8" width="34" customWidth="1"/>
    <col min="9" max="9" width="54" customWidth="1"/>
    <col min="10" max="10" width="56" customWidth="1"/>
    <col min="11" max="11" width="34" customWidth="1"/>
    <col min="12" max="12" width="12" customWidth="1"/>
    <col min="13" max="13" width="12" customWidth="1"/>
    <col min="14" max="14" width="12" customWidth="1"/>
    <col min="15" max="15" width="24" customWidth="1"/>
  </cols>
  <sheetData>
    <row r="1" ht="28" customHeight="1">
      <c r="A1" s="1" t="inlineStr">
        <is>
          <t xml:space="preserve">Test Case ID</t>
        </is>
      </c>
      <c r="B1" s="1" t="inlineStr">
        <is>
          <t xml:space="preserve">Group</t>
        </is>
      </c>
      <c r="C1" s="1" t="inlineStr">
        <is>
          <t xml:space="preserve">Type</t>
        </is>
      </c>
      <c r="D1" s="1" t="inlineStr">
        <is>
          <t xml:space="preserve">Reported issue</t>
        </is>
      </c>
      <c r="E1" s="1" t="inlineStr">
        <is>
          <t xml:space="preserve">Test Scenario</t>
        </is>
      </c>
      <c r="F1" s="1" t="inlineStr">
        <is>
          <t xml:space="preserve">Where to run it (exact screen)</t>
        </is>
      </c>
      <c r="G1" s="1" t="inlineStr">
        <is>
          <t xml:space="preserve">Where to verify the result</t>
        </is>
      </c>
      <c r="H1" s="1" t="inlineStr">
        <is>
          <t xml:space="preserve">Preconditions</t>
        </is>
      </c>
      <c r="I1" s="1" t="inlineStr">
        <is>
          <t xml:space="preserve">Test Steps</t>
        </is>
      </c>
      <c r="J1" s="1" t="inlineStr">
        <is>
          <t xml:space="preserve">Expected Result</t>
        </is>
      </c>
      <c r="K1" s="1" t="inlineStr">
        <is>
          <t xml:space="preserve">Actual Result</t>
        </is>
      </c>
      <c r="L1" s="1" t="inlineStr">
        <is>
          <t xml:space="preserve">Pass / Fail</t>
        </is>
      </c>
      <c r="M1" s="1" t="inlineStr">
        <is>
          <t xml:space="preserve">Tested By</t>
        </is>
      </c>
      <c r="N1" s="1" t="inlineStr">
        <is>
          <t xml:space="preserve">Date</t>
        </is>
      </c>
      <c r="O1" s="1" t="inlineStr">
        <is>
          <t xml:space="preserve">Notes / Defect ref</t>
        </is>
      </c>
    </row>
    <row r="2">
      <c r="A2" s="3" t="inlineStr">
        <is>
          <t xml:space="preserve">ER-01</t>
        </is>
      </c>
      <c r="B2" s="2" t="inlineStr">
        <is>
          <t xml:space="preserve">A. Executive Readiness - saving</t>
        </is>
      </c>
      <c r="C2" s="2" t="inlineStr">
        <is>
          <t xml:space="preserve">Positive</t>
        </is>
      </c>
      <c r="D2" s="2" t="inlineStr">
        <is>
          <t xml:space="preserve">ER: dropdowns and Add do not upload</t>
        </is>
      </c>
      <c r="E2" s="2" t="inlineStr">
        <is>
          <t xml:space="preserve">A 1-5 score is stored the moment it is pressed</t>
        </is>
      </c>
      <c r="F2" s="12" t="inlineStr">
        <is>
          <t xml:space="preserve">Executive Readiness &gt; Readiness tab &gt; Phase 1 &gt; Step 1.1 Assessment Battery &gt; section B "AI Fluency".
Control: the 1-5 buttons on "Foundational understanding *".
URL: /apps/enterprises/executive-readiness/step/1.1</t>
        </is>
      </c>
      <c r="G2" s="13" t="inlineStr">
        <is>
          <t xml:space="preserve">Ben's window: same step, section B - the number appears with NO reload.
After reload: still set for both.
DB: workspaces (module 'exec-readiness') &gt; doc $.assessments.fluency.foundational; rev goes up by 1.
Network: one POST /workspace/patch naming "assessments".</t>
        </is>
      </c>
      <c r="H2" s="2" t="inlineStr">
        <is>
          <t xml:space="preserve">Ann and Ben are both signed in to the same organization with Executive Readiness open. Ben is on the same assessment page as Ann.</t>
        </is>
      </c>
      <c r="I2" s="2" t="inlineStr">
        <is>
          <t xml:space="preserve">1. Ann presses a 1-5 score on a readiness question.
2. Ann does NOT navigate anywhere and does not click anything else.
3. Ben waits 10 seconds and looks at the same question.
4. Ann reloads her own page.</t>
        </is>
      </c>
      <c r="J2" s="2" t="inlineStr">
        <is>
          <t xml:space="preserve">Ben sees the score within about 10 seconds without reloading, and it is still there after Ann reloads. Pressing a score is a save on its own - it must not need a page change to be stored.</t>
        </is>
      </c>
      <c r="K2" s="4"/>
      <c r="L2" s="4"/>
      <c r="M2" s="4"/>
      <c r="N2" s="4"/>
      <c r="O2" s="4"/>
    </row>
    <row r="3">
      <c r="A3" s="3" t="inlineStr">
        <is>
          <t xml:space="preserve">ER-02</t>
        </is>
      </c>
      <c r="B3" s="10" t="inlineStr">
        <is>
          <t xml:space="preserve">A. Executive Readiness - saving</t>
        </is>
      </c>
      <c r="C3" s="10" t="inlineStr">
        <is>
          <t xml:space="preserve">Defect</t>
        </is>
      </c>
      <c r="D3" s="10" t="inlineStr">
        <is>
          <t xml:space="preserve">ER: dropdowns and Add do not upload</t>
        </is>
      </c>
      <c r="E3" s="2" t="inlineStr">
        <is>
          <t xml:space="preserve">A dropdown choice is stored without navigating away</t>
        </is>
      </c>
      <c r="F3" s="12" t="inlineStr">
        <is>
          <t xml:space="preserve">Executive Readiness &gt; Step 1.1 &gt; section D "Leadership Structure Baseline".
Control: dropdown "Who currently owns AI transformation? *" [ad_ownership].
Second dropdown, if needed: Step 2.1 Leadership Structure Lab &gt; "Board AI oversight structure" [st_boardStructure].
URL: /apps/enterprises/executive-readiness/step/1.1 (and /step/2.1)</t>
        </is>
      </c>
      <c r="G3" s="13" t="inlineStr">
        <is>
          <t xml:space="preserve">Ben's window: section D after his reload.
Ann: F5 without leaving the page first.
DB: doc $.assessments.structure.ownership (module 'exec-readiness').
The defect is reproduced if the value only reaches the DB after Ann changes page - watch for a POST that fires on navigation instead of on change.</t>
        </is>
      </c>
      <c r="H3" s="2" t="inlineStr">
        <is>
          <t xml:space="preserve">Ann on an Executive Readiness page that has at least one dropdown (select) field. Ben signed in on the same program in a second browser.</t>
        </is>
      </c>
      <c r="I3" s="2" t="inlineStr">
        <is>
          <t xml:space="preserve">1. Ann chooses a value in a dropdown.
2. Ann stays exactly where she is for 15 seconds - no page change, no other click.
3. Ben reloads and checks that field.
4. Ann reloads and checks it too.</t>
        </is>
      </c>
      <c r="J3" s="2" t="inlineStr">
        <is>
          <t xml:space="preserve">The chosen value is stored and visible to Ben, and survives Ann's reload. This was reported as NOT saving - a dropdown was only ever written when the user happened to leave the page, so choosing one and closing the tab lost it.</t>
        </is>
      </c>
      <c r="K3" s="4"/>
      <c r="L3" s="4"/>
      <c r="M3" s="4"/>
      <c r="N3" s="4"/>
      <c r="O3" s="4"/>
    </row>
    <row r="4">
      <c r="A4" s="3" t="inlineStr">
        <is>
          <t xml:space="preserve">ER-03</t>
        </is>
      </c>
      <c r="B4" s="2" t="inlineStr">
        <is>
          <t xml:space="preserve">A. Executive Readiness - saving</t>
        </is>
      </c>
      <c r="C4" s="2" t="inlineStr">
        <is>
          <t xml:space="preserve">Positive</t>
        </is>
      </c>
      <c r="D4" s="2" t="inlineStr">
        <is>
          <t xml:space="preserve">ER: dropdowns and Add do not upload</t>
        </is>
      </c>
      <c r="E4" s="2" t="inlineStr">
        <is>
          <t xml:space="preserve">A row added with "Add" is stored without navigating away</t>
        </is>
      </c>
      <c r="F4" s="12" t="inlineStr">
        <is>
          <t xml:space="preserve">Executive Readiness &gt; Step 3.3 Middle Management &gt; the workflow form (Workflow / AI role / Human role) &gt; "+ Add Workflow".
Same shape elsewhere: Step 3.4 Values Architecture "+ Add Principle" [ov_principle / ov_domain]; Step 1.4 "+ Add to Scan" [dep_skill / dep_tool]; Step 2.1 "+ Add to org chart".
Remember: an ER "Add" reads the little form ABOVE the button and appends the finished row - there is no empty row to type into afterwards.
URL: /apps/enterprises/executive-readiness/step/3.3</t>
        </is>
      </c>
      <c r="G4" s="13" t="inlineStr">
        <is>
          <t xml:space="preserve">Ben's window: the new row, with Ann's text in it, after his reload (allow ~4 s for the save in flight).
Ann: row still there after F5, with no page change in between.
DB: doc $.mmActivation.workflows (module 'exec-readiness') - JSON_LENGTH grows by 1; $.orgValues / $.depScan for the alternatives.
Network: the Add itself produces a POST; nothing may wait for a navigation.</t>
        </is>
      </c>
      <c r="H4" s="2" t="inlineStr">
        <is>
          <t xml:space="preserve">Ann on an Executive Readiness step that builds a list - Phase 3.3 (workflows, human-only decisions), Phase 3.4 (principles) or the org chart on 2.1. NOTE: this program fills the fields FIRST and then presses Add; there is no empty row to type into afterwards.</t>
        </is>
      </c>
      <c r="I4" s="2" t="inlineStr">
        <is>
          <t xml:space="preserve">1. Ann fills in every field of the little "Add" form (the text boxes and any dropdown above the button).
2. Ann presses "+ Add" - the row appears in the list.
3. Ann waits 15 seconds without leaving the page and without clicking anything else.
4. Ben reloads and counts the rows.
5. Ann reloads and counts them again.</t>
        </is>
      </c>
      <c r="J4" s="2" t="inlineStr">
        <is>
          <t xml:space="preserve">The new row, with everything Ann typed in it, exists for both of them after reload. An "Add" is a real change and must be uploaded like a score - it must not wait for a page change. Allow up to about 4 seconds for it to arrive; a save that has only just been made is still on its way.</t>
        </is>
      </c>
      <c r="K4" s="4"/>
      <c r="L4" s="4"/>
      <c r="M4" s="4"/>
      <c r="N4" s="4"/>
      <c r="O4" s="4"/>
    </row>
    <row r="5">
      <c r="A5" s="3" t="inlineStr">
        <is>
          <t xml:space="preserve">ER-04</t>
        </is>
      </c>
      <c r="B5" s="10" t="inlineStr">
        <is>
          <t xml:space="preserve">A. Executive Readiness - saving</t>
        </is>
      </c>
      <c r="C5" s="10" t="inlineStr">
        <is>
          <t xml:space="preserve">Defect</t>
        </is>
      </c>
      <c r="D5" s="10" t="inlineStr">
        <is>
          <t xml:space="preserve">AIP: sub-fields only save on blur</t>
        </is>
      </c>
      <c r="E5" s="2" t="inlineStr">
        <is>
          <t xml:space="preserve">Text typed into a field is stored while it is being typed</t>
        </is>
      </c>
      <c r="F5" s="12" t="inlineStr">
        <is>
          <t xml:space="preserve">Executive Readiness, any long-text answer. Primary: Step 1.1 section A &gt; "Mission statement *" [ap_mission]. Type a full sentence and LEAVE THE CURSOR IN IT.
Also worth running on a box that only exists after an Add: Step 1.2 Leadership Landscape &gt; "+ Add Leader" &gt; "Change leadership experience" [ldr_changeExp].
URL: /apps/enterprises/executive-readiness/step/1.1 (and /apps/enterprises/executive-readiness/step/1.2)</t>
        </is>
      </c>
      <c r="G5" s="13" t="inlineStr">
        <is>
          <t xml:space="preserve">Ben's window: the text after his reload, about a second after Ann stops typing.
Ann: F5 with the caret still in the box - no click away, no button, no page change first.
DB: doc $.assessments.purpose.mission (module 'exec-readiness'); $.leaders[*].changeExp for the leader-card variant.
These boxes used to be banked only on blur or navigation - if the text needs a click elsewhere to survive, the case fails.</t>
        </is>
      </c>
      <c r="H5" s="2" t="inlineStr">
        <is>
          <t xml:space="preserve">Ann on an Executive Readiness step with written answers (for example 1.1 section D, or any phase step with long text boxes).</t>
        </is>
      </c>
      <c r="I5" s="2" t="inlineStr">
        <is>
          <t xml:space="preserve">1. Ann types a full sentence into an answer and LEAVES THE CURSOR IN IT.
2. Ann waits 10 seconds without clicking away and without leaving the page.
3. Ben reloads and reads the same answer.
4. Ann presses F5 without clicking away first.</t>
        </is>
      </c>
      <c r="J5" s="2" t="inlineStr">
        <is>
          <t xml:space="preserve">The sentence reaches the database about a second after Ann stops typing - Ben sees it, and it is still there after Ann's reload. Nothing may depend on her clicking out of the box, pressing a button, or moving to another page first.</t>
        </is>
      </c>
      <c r="K5" s="4"/>
      <c r="L5" s="4"/>
      <c r="M5" s="4"/>
      <c r="N5" s="4"/>
      <c r="O5" s="4"/>
    </row>
    <row r="6">
      <c r="A6" s="3" t="inlineStr">
        <is>
          <t xml:space="preserve">ER-05</t>
        </is>
      </c>
      <c r="B6" s="2" t="inlineStr">
        <is>
          <t xml:space="preserve">A. Executive Readiness - saving</t>
        </is>
      </c>
      <c r="C6" s="2" t="inlineStr">
        <is>
          <t xml:space="preserve">Positive</t>
        </is>
      </c>
      <c r="D6" s="2" t="inlineStr">
        <is>
          <t xml:space="preserve">Both: whole module uploaded</t>
        </is>
      </c>
      <c r="E6" s="2" t="inlineStr">
        <is>
          <t xml:space="preserve">A long written answer on a page reaches the database</t>
        </is>
      </c>
      <c r="F6" s="12" t="inlineStr">
        <is>
          <t xml:space="preserve">Executive Readiness &gt; Step 1.1 &gt; section A "Strategic Clarity &amp; Purpose Alignment".
Controls: "Mission statement *" [ap_mission] and "Top 3 strategic goals *", then move on with the section buttons and the sidebar to Step 1.2.
URL: /apps/enterprises/executive-readiness/step/1.1</t>
        </is>
      </c>
      <c r="G6" s="13" t="inlineStr">
        <is>
          <t xml:space="preserve">Ann: back on section A after the round trip.
Ben's window: same section after his reload.
DB: doc $.assessments.purpose.mission (module 'exec-readiness'); step_answers rows for step_id '1.1'.</t>
        </is>
      </c>
      <c r="H6" s="2" t="inlineStr">
        <is>
          <t xml:space="preserve">Ann on an Executive Readiness step with large text answers.</t>
        </is>
      </c>
      <c r="I6" s="2" t="inlineStr">
        <is>
          <t xml:space="preserve">1. Ann writes several sentences into a text answer.
2. Ann moves to the next step using the normal navigation.
3. Ann comes back to the step.
4. Ben reloads his browser and opens the same step.</t>
        </is>
      </c>
      <c r="J6" s="2" t="inlineStr">
        <is>
          <t xml:space="preserve">The answer is there for Ann when she returns and for Ben after his reload. Nothing typed on the page is left behind by the move.</t>
        </is>
      </c>
      <c r="K6" s="4"/>
      <c r="L6" s="4"/>
      <c r="M6" s="4"/>
      <c r="N6" s="4"/>
      <c r="O6" s="4"/>
    </row>
    <row r="7">
      <c r="A7" s="3" t="inlineStr">
        <is>
          <t xml:space="preserve">ER-06</t>
        </is>
      </c>
      <c r="B7" s="10" t="inlineStr">
        <is>
          <t xml:space="preserve">A. Executive Readiness - saving</t>
        </is>
      </c>
      <c r="C7" s="10" t="inlineStr">
        <is>
          <t xml:space="preserve">Defect</t>
        </is>
      </c>
      <c r="D7" s="10" t="inlineStr">
        <is>
          <t xml:space="preserve">Both: pulls and overwrites every 5s</t>
        </is>
      </c>
      <c r="E7" s="2" t="inlineStr">
        <is>
          <t xml:space="preserve">A half-typed answer survives another member's save</t>
        </is>
      </c>
      <c r="F7" s="12" t="inlineStr">
        <is>
          <t xml:space="preserve">Ann: Executive Readiness &gt; Step 1.1 section A &gt; "Mission statement *" [ap_mission], caret left in the box.
Ben: anywhere else in the same program - Step 1.3 Risk Mapping 1-5 score, or Step 2.1 "Board AI oversight structure" - then clicks away so it saves.
URL: /apps/enterprises/executive-readiness/step/1.1 and /apps/enterprises/executive-readiness/step/1.3</t>
        </is>
      </c>
      <c r="G7" s="13" t="inlineStr">
        <is>
          <t xml:space="preserve">Ann's screen: her sentence and her caret unchanged across at least two 5-second polls (watch GET /workspace/rev tick in the Network tab).
After reload: her text still there, and Ben's change present in its own section.
DB: doc holds both $.assessments.purpose.mission and Ben's field.</t>
        </is>
      </c>
      <c r="H7" s="2" t="inlineStr">
        <is>
          <t xml:space="preserve">Ann and Ben both have Executive Readiness open. Ann is on a step with text answers.</t>
        </is>
      </c>
      <c r="I7" s="2" t="inlineStr">
        <is>
          <t xml:space="preserve">1. Ann types a long sentence into an answer and leaves the cursor in it. She does not click away.
2. Within a second or two, Ben changes any value anywhere in the module and clicks away so it saves.
3. Ann keeps watching her screen for 20 seconds without touching anything.
4. Ann reloads.</t>
        </is>
      </c>
      <c r="J7" s="2" t="inlineStr">
        <is>
          <t xml:space="preserve">Ann's sentence stays exactly as she typed it and her cursor stays where it was - it is not cleared, shortened or reset to the stored value. After the reload it is still there. Ben's change appears elsewhere on the page.</t>
        </is>
      </c>
      <c r="K7" s="4"/>
      <c r="L7" s="4"/>
      <c r="M7" s="4"/>
      <c r="N7" s="4"/>
      <c r="O7" s="4"/>
    </row>
    <row r="8">
      <c r="A8" s="3" t="inlineStr">
        <is>
          <t xml:space="preserve">ER-07</t>
        </is>
      </c>
      <c r="B8" s="10" t="inlineStr">
        <is>
          <t xml:space="preserve">A. Executive Readiness - saving</t>
        </is>
      </c>
      <c r="C8" s="10" t="inlineStr">
        <is>
          <t xml:space="preserve">Defect</t>
        </is>
      </c>
      <c r="D8" s="10" t="inlineStr">
        <is>
          <t xml:space="preserve">ER: uploads on every page move</t>
        </is>
      </c>
      <c r="E8" s="2" t="inlineStr">
        <is>
          <t xml:space="preserve">Moving between pages without typing uploads nothing</t>
        </is>
      </c>
      <c r="F8" s="12" t="inlineStr">
        <is>
          <t xml:space="preserve">Executive Readiness, five screens with NO typing: Home &gt; Learn &gt; Readiness overview &gt; Phase 2 landing &gt; Step 2.2 AI Collaboration Lab.
Dev tools &gt; Network, filter "workspace", list cleared first.
URLs: /apps/enterprises/executive-readiness , /apps/enterprises/executive-readiness/learn , /apps/enterprises/executive-readiness/pipeline , /apps/enterprises/executive-readiness/phase/2 , /apps/enterprises/executive-readiness/step/2.2</t>
        </is>
      </c>
      <c r="G8" s="13" t="inlineStr">
        <is>
          <t xml:space="preserve">Network: zero POST /workspace and zero POST /workspace/patch. Only GET /workspace/rev, once every 5 seconds.
DB: workspaces.rev and updated_at for module 'exec-readiness' identical before and after the walk.</t>
        </is>
      </c>
      <c r="H8" s="2" t="inlineStr">
        <is>
          <t xml:space="preserve">Ann signed in to Executive Readiness. Browser dev tools open on the Network tab, filtered to "workspace".</t>
        </is>
      </c>
      <c r="I8" s="2" t="inlineStr">
        <is>
          <t xml:space="preserve">1. Clear the network list.
2. Move through five different pages or steps without typing, clicking a score, or choosing anything.
3. Count the requests to /workspace and /workspace/patch.</t>
        </is>
      </c>
      <c r="J8" s="2" t="inlineStr">
        <is>
          <t xml:space="preserve">Zero uploads. It was reported that the module uploaded on every page move whether or not anything had changed - which is what let a person who was only reading overwrite somebody else's work.</t>
        </is>
      </c>
      <c r="K8" s="4"/>
      <c r="L8" s="4"/>
      <c r="M8" s="4"/>
      <c r="N8" s="4"/>
      <c r="O8" s="4"/>
    </row>
    <row r="9">
      <c r="A9" s="3" t="inlineStr">
        <is>
          <t xml:space="preserve">ER-08</t>
        </is>
      </c>
      <c r="B9" s="2" t="inlineStr">
        <is>
          <t xml:space="preserve">A. Executive Readiness - saving</t>
        </is>
      </c>
      <c r="C9" s="2" t="inlineStr">
        <is>
          <t xml:space="preserve">Edge case</t>
        </is>
      </c>
      <c r="D9" s="2" t="inlineStr">
        <is>
          <t xml:space="preserve">ER: uploads on every page move</t>
        </is>
      </c>
      <c r="E9" s="2" t="inlineStr">
        <is>
          <t xml:space="preserve">An idle Executive Readiness window uploads nothing</t>
        </is>
      </c>
      <c r="F9" s="12" t="inlineStr">
        <is>
          <t xml:space="preserve">Executive Readiness &gt; Step 1.1, window left untouched for 2 minutes, then ONE edit in section A.
Dev tools &gt; Network, filter "workspace".
URL: /apps/enterprises/executive-readiness/step/1.1</t>
        </is>
      </c>
      <c r="G9" s="13" t="inlineStr">
        <is>
          <t xml:space="preserve">Network: 0 POSTs in the idle window; exactly 1 POST after the single edit.
DB: rev unchanged over the idle window, then +1 exactly.
GET /workspace/rev repeating is expected and is not an upload.</t>
        </is>
      </c>
      <c r="H9" s="2" t="inlineStr">
        <is>
          <t xml:space="preserve">Ann signed in with the module open and the Network tab filtered to "workspace".</t>
        </is>
      </c>
      <c r="I9" s="2" t="inlineStr">
        <is>
          <t xml:space="preserve">1. Leave the window untouched for 2 minutes.
2. Count uploads (POST), ignoring the /workspace/rev checks.
3. Make one edit and count again.</t>
        </is>
      </c>
      <c r="J9" s="2" t="inlineStr">
        <is>
          <t xml:space="preserve">Two minutes idle: zero uploads. One edit: exactly one upload. Only the small change-check (GET /workspace/rev) should repeat while nothing is happening.</t>
        </is>
      </c>
      <c r="K9" s="4"/>
      <c r="L9" s="4"/>
      <c r="M9" s="4"/>
      <c r="N9" s="4"/>
      <c r="O9" s="4"/>
    </row>
    <row r="10">
      <c r="A10" s="3" t="inlineStr">
        <is>
          <t xml:space="preserve">ER-09</t>
        </is>
      </c>
      <c r="B10" s="10" t="inlineStr">
        <is>
          <t xml:space="preserve">A. Executive Readiness - saving</t>
        </is>
      </c>
      <c r="C10" s="10" t="inlineStr">
        <is>
          <t xml:space="preserve">Defect</t>
        </is>
      </c>
      <c r="D10" s="10" t="inlineStr">
        <is>
          <t xml:space="preserve">ER: uploads on every page move</t>
        </is>
      </c>
      <c r="E10" s="2" t="inlineStr">
        <is>
          <t xml:space="preserve">A page that was only read does not write its values back</t>
        </is>
      </c>
      <c r="F10" s="12" t="inlineStr">
        <is>
          <t xml:space="preserve">Both users on Executive Readiness &gt; Step 1.1 section A, which already holds answers.
Ann: reads only, then Step 1.1 &gt; Step 1.2 &gt; back.
Ben: rewrites "Mission statement *" [ap_mission] and clicks away.
URL: /apps/enterprises/executive-readiness/step/1.1</t>
        </is>
      </c>
      <c r="G10" s="13" t="inlineStr">
        <is>
          <t xml:space="preserve">Both screens show Ben's rewritten text.
DB: doc $.assessments.purpose.mission = Ben's value; workspaces.updated_by = Ben's users.public_id, NOT Ann's.
Network on Ann's side: her navigation produces no POST at all.</t>
        </is>
      </c>
      <c r="H10" s="2" t="inlineStr">
        <is>
          <t xml:space="preserve">Ann and Ben both have the same Executive Readiness step open, and it already has answers on it.</t>
        </is>
      </c>
      <c r="I10" s="2" t="inlineStr">
        <is>
          <t xml:space="preserve">1. Ann opens the step and READS it only - she types nothing and clicks nothing.
2. Ben rewrites one of the answers on that step and saves it.
3. Ann waits 10 seconds, then clicks to another page and back.
4. Both reload.</t>
        </is>
      </c>
      <c r="J10" s="2" t="inlineStr">
        <is>
          <t xml:space="preserve">Ben's rewritten answer stands on both screens. Ann's browser must not push the older text it was displaying back over Ben's change simply because she had the page open when he changed it.</t>
        </is>
      </c>
      <c r="K10" s="4"/>
      <c r="L10" s="4"/>
      <c r="M10" s="4"/>
      <c r="N10" s="4"/>
      <c r="O10" s="4"/>
    </row>
    <row r="11">
      <c r="A11" s="3" t="inlineStr">
        <is>
          <t xml:space="preserve">ER-10</t>
        </is>
      </c>
      <c r="B11" s="2" t="inlineStr">
        <is>
          <t xml:space="preserve">A. Executive Readiness - saving</t>
        </is>
      </c>
      <c r="C11" s="2" t="inlineStr">
        <is>
          <t xml:space="preserve">Edge case</t>
        </is>
      </c>
      <c r="D11" s="2" t="inlineStr">
        <is>
          <t xml:space="preserve">ER: dropdowns and Add do not upload</t>
        </is>
      </c>
      <c r="E11" s="2" t="inlineStr">
        <is>
          <t xml:space="preserve">A score, a dropdown and an Add in quick succession</t>
        </is>
      </c>
      <c r="F11" s="12" t="inlineStr">
        <is>
          <t xml:space="preserve">No single Executive Readiness step carries a score, a dropdown and an Add together, so run two passes:
Pass 1 - Step 4.3 First Leadership Review: press a 1-5 score and change its dropdown within ~3 seconds.
Pass 2 - Step 1.4 Mindset Foundations: change "Importance"/"Risk" [dep_importance / dep_risk] and press "+ Add to Scan" within ~3 seconds.
URLs: /apps/enterprises/executive-readiness/step/4.3 , /apps/enterprises/executive-readiness/step/1.4</t>
        </is>
      </c>
      <c r="G11" s="13" t="inlineStr">
        <is>
          <t xml:space="preserve">Network: each pass sends 1-2 POSTs, not one per click.
Ben's window: every value from both passes present after his reload.
DB: doc holds the review score, the dropdown value and the new $.depScan row.</t>
        </is>
      </c>
      <c r="H11" s="2" t="inlineStr">
        <is>
          <t xml:space="preserve">Ann on a page that has all three controls. Network tab filtered to "workspace".</t>
        </is>
      </c>
      <c r="I11" s="2" t="inlineStr">
        <is>
          <t xml:space="preserve">1. Within about 3 seconds: press a score, choose a dropdown value, and click "Add".
2. Wait 10 seconds and count the uploads.
3. Ben reloads and checks all three results.</t>
        </is>
      </c>
      <c r="J11" s="2" t="inlineStr">
        <is>
          <t xml:space="preserve">All three changes are stored and visible to Ben. They are sent together in one or two uploads rather than one per click - grouped, but never dropped.</t>
        </is>
      </c>
      <c r="K11" s="4"/>
      <c r="L11" s="4"/>
      <c r="M11" s="4"/>
      <c r="N11" s="4"/>
      <c r="O11" s="4"/>
    </row>
    <row r="12">
      <c r="A12" s="3" t="inlineStr">
        <is>
          <t xml:space="preserve">ER-11</t>
        </is>
      </c>
      <c r="B12" s="2" t="inlineStr">
        <is>
          <t xml:space="preserve">A. Executive Readiness - saving</t>
        </is>
      </c>
      <c r="C12" s="2" t="inlineStr">
        <is>
          <t xml:space="preserve">Edge case</t>
        </is>
      </c>
      <c r="D12" s="2" t="inlineStr">
        <is>
          <t xml:space="preserve">ER: dropdowns and Add do not upload</t>
        </is>
      </c>
      <c r="E12" s="2" t="inlineStr">
        <is>
          <t xml:space="preserve">Reload immediately after a dropdown change</t>
        </is>
      </c>
      <c r="F12" s="12" t="inlineStr">
        <is>
          <t xml:space="preserve">Executive Readiness &gt; Step 1.1 section D &gt; dropdown "Who currently owns AI transformation? *" [ad_ownership], then F5 within half a second.
URL: /apps/enterprises/executive-readiness/step/1.1</t>
        </is>
      </c>
      <c r="G12" s="13" t="inlineStr">
        <is>
          <t xml:space="preserve">On screen after the reload: the NEW value, not the old stored one.
Ben's window: same value after his reload.
DB: doc $.assessments.structure.ownership.
Network: the POST must be visible as leaving before or with the unload.</t>
        </is>
      </c>
      <c r="H12" s="2" t="inlineStr">
        <is>
          <t xml:space="preserve">Ann on an Executive Readiness page with a dropdown.</t>
        </is>
      </c>
      <c r="I12" s="2" t="inlineStr">
        <is>
          <t xml:space="preserve">1. Ann changes a dropdown and presses F5 within half a second.
2. Check the field after the page has loaded.
3. Ben reloads and checks the same field.</t>
        </is>
      </c>
      <c r="J12" s="2" t="inlineStr">
        <is>
          <t xml:space="preserve">The new value is shown after the reload and Ben sees it too. The reload must not bring back the older stored value.</t>
        </is>
      </c>
      <c r="K12" s="4"/>
      <c r="L12" s="4"/>
      <c r="M12" s="4"/>
      <c r="N12" s="4"/>
      <c r="O12" s="4"/>
    </row>
    <row r="13">
      <c r="A13" s="3" t="inlineStr">
        <is>
          <t xml:space="preserve">ER-12</t>
        </is>
      </c>
      <c r="B13" s="2" t="inlineStr">
        <is>
          <t xml:space="preserve">A. Executive Readiness - saving</t>
        </is>
      </c>
      <c r="C13" s="2" t="inlineStr">
        <is>
          <t xml:space="preserve">Negative</t>
        </is>
      </c>
      <c r="D13" s="2" t="inlineStr">
        <is>
          <t xml:space="preserve">Both: whole module uploaded</t>
        </is>
      </c>
      <c r="E13" s="2" t="inlineStr">
        <is>
          <t xml:space="preserve">Scores and dropdowns entered offline are sent on reconnect</t>
        </is>
      </c>
      <c r="F13" s="12" t="inlineStr">
        <is>
          <t xml:space="preserve">Executive Readiness &gt; Step 1.1 with dev tools &gt; Network &gt; Offline ticked.
Offline: two scores in section B, the section D dropdown, then Step 1.4 "+ Add to Scan". Back online, wait 15 s.
URL: /apps/enterprises/executive-readiness/step/1.1 then /apps/enterprises/executive-readiness/step/1.4</t>
        </is>
      </c>
      <c r="G13" s="13" t="inlineStr">
        <is>
          <t xml:space="preserve">On screen: an offline notice while disconnected.
On reconnect: the queued POSTs appear in the Network tab and answer 200.
Ben's window: all four changes after his reload.
DB: doc holds $.assessments.fluency.*, $.assessments.structure.ownership and the new $.depScan row.</t>
        </is>
      </c>
      <c r="H13" s="2" t="inlineStr">
        <is>
          <t xml:space="preserve">Ann on an Executive Readiness page. Dev tools available to switch the network off.</t>
        </is>
      </c>
      <c r="I13" s="2" t="inlineStr">
        <is>
          <t xml:space="preserve">1. Ann goes offline (dev tools &gt; Network &gt; Offline).
2. Ann presses two scores, changes a dropdown and adds a row.
3. Ann comes back online and waits 15 seconds.
4. Ben reloads.</t>
        </is>
      </c>
      <c r="J13" s="2" t="inlineStr">
        <is>
          <t xml:space="preserve">An offline notice is shown while disconnected. On reconnect all four changes are uploaded and Ben sees every one of them. Nothing entered offline is dropped.</t>
        </is>
      </c>
      <c r="K13" s="4"/>
      <c r="L13" s="4"/>
      <c r="M13" s="4"/>
      <c r="N13" s="4"/>
      <c r="O13" s="4"/>
    </row>
    <row r="14">
      <c r="A14" s="3" t="inlineStr">
        <is>
          <t xml:space="preserve">ER-13</t>
        </is>
      </c>
      <c r="B14" s="2" t="inlineStr">
        <is>
          <t xml:space="preserve">A. Executive Readiness - saving</t>
        </is>
      </c>
      <c r="C14" s="2" t="inlineStr">
        <is>
          <t xml:space="preserve">Edge case</t>
        </is>
      </c>
      <c r="D14" s="2" t="inlineStr">
        <is>
          <t xml:space="preserve">ER: dropdowns and Add do not upload</t>
        </is>
      </c>
      <c r="E14" s="2" t="inlineStr">
        <is>
          <t xml:space="preserve">Pressing "Add" with the form empty</t>
        </is>
      </c>
      <c r="F14" s="12" t="inlineStr">
        <is>
          <t xml:space="preserve">Executive Readiness, "+ Add" pressed with the form EMPTY, on each kind of Add:
plain lists - Step 3.3 Middle Management ("+ Add Workflow", "+ Add Decision"), Step 3.4 Values Architecture ("+ Add Principle"), Step 1.4 ("+ Add to Scan");
guarded ones - Step 2.1 "+ Add to org chart" (needs an ownership model chosen first) and "+ Add New Leader", which also sits on the Lead tab's Leadership Dashboard (5.1).
Then fill one form in properly and press Add again.
URLs: /apps/enterprises/executive-readiness/step/3.3 , /apps/enterprises/executive-readiness/step/3.4 , /apps/enterprises/executive-readiness/step/1.4 , /apps/enterprises/executive-readiness/step/2.1 , /apps/enterprises/executive-readiness/phase5</t>
        </is>
      </c>
      <c r="G14" s="13" t="inlineStr">
        <is>
          <t xml:space="preserve">On screen: no blank row joins any list, and the guarded ones say why in plain words - "Choose an ownership model first." / "Link your account to a leader first."
Network: the empty presses produce NO upload at all.
DB: workspaces.rev (module 'exec-readiness') unchanged across every empty press, then +1 for the properly filled Add; the target array's JSON_LENGTH is unchanged, then +1.</t>
        </is>
      </c>
      <c r="H14" s="2" t="inlineStr">
        <is>
          <t xml:space="preserve">Ann on any Executive Readiness step with an "Add" form (3.3, 3.4, 2.1, 5.1).</t>
        </is>
      </c>
      <c r="I14" s="2" t="inlineStr">
        <is>
          <t xml:space="preserve">1. Ann presses "+ Add" without filling anything in.
2. Ann looks at the list and at the screen.
3. Ann does the same on a step whose Add needs something chosen first - the org chart on 2.1, or "Add New Leader" on 5.1.
4. Ann fills the form in properly and presses Add again.</t>
        </is>
      </c>
      <c r="J14" s="2" t="inlineStr">
        <is>
          <t xml:space="preserve">Nothing is added and nothing breaks: no blank row appears in the list and no upload is made. Where something has to be chosen first the app says so plainly (for example "Choose an ownership model first." or "Link your account to a leader first.") rather than failing silently. Step 4 then adds the row normally.</t>
        </is>
      </c>
      <c r="K14" s="4"/>
      <c r="L14" s="4"/>
      <c r="M14" s="4"/>
      <c r="N14" s="4"/>
      <c r="O14" s="4"/>
    </row>
    <row r="15">
      <c r="A15" s="3" t="inlineStr">
        <is>
          <t xml:space="preserve">PL-01</t>
        </is>
      </c>
      <c r="B15" s="2" t="inlineStr">
        <is>
          <t xml:space="preserve">B. AI Pipeline - saving</t>
        </is>
      </c>
      <c r="C15" s="2" t="inlineStr">
        <is>
          <t xml:space="preserve">Positive</t>
        </is>
      </c>
      <c r="D15" s="2" t="inlineStr">
        <is>
          <t xml:space="preserve">AIP: uploads on every keystroke</t>
        </is>
      </c>
      <c r="E15" s="2" t="inlineStr">
        <is>
          <t xml:space="preserve">A main text field reaches the database as it is typed</t>
        </is>
      </c>
      <c r="F15" s="12" t="inlineStr">
        <is>
          <t xml:space="preserve">AI Innovation Pipeline &gt; Pipeline tab &gt; Phase 1 &gt; Step 1.1 Assessment Battery &gt; section 1.1 "Reaffirm Your Purpose".
Control: the "Mission" textarea [p_mission]. Leave the caret in it.
URL: /apps/enterprises/innovation-pipeline/step/1.1</t>
        </is>
      </c>
      <c r="G15" s="13" t="inlineStr">
        <is>
          <t xml:space="preserve">Ben's window: the sentence after his reload, with no click-away or page change by Ann.
DB: workspaces (module 'pipeline') &gt; doc $.purpose.mission.
Network: the patch body's sections list contains only "purpose".</t>
        </is>
      </c>
      <c r="H15" s="2" t="inlineStr">
        <is>
          <t xml:space="preserve">Ann and Ben both signed in to the AI Pipeline program in the same organization.</t>
        </is>
      </c>
      <c r="I15" s="2" t="inlineStr">
        <is>
          <t xml:space="preserve">1. Ann types a sentence into a main text field and leaves the cursor in it.
2. Ann waits 10 seconds without clicking away.
3. Ben reloads and reads the field.</t>
        </is>
      </c>
      <c r="J15" s="2" t="inlineStr">
        <is>
          <t xml:space="preserve">Ben sees the sentence. Typing does not have to be followed by clicking away or changing page for the work to be stored.</t>
        </is>
      </c>
      <c r="K15" s="4"/>
      <c r="L15" s="4"/>
      <c r="M15" s="4"/>
      <c r="N15" s="4"/>
      <c r="O15" s="4"/>
    </row>
    <row r="16">
      <c r="A16" s="3" t="inlineStr">
        <is>
          <t xml:space="preserve">PL-02</t>
        </is>
      </c>
      <c r="B16" s="10" t="inlineStr">
        <is>
          <t xml:space="preserve">B. AI Pipeline - saving</t>
        </is>
      </c>
      <c r="C16" s="10" t="inlineStr">
        <is>
          <t xml:space="preserve">Defect</t>
        </is>
      </c>
      <c r="D16" s="10" t="inlineStr">
        <is>
          <t xml:space="preserve">AIP: uploads on every keystroke</t>
        </is>
      </c>
      <c r="E16" s="2" t="inlineStr">
        <is>
          <t xml:space="preserve">Typing a paragraph does not send one upload per letter</t>
        </is>
      </c>
      <c r="F16" s="12" t="inlineStr">
        <is>
          <t xml:space="preserve">Same field as PL-01: AI Pipeline &gt; Step 1.1 &gt; section 1.1 &gt; "Mission" [p_mission].
Type ~200 characters at normal speed. Dev tools &gt; Network, filter "workspace", list cleared.
URL: /apps/enterprises/innovation-pipeline/step/1.1</t>
        </is>
      </c>
      <c r="G16" s="13" t="inlineStr">
        <is>
          <t xml:space="preserve">Network: a handful of POSTs for the whole paragraph - single figures, never one per character.
Each payload names only "purpose".
DB: doc $.purpose.mission holds the complete text.</t>
        </is>
      </c>
      <c r="H16" s="2" t="inlineStr">
        <is>
          <t xml:space="preserve">Ann on an AI Pipeline text field. Network tab open, filtered to "workspace", list cleared.</t>
        </is>
      </c>
      <c r="I16" s="2" t="inlineStr">
        <is>
          <t xml:space="preserve">1. Ann types about 200 characters at a normal speed without pausing.
2. Ann stops and waits 5 seconds.
3. Count the uploads (POST /workspace and /workspace/patch).</t>
        </is>
      </c>
      <c r="J16" s="2" t="inlineStr">
        <is>
          <t xml:space="preserve">A small number of uploads - a handful, not one per character. It was reported that a single typed letter uploaded the whole module, which is what made another member's work disappear while anyone anywhere was typing.</t>
        </is>
      </c>
      <c r="K16" s="4"/>
      <c r="L16" s="4"/>
      <c r="M16" s="4"/>
      <c r="N16" s="4"/>
      <c r="O16" s="4"/>
    </row>
    <row r="17">
      <c r="A17" s="3" t="inlineStr">
        <is>
          <t xml:space="preserve">PL-03</t>
        </is>
      </c>
      <c r="B17" s="10" t="inlineStr">
        <is>
          <t xml:space="preserve">B. AI Pipeline - saving</t>
        </is>
      </c>
      <c r="C17" s="10" t="inlineStr">
        <is>
          <t xml:space="preserve">Defect</t>
        </is>
      </c>
      <c r="D17" s="10" t="inlineStr">
        <is>
          <t xml:space="preserve">AIP: sub-fields only save on blur</t>
        </is>
      </c>
      <c r="E17" s="2" t="inlineStr">
        <is>
          <t xml:space="preserve">A sub-field added with "Add" saves without leaving the box</t>
        </is>
      </c>
      <c r="F17" s="12" t="inlineStr">
        <is>
          <t xml:space="preserve">AI Pipeline &gt; Navigate tab &gt; Capital Planning Hub &gt; "Plan &amp; Funding" tab &gt; Funding Plan card &gt; "+ Add funding line", then type in the new line's description box [fl_&lt;id&gt;_d]. Leave the caret in it.
Alternative sub-field: Step 2.4 Deepen Assessment &gt; a No-Go item's "Reason" box [pjr_&lt;idea&gt;].
URL: /apps/enterprises/innovation-pipeline/cap-hub (and /apps/enterprises/innovation-pipeline/step/2.4)</t>
        </is>
      </c>
      <c r="G17" s="13" t="inlineStr">
        <is>
          <t xml:space="preserve">Ben's window: the text after his reload while Ann has not clicked away.
Ann: F5 without clicking out of the box.
DB: doc $.capital.fundLines[*].d (module 'pipeline').
These boxes carry data-live="1" - that is what makes them save while being typed rather than on blur.</t>
        </is>
      </c>
      <c r="H17" s="2" t="inlineStr">
        <is>
          <t xml:space="preserve">Ann on an AI Pipeline list that has an "Add" button (ideas, projects, fund lines).</t>
        </is>
      </c>
      <c r="I17" s="2" t="inlineStr">
        <is>
          <t xml:space="preserve">1. Ann clicks "Add" and types into the sub-field that appears.
2. Ann leaves the cursor in the box and waits 10 seconds.
3. Ben reloads and reads the row.
4. Ann presses F5 without clicking away.</t>
        </is>
      </c>
      <c r="J17" s="2" t="inlineStr">
        <is>
          <t xml:space="preserve">The text is stored while it is being typed - Ben sees it and Ann's reload keeps it. It was reported that these sub-fields only saved when focus left the box, so anything typed and abandoned was lost.</t>
        </is>
      </c>
      <c r="K17" s="4"/>
      <c r="L17" s="4"/>
      <c r="M17" s="4"/>
      <c r="N17" s="4"/>
      <c r="O17" s="4"/>
    </row>
    <row r="18">
      <c r="A18" s="3" t="inlineStr">
        <is>
          <t xml:space="preserve">PL-04</t>
        </is>
      </c>
      <c r="B18" s="2" t="inlineStr">
        <is>
          <t xml:space="preserve">B. AI Pipeline - saving</t>
        </is>
      </c>
      <c r="C18" s="2" t="inlineStr">
        <is>
          <t xml:space="preserve">Positive</t>
        </is>
      </c>
      <c r="D18" s="2" t="inlineStr">
        <is>
          <t xml:space="preserve">ER: dropdowns and Add do not upload</t>
        </is>
      </c>
      <c r="E18" s="2" t="inlineStr">
        <is>
          <t xml:space="preserve">Dropdowns and "Add" buttons store immediately</t>
        </is>
      </c>
      <c r="F18" s="12" t="inlineStr">
        <is>
          <t xml:space="preserve">AI Pipeline, two controls on real records:
Dropdown - Step 1.1 &gt; section 1.2 "AI Knowledge Base" &gt; "Current usage *" [k_usage].
Add - Navigate &gt; Capital Planning Hub &gt; Plan &amp; Funding &gt; "+ Add funding line".
(The Step 1.2 idea card [ic_*] is a DRAFT until saved - do not use it for this case.)
URL: /apps/enterprises/innovation-pipeline/step/1.1 and /apps/enterprises/innovation-pipeline/cap-hub</t>
        </is>
      </c>
      <c r="G18" s="13" t="inlineStr">
        <is>
          <t xml:space="preserve">Ben's window: both after his reload, with no page change from Ann.
DB: doc $.knowledge.usage set, and $.capital.fundLines one row longer.
Network: each action sends its own patch naming only "knowledge" / "capital".</t>
        </is>
      </c>
      <c r="H18" s="2" t="inlineStr">
        <is>
          <t xml:space="preserve">Ann on an AI Pipeline page with a dropdown and an "Add" button.</t>
        </is>
      </c>
      <c r="I18" s="2" t="inlineStr">
        <is>
          <t xml:space="preserve">1. Ann chooses a dropdown value.
2. Ann adds a row.
3. Ann stays on the page for 15 seconds.
4. Ben reloads and checks both.</t>
        </is>
      </c>
      <c r="J18" s="2" t="inlineStr">
        <is>
          <t xml:space="preserve">Both are stored without a page change. The AI Pipeline behaviour here is the reference the other modules should match.</t>
        </is>
      </c>
      <c r="K18" s="4"/>
      <c r="L18" s="4"/>
      <c r="M18" s="4"/>
      <c r="N18" s="4"/>
      <c r="O18" s="4"/>
    </row>
    <row r="19">
      <c r="A19" s="3" t="inlineStr">
        <is>
          <t xml:space="preserve">PL-05</t>
        </is>
      </c>
      <c r="B19" s="10" t="inlineStr">
        <is>
          <t xml:space="preserve">B. AI Pipeline - saving</t>
        </is>
      </c>
      <c r="C19" s="10" t="inlineStr">
        <is>
          <t xml:space="preserve">Defect</t>
        </is>
      </c>
      <c r="D19" s="10" t="inlineStr">
        <is>
          <t xml:space="preserve">Both: pulls and overwrites every 5s</t>
        </is>
      </c>
      <c r="E19" s="2" t="inlineStr">
        <is>
          <t xml:space="preserve">Continuous typing is not reverted by another member's save</t>
        </is>
      </c>
      <c r="F19" s="12" t="inlineStr">
        <is>
          <t xml:space="preserve">Ann: AI Pipeline &gt; Step 1.1 &gt; section 1.1 &gt; "Mission" [p_mission], typing for 30 s without stopping.
Ben, three changes in other sections: Step 2.1 Ownership &amp; Structure [ow_*], Step 1.1 section 1.2 "Current usage" [k_usage], Capital Planning Hub funding line.
URL: /apps/enterprises/innovation-pipeline/step/1.1 , /apps/enterprises/innovation-pipeline/step/2.1 , /apps/enterprises/innovation-pipeline/cap-hub</t>
        </is>
      </c>
      <c r="G19" s="13" t="inlineStr">
        <is>
          <t xml:space="preserve">Ann's screen: text unbroken, no reversion mid-sentence, caret never jumps.
DB: doc holds Ann's full $.purpose.mission plus $.ownership, $.knowledge.usage and $.capital.
After both reload: the two screens are identical.</t>
        </is>
      </c>
      <c r="H19" s="2" t="inlineStr">
        <is>
          <t xml:space="preserve">Ann and Ben both in the AI Pipeline program.</t>
        </is>
      </c>
      <c r="I19" s="2" t="inlineStr">
        <is>
          <t xml:space="preserve">1. Ann types continuously into a text field for 30 seconds without stopping.
2. During that time Ben makes three separate changes in a different section and saves each one.
3. Ann stops, reads what is in her field, then reloads.
4. Ben reloads.</t>
        </is>
      </c>
      <c r="J19" s="2" t="inlineStr">
        <is>
          <t xml:space="preserve">Ann's text is complete and unbroken - no letters lost, no reversion to an older value mid-sentence, and her cursor never jumps. Ben's three changes are all present. Both see the same thing after reload.</t>
        </is>
      </c>
      <c r="K19" s="4"/>
      <c r="L19" s="4"/>
      <c r="M19" s="4"/>
      <c r="N19" s="4"/>
      <c r="O19" s="4"/>
    </row>
    <row r="20">
      <c r="A20" s="3" t="inlineStr">
        <is>
          <t xml:space="preserve">PL-06</t>
        </is>
      </c>
      <c r="B20" s="10" t="inlineStr">
        <is>
          <t xml:space="preserve">B. AI Pipeline - saving</t>
        </is>
      </c>
      <c r="C20" s="10" t="inlineStr">
        <is>
          <t xml:space="preserve">Defect</t>
        </is>
      </c>
      <c r="D20" s="10" t="inlineStr">
        <is>
          <t xml:space="preserve">ER: uploads on every page move</t>
        </is>
      </c>
      <c r="E20" s="2" t="inlineStr">
        <is>
          <t xml:space="preserve">Moving between AI Pipeline pages without typing uploads nothing</t>
        </is>
      </c>
      <c r="F20" s="12" t="inlineStr">
        <is>
          <t xml:space="preserve">AI Pipeline, seven screens with NO typing: Home &gt; Learn &gt; Pipeline overview &gt; Phase 2 landing &gt; Step 2.3 &gt; Phase 3 landing &gt; Step 3.1.
Dev tools &gt; Network, filter "workspace", list cleared.
URLs: /apps/enterprises/innovation-pipeline , /apps/enterprises/innovation-pipeline/learn , /apps/enterprises/innovation-pipeline/pipeline , /apps/enterprises/innovation-pipeline/phase/2 , /apps/enterprises/innovation-pipeline/step/2.3 , /apps/enterprises/innovation-pipeline/phase/3 , /apps/enterprises/innovation-pipeline/step/3.1</t>
        </is>
      </c>
      <c r="G20" s="13" t="inlineStr">
        <is>
          <t xml:space="preserve">Network: zero POSTs from Ann's browsing.
DB: rev advances only for Ben's saves, and workspaces.updated_by is never Ann.
Ben's edits all present on both screens after reload.</t>
        </is>
      </c>
      <c r="H20" s="2" t="inlineStr">
        <is>
          <t xml:space="preserve">Ann in the AI Pipeline program. Network tab filtered to "workspace", list cleared.</t>
        </is>
      </c>
      <c r="I20" s="2" t="inlineStr">
        <is>
          <t xml:space="preserve">1. Move through five pages and two phases without typing or clicking any control.
2. Count the uploads.
3. Repeat while Ben edits a section throughout.
4. Both reload and check Ben's edits.</t>
        </is>
      </c>
      <c r="J20" s="2" t="inlineStr">
        <is>
          <t xml:space="preserve">Zero uploads from Ann's browsing, and every one of Ben's edits survives. Simply looking around the program must never write anything.</t>
        </is>
      </c>
      <c r="K20" s="4"/>
      <c r="L20" s="4"/>
      <c r="M20" s="4"/>
      <c r="N20" s="4"/>
      <c r="O20" s="4"/>
    </row>
    <row r="21">
      <c r="A21" s="3" t="inlineStr">
        <is>
          <t xml:space="preserve">PL-07</t>
        </is>
      </c>
      <c r="B21" s="2" t="inlineStr">
        <is>
          <t xml:space="preserve">B. AI Pipeline - saving</t>
        </is>
      </c>
      <c r="C21" s="2" t="inlineStr">
        <is>
          <t xml:space="preserve">Edge case</t>
        </is>
      </c>
      <c r="D21" s="2" t="inlineStr">
        <is>
          <t xml:space="preserve">AIP: uploads on every keystroke</t>
        </is>
      </c>
      <c r="E21" s="2" t="inlineStr">
        <is>
          <t xml:space="preserve">Closing the tab a moment after typing</t>
        </is>
      </c>
      <c r="F21" s="12" t="inlineStr">
        <is>
          <t xml:space="preserve">AI Pipeline &gt; Step 1.1 &gt; section 1.1 &gt; "Mission" [p_mission]: type a recognisable value (e.g. "ANN-CLOSE-1") and close the tab within a second.
URL: /apps/enterprises/innovation-pipeline/step/1.1</t>
        </is>
      </c>
      <c r="G21" s="13" t="inlineStr">
        <is>
          <t xml:space="preserve">Reopen the URL in a new tab: the value is there.
Ben's window: same after his reload.
DB: doc $.purpose.mission ends with the marker you typed.</t>
        </is>
      </c>
      <c r="H21" s="2" t="inlineStr">
        <is>
          <t xml:space="preserve">Ann in the AI Pipeline program.</t>
        </is>
      </c>
      <c r="I21" s="2" t="inlineStr">
        <is>
          <t xml:space="preserve">1. Ann types a distinctive value into a field and closes the tab within a second.
2. Ann opens the program again in a new tab.
3. Ben reloads and checks the same field.</t>
        </is>
      </c>
      <c r="J21" s="2" t="inlineStr">
        <is>
          <t xml:space="preserve">The value is there in both places. Closing quickly must not throw away the last thing typed.</t>
        </is>
      </c>
      <c r="K21" s="4"/>
      <c r="L21" s="4"/>
      <c r="M21" s="4"/>
      <c r="N21" s="4"/>
      <c r="O21" s="4"/>
    </row>
    <row r="22">
      <c r="A22" s="3" t="inlineStr">
        <is>
          <t xml:space="preserve">PL-08</t>
        </is>
      </c>
      <c r="B22" s="2" t="inlineStr">
        <is>
          <t xml:space="preserve">B. AI Pipeline - saving</t>
        </is>
      </c>
      <c r="C22" s="2" t="inlineStr">
        <is>
          <t xml:space="preserve">Edge case</t>
        </is>
      </c>
      <c r="D22" s="2" t="inlineStr">
        <is>
          <t xml:space="preserve">AIP: uploads on every keystroke</t>
        </is>
      </c>
      <c r="E22" s="2" t="inlineStr">
        <is>
          <t xml:space="preserve">Fast typing does not slow the page down</t>
        </is>
      </c>
      <c r="F22" s="12" t="inlineStr">
        <is>
          <t xml:space="preserve">AI Pipeline &gt; Step 1.1 &gt; section 1.1 &gt; "Mission" [p_mission] (or section 1.3's free-text boxes): 60 seconds of fast typing with the Network tab open.
URL: /apps/enterprises/innovation-pipeline/step/1.1</t>
        </is>
      </c>
      <c r="G22" s="13" t="inlineStr">
        <is>
          <t xml:space="preserve">On screen: no stutter, no dropped characters against what you typed, caret never moves on its own.
Network: POST count for the minute stays in single figures.
DB: doc $.purpose.mission equals the full text, character for character.</t>
        </is>
      </c>
      <c r="H22" s="2" t="inlineStr">
        <is>
          <t xml:space="preserve">Ann in the AI Pipeline program with the Network tab open.</t>
        </is>
      </c>
      <c r="I22" s="2" t="inlineStr">
        <is>
          <t xml:space="preserve">1. Type quickly into a long text field for 60 seconds.
2. Watch for stutter, dropped characters or the cursor jumping.
3. Count the uploads over that minute.</t>
        </is>
      </c>
      <c r="J22" s="2" t="inlineStr">
        <is>
          <t xml:space="preserve">Typing stays smooth, no characters are lost and the cursor never moves on its own. Uploads stay in single figures for the minute.</t>
        </is>
      </c>
      <c r="K22" s="4"/>
      <c r="L22" s="4"/>
      <c r="M22" s="4"/>
      <c r="N22" s="4"/>
      <c r="O22" s="4"/>
    </row>
    <row r="23">
      <c r="A23" s="3" t="inlineStr">
        <is>
          <t xml:space="preserve">CM-01</t>
        </is>
      </c>
      <c r="B23" s="2" t="inlineStr">
        <is>
          <t xml:space="preserve">C. Consistency across modules</t>
        </is>
      </c>
      <c r="C23" s="2" t="inlineStr">
        <is>
          <t xml:space="preserve">Positive</t>
        </is>
      </c>
      <c r="D23" s="2" t="inlineStr">
        <is>
          <t xml:space="preserve">Fix 1: make modules consistent</t>
        </is>
      </c>
      <c r="E23" s="2" t="inlineStr">
        <is>
          <t xml:space="preserve">The same actions save in every module</t>
        </is>
      </c>
      <c r="F23" s="12" t="inlineStr">
        <is>
          <t xml:space="preserve">The five actions, per module. Network filtered to "workspace"; note after each whether a POST fired.
EXEC READINESS (/apps/enterprises/executive-readiness): score = Step 1.1 sec B "Foundational understanding"; dropdown = Step 1.1 sec D "Who currently owns AI transformation?"; Add = Step 1.4 "+ Add to Scan"; main field = Step 1.1 sec A "Mission statement" [ap_mission]; sub-field = Step 1.2 "+ Add Leader" &gt; "Change leadership experience" [ldr_changeExp].
AI PIPELINE (/apps/enterprises/innovation-pipeline): score = Step 1.1 sec 1.2 "Leadership awareness *" (1-5); dropdown = sec 1.2 "Current usage *" [k_usage]; Add = Capital Planning Hub "+ Add funding line"; main field = sec 1.1 "Mission" [p_mission]; sub-field = the funding line's description box [fl_&lt;id&gt;_d].</t>
        </is>
      </c>
      <c r="G23" s="13" t="inlineStr">
        <is>
          <t xml:space="preserve">Network: the same five actions produce an upload in BOTH modules - the two lists must be identical.
DB: each value lands in its own module's workspaces row (module 'exec-readiness' vs 'pipeline').
The reported difference was dropdowns and "Add" saving in one module only.</t>
        </is>
      </c>
      <c r="H23" s="2" t="inlineStr">
        <is>
          <t xml:space="preserve">Access to Executive Readiness and the AI Pipeline in the same organization. Network tab filtered to "workspace".</t>
        </is>
      </c>
      <c r="I23" s="2" t="inlineStr">
        <is>
          <t xml:space="preserve">1. In EACH module in turn, do these five things and note after each whether an upload happened: press a score, choose a dropdown, click "Add", type into a main field, type into a sub-field.
2. Compare the two lists.</t>
        </is>
      </c>
      <c r="J23" s="2" t="inlineStr">
        <is>
          <t xml:space="preserve">The two lists are identical: all five actions save in both modules. The report found scores saving in both, but dropdowns and "Add" saving in only one - that difference must be gone.</t>
        </is>
      </c>
      <c r="K23" s="4"/>
      <c r="L23" s="4"/>
      <c r="M23" s="4"/>
      <c r="N23" s="4"/>
      <c r="O23" s="4"/>
    </row>
    <row r="24">
      <c r="A24" s="3" t="inlineStr">
        <is>
          <t xml:space="preserve">CM-02</t>
        </is>
      </c>
      <c r="B24" s="2" t="inlineStr">
        <is>
          <t xml:space="preserve">C. Consistency across modules</t>
        </is>
      </c>
      <c r="C24" s="2" t="inlineStr">
        <is>
          <t xml:space="preserve">Positive</t>
        </is>
      </c>
      <c r="D24" s="2" t="inlineStr">
        <is>
          <t xml:space="preserve">Fix 1: make modules consistent</t>
        </is>
      </c>
      <c r="E24" s="2" t="inlineStr">
        <is>
          <t xml:space="preserve">Both modules take in changes the same way</t>
        </is>
      </c>
      <c r="F24" s="12" t="inlineStr">
        <is>
          <t xml:space="preserve">Both modules in turn, both users on Step 1.1 in each (/apps/enterprises/executive-readiness/step/1.1 and /apps/enterprises/innovation-pipeline/step/1.1).
Ben edits a value and clicks away; Ann watches without touching anything and times it.</t>
        </is>
      </c>
      <c r="G24" s="13" t="inlineStr">
        <is>
          <t xml:space="preserve">Ann's screen: Ben's change appears in 5-10 s in BOTH modules, her scroll position unmoved and her caret where she left it.
Network on Ann's side: only GET /workspace/rev while she waits.
DB: rev +1 per Ben save in the module he edited only.</t>
        </is>
      </c>
      <c r="H24" s="2" t="inlineStr">
        <is>
          <t xml:space="preserve">Ann and Ben signed in, working through each module in turn.</t>
        </is>
      </c>
      <c r="I24" s="2" t="inlineStr">
        <is>
          <t xml:space="preserve">1. In each module: Ben changes a value and clicks away.
2. Ann watches her screen without touching anything and times how long it takes to appear.
3. Note whether her scroll position or cursor moves.</t>
        </is>
      </c>
      <c r="J24" s="2" t="inlineStr">
        <is>
          <t xml:space="preserve">In both modules Ben's change appears within about 5-10 seconds, Ann's scroll position is undisturbed and her cursor stays where it was. Same timing, same behaviour, both programs.</t>
        </is>
      </c>
      <c r="K24" s="4"/>
      <c r="L24" s="4"/>
      <c r="M24" s="4"/>
      <c r="N24" s="4"/>
      <c r="O24" s="4"/>
    </row>
    <row r="25">
      <c r="A25" s="3" t="inlineStr">
        <is>
          <t xml:space="preserve">CM-03</t>
        </is>
      </c>
      <c r="B25" s="2" t="inlineStr">
        <is>
          <t xml:space="preserve">C. Consistency across modules</t>
        </is>
      </c>
      <c r="C25" s="2" t="inlineStr">
        <is>
          <t xml:space="preserve">Positive</t>
        </is>
      </c>
      <c r="D25" s="2" t="inlineStr">
        <is>
          <t xml:space="preserve">Fix 1: make modules consistent</t>
        </is>
      </c>
      <c r="E25" s="2" t="inlineStr">
        <is>
          <t xml:space="preserve">The Leader programs follow the same rules</t>
        </is>
      </c>
      <c r="F25" s="12" t="inlineStr">
        <is>
          <t xml:space="preserve">Leader programs: The Decision Lab (/apps/leaders/decision-lab - Assess tab battery, Practice tab &gt; a decision &gt; The Frame / The Examination / The Call) and The Ethics Engine (/apps/leaders/ethics-engine - The Situation / The Four Lenses / The Call). Repeat CM-01 then CM-02 in each.
ENVIRONMENT NOTE: a Leader account is an organization of ONE (the console offers no "+ Add user" for it), so for the two-window half sign the SAME Leader in on two browser profiles, as in DL-05.</t>
        </is>
      </c>
      <c r="G25" s="13" t="inlineStr">
        <is>
          <t xml:space="preserve">Network: the same five actions upload, exactly as in the Enterprise pair.
DB: workspaces rows for module 'decision-lab' and 'ethics-engine' carry the values; rev moves once per action.
No program may have saving rules of its own.</t>
        </is>
      </c>
      <c r="H25" s="2" t="inlineStr">
        <is>
          <t xml:space="preserve">A Leader account with Decision Lab and Ethics Engine available, plus a second member of the same organization.</t>
        </is>
      </c>
      <c r="I25" s="2" t="inlineStr">
        <is>
          <t xml:space="preserve">1. Repeat CM-01 in Decision Lab.
2. Repeat CM-01 in Ethics Engine.
3. Repeat CM-02 in both.</t>
        </is>
      </c>
      <c r="J25" s="2" t="inlineStr">
        <is>
          <t xml:space="preserve">Both Leader programs behave exactly as the two Enterprise ones. No program has its own private saving rules.</t>
        </is>
      </c>
      <c r="K25" s="4"/>
      <c r="L25" s="4"/>
      <c r="M25" s="4"/>
      <c r="N25" s="4"/>
      <c r="O25" s="4"/>
    </row>
    <row r="26">
      <c r="A26" s="3" t="inlineStr">
        <is>
          <t xml:space="preserve">CM-04</t>
        </is>
      </c>
      <c r="B26" s="2" t="inlineStr">
        <is>
          <t xml:space="preserve">C. Consistency across modules</t>
        </is>
      </c>
      <c r="C26" s="2" t="inlineStr">
        <is>
          <t xml:space="preserve">Edge case</t>
        </is>
      </c>
      <c r="D26" s="2" t="inlineStr">
        <is>
          <t xml:space="preserve">Both: whole module uploaded</t>
        </is>
      </c>
      <c r="E26" s="2" t="inlineStr">
        <is>
          <t xml:space="preserve">Saving in one program never writes to another</t>
        </is>
      </c>
      <c r="F26" s="12" t="inlineStr">
        <is>
          <t xml:space="preserve">One organization holding BOTH programs (set the plan in the admin console: the org card &gt; "Programs" &gt; tick Executive Readiness and AI Innovation Pipeline &gt; "Save plan").
Work for a few minutes in /apps/enterprises/innovation-pipeline (edit, add funding lines, navigate), then open /apps/enterprises/executive-readiness and check the noted values; then the other way round.</t>
        </is>
      </c>
      <c r="G26" s="13" t="inlineStr">
        <is>
          <t xml:space="preserve">Each program's noted values untouched.
DB: two separate workspaces rows for the same organization_id - module 'pipeline' and module 'exec-readiness'. Each rev must move ONLY while its own program is being edited.</t>
        </is>
      </c>
      <c r="H26" s="2" t="inlineStr">
        <is>
          <t xml:space="preserve">An organization with both Executive Readiness and the AI Pipeline in use, each holding its own content.</t>
        </is>
      </c>
      <c r="I26" s="2" t="inlineStr">
        <is>
          <t xml:space="preserve">1. Note a few distinctive values in each program.
2. Work in the AI Pipeline for a few minutes - edit, add rows, navigate.
3. Open Executive Readiness and check every noted value.
4. Repeat the other way round.</t>
        </is>
      </c>
      <c r="J26" s="2" t="inlineStr">
        <is>
          <t xml:space="preserve">Each program keeps its own data untouched. Work in one is never written into the other, and switching between them loses nothing on either side.</t>
        </is>
      </c>
      <c r="K26" s="4"/>
      <c r="L26" s="4"/>
      <c r="M26" s="4"/>
      <c r="N26" s="4"/>
      <c r="O26" s="4"/>
    </row>
    <row r="27">
      <c r="A27" s="3" t="inlineStr">
        <is>
          <t xml:space="preserve">SC-01</t>
        </is>
      </c>
      <c r="B27" s="2" t="inlineStr">
        <is>
          <t xml:space="preserve">D. Section-scoped upload</t>
        </is>
      </c>
      <c r="C27" s="2" t="inlineStr">
        <is>
          <t xml:space="preserve">Positive</t>
        </is>
      </c>
      <c r="D27" s="2" t="inlineStr">
        <is>
          <t xml:space="preserve">Fix 2: send only the section</t>
        </is>
      </c>
      <c r="E27" s="2" t="inlineStr">
        <is>
          <t xml:space="preserve">One edit sends only the section it changed</t>
        </is>
      </c>
      <c r="F27" s="12" t="inlineStr">
        <is>
          <t xml:space="preserve">AI Pipeline, an organization that already has content in several sections (purpose, knowledge, ideas, capital).
Change one value: Step 1.1 &gt; section 1.1 &gt; "Mission" [p_mission].
Dev tools &gt; Network &gt; the POST /workspace/patch &gt; Request payload.
URL: /apps/enterprises/innovation-pipeline/step/1.1</t>
        </is>
      </c>
      <c r="G27" s="13" t="inlineStr">
        <is>
          <t xml:space="preserve">Payload: sections contains "purpose" and nothing else (besides org, module, actor_id, schema_version); "removed" is empty.
No "ideas", "capital" or "knowledge" key may appear.
DB: only $.purpose changed; every other top-level key byte-identical.</t>
        </is>
      </c>
      <c r="H27" s="2" t="inlineStr">
        <is>
          <t xml:space="preserve">Ann signed in with a program that already has content in several sections. Network tab open; be ready to read the request body.</t>
        </is>
      </c>
      <c r="I27" s="2" t="inlineStr">
        <is>
          <t xml:space="preserve">1. Clear the network list.
2. Change one value in one section.
3. Open the upload request and read what was sent.</t>
        </is>
      </c>
      <c r="J27" s="2" t="inlineStr">
        <is>
          <t xml:space="preserve">The request names only the section that changed, not the whole module. The report asked for exactly this: sending the whole module is what let unrelated sections be overwritten.</t>
        </is>
      </c>
      <c r="K27" s="4"/>
      <c r="L27" s="4"/>
      <c r="M27" s="4"/>
      <c r="N27" s="4"/>
      <c r="O27" s="4"/>
    </row>
    <row r="28">
      <c r="A28" s="3" t="inlineStr">
        <is>
          <t xml:space="preserve">SC-02</t>
        </is>
      </c>
      <c r="B28" s="2" t="inlineStr">
        <is>
          <t xml:space="preserve">D. Section-scoped upload</t>
        </is>
      </c>
      <c r="C28" s="2" t="inlineStr">
        <is>
          <t xml:space="preserve">Positive</t>
        </is>
      </c>
      <c r="D28" s="2" t="inlineStr">
        <is>
          <t xml:space="preserve">Fix 2: send only the section</t>
        </is>
      </c>
      <c r="E28" s="2" t="inlineStr">
        <is>
          <t xml:space="preserve">Two members on different sections both save cleanly</t>
        </is>
      </c>
      <c r="F28" s="12" t="inlineStr">
        <is>
          <t xml:space="preserve">Same program, different sections: Ann on /apps/enterprises/innovation-pipeline/step/1.1 section 1.1 (record "purpose"); Ben on /apps/enterprises/innovation-pipeline/cap-hub &gt; Plan &amp; Funding (record "capital"). One minute of simultaneous editing, no reloads.</t>
        </is>
      </c>
      <c r="G28" s="13" t="inlineStr">
        <is>
          <t xml:space="preserve">Both screens hold every change after both reload.
No clash message, no reverted field.
DB: doc has both $.purpose and $.capital as entered.
workspace_locks: two rows with different `section` values - never a collision.</t>
        </is>
      </c>
      <c r="H28" s="2" t="inlineStr">
        <is>
          <t xml:space="preserve">Ann and Ben in the same program, each on a different section.</t>
        </is>
      </c>
      <c r="I28" s="2" t="inlineStr">
        <is>
          <t xml:space="preserve">1. Ann edits her section and Ben edits his, at the same time, for a minute.
2. Neither reloads during this.
3. Both wait 10 seconds, then both reload.</t>
        </is>
      </c>
      <c r="J28" s="2" t="inlineStr">
        <is>
          <t xml:space="preserve">Every change from both people is present on both screens. Neither sees a clash message, a lost value or a field that reverted. Working in different sections must never collide at all.</t>
        </is>
      </c>
      <c r="K28" s="4"/>
      <c r="L28" s="4"/>
      <c r="M28" s="4"/>
      <c r="N28" s="4"/>
      <c r="O28" s="4"/>
    </row>
    <row r="29">
      <c r="A29" s="3" t="inlineStr">
        <is>
          <t xml:space="preserve">SC-03</t>
        </is>
      </c>
      <c r="B29" s="10" t="inlineStr">
        <is>
          <t xml:space="preserve">D. Section-scoped upload</t>
        </is>
      </c>
      <c r="C29" s="10" t="inlineStr">
        <is>
          <t xml:space="preserve">Defect</t>
        </is>
      </c>
      <c r="D29" s="10" t="inlineStr">
        <is>
          <t xml:space="preserve">Fix 2: send only the section</t>
        </is>
      </c>
      <c r="E29" s="2" t="inlineStr">
        <is>
          <t xml:space="preserve">A section this browser did not send is not put back to an older copy</t>
        </is>
      </c>
      <c r="F29" s="12" t="inlineStr">
        <is>
          <t xml:space="preserve">Both load /apps/enterprises/innovation-pipeline at the same moment (same starting rev). Ben edits a funding line (capital) at /apps/enterprises/innovation-pipeline/cap-hub. Ann, WITHOUT reloading, edits Step 1.1 section 1.1 (purpose) several times over the next minute.</t>
        </is>
      </c>
      <c r="G29" s="13" t="inlineStr">
        <is>
          <t xml:space="preserve">DB: $.capital still holds Ben's edit after both reload.
Network: none of Ann's patches contains a "capital" key - that is the whole point of the fix.
rev advances once per accepted save, and updated_by alternates correctly.</t>
        </is>
      </c>
      <c r="H29" s="2" t="inlineStr">
        <is>
          <t xml:space="preserve">Ann and Ben in the same program. Ann will work only in section A, Ben only in section B.</t>
        </is>
      </c>
      <c r="I29" s="2" t="inlineStr">
        <is>
          <t xml:space="preserve">1. Both load the program at the same time so they start from the same copy.
2. Ben edits section B and saves.
3. Ann - who has not reloaded - now edits section A several times over the next minute.
4. Both reload and read section B.</t>
        </is>
      </c>
      <c r="J29" s="2" t="inlineStr">
        <is>
          <t xml:space="preserve">Section B still holds Ben's edit. Ann's saves must not carry the older copy of section B that her browser was holding when she loaded.</t>
        </is>
      </c>
      <c r="K29" s="4"/>
      <c r="L29" s="4"/>
      <c r="M29" s="4"/>
      <c r="N29" s="4"/>
      <c r="O29" s="4"/>
    </row>
    <row r="30">
      <c r="A30" s="3" t="inlineStr">
        <is>
          <t xml:space="preserve">SC-04</t>
        </is>
      </c>
      <c r="B30" s="2" t="inlineStr">
        <is>
          <t xml:space="preserve">D. Section-scoped upload</t>
        </is>
      </c>
      <c r="C30" s="2" t="inlineStr">
        <is>
          <t xml:space="preserve">Positive</t>
        </is>
      </c>
      <c r="D30" s="2" t="inlineStr">
        <is>
          <t xml:space="preserve">Fix 2: send only the section</t>
        </is>
      </c>
      <c r="E30" s="2" t="inlineStr">
        <is>
          <t xml:space="preserve">The first save of a brand-new program sends everything</t>
        </is>
      </c>
      <c r="F30" s="12" t="inlineStr">
        <is>
          <t xml:space="preserve">A brand-new organization: sign up at /apps/enterprises/innovation-pipeline/signup (this creates the org, the first admin and the program access in one go). Open Step 1.1 &gt; section 1.1 and enter one value.
Watch the upload in the Network tab.</t>
        </is>
      </c>
      <c r="G30" s="13" t="inlineStr">
        <is>
          <t xml:space="preserve">Network: the first write is POST /workspace (the whole document), because there is nothing on the server to compare against; later edits switch to POST /workspace/patch.
DB: a new workspaces row for that organization_id with module 'pipeline' and rev = 1.</t>
        </is>
      </c>
      <c r="H30" s="2" t="inlineStr">
        <is>
          <t xml:space="preserve">A newly created organization that has never saved this program before.</t>
        </is>
      </c>
      <c r="I30" s="2" t="inlineStr">
        <is>
          <t xml:space="preserve">1. Open the program for the first time and enter one value.
2. Watch the upload.
3. Reload and confirm the value is stored.</t>
        </is>
      </c>
      <c r="J30" s="2" t="inlineStr">
        <is>
          <t xml:space="preserve">The first save goes through and the value is stored. With nothing yet on the server there is nothing to compare against, so sending the whole document here is correct.</t>
        </is>
      </c>
      <c r="K30" s="4"/>
      <c r="L30" s="4"/>
      <c r="M30" s="4"/>
      <c r="N30" s="4"/>
      <c r="O30" s="4"/>
    </row>
    <row r="31">
      <c r="A31" s="3" t="inlineStr">
        <is>
          <t xml:space="preserve">SC-05</t>
        </is>
      </c>
      <c r="B31" s="2" t="inlineStr">
        <is>
          <t xml:space="preserve">D. Section-scoped upload</t>
        </is>
      </c>
      <c r="C31" s="2" t="inlineStr">
        <is>
          <t xml:space="preserve">Negative</t>
        </is>
      </c>
      <c r="D31" s="2" t="inlineStr">
        <is>
          <t xml:space="preserve">Fix 2: send only the section</t>
        </is>
      </c>
      <c r="E31" s="2" t="inlineStr">
        <is>
          <t xml:space="preserve">The section-save route is unavailable</t>
        </is>
      </c>
      <c r="F31" s="12" t="inlineStr">
        <is>
          <t xml:space="preserve">AI Pipeline. Dev tools &gt; Network &gt; right-click any /workspace/patch request &gt; "Block request URL". Then edit three fields across two sections: Step 1.1 section 1.1 (purpose) and section 1.2 (knowledge).
URL: /apps/enterprises/innovation-pipeline/step/1.1</t>
        </is>
      </c>
      <c r="G31" s="13" t="inlineStr">
        <is>
          <t xml:space="preserve">Network: the blocked patch is followed by a POST /workspace that answers 200 - the whole-document fallback.
No error dialog, and the request count must not run away (no retry storm).
DB: all three values present after unblocking and reloading both windows.</t>
        </is>
      </c>
      <c r="H31" s="2" t="inlineStr">
        <is>
          <t xml:space="preserve">Ability to block a request in dev tools (Network &gt; Block request URL) on /workspace/patch.</t>
        </is>
      </c>
      <c r="I31" s="2" t="inlineStr">
        <is>
          <t xml:space="preserve">1. Block /workspace/patch in Ann's browser.
2. Ann edits three fields in two sections.
3. Wait 15 seconds, then Ben reloads.
4. Unblock and reload both.</t>
        </is>
      </c>
      <c r="J31" s="2" t="inlineStr">
        <is>
          <t xml:space="preserve">Ann's work is still saved - the app falls back to the older whole-document save rather than failing. No error dialog, no lost edit, no endless retry loop.</t>
        </is>
      </c>
      <c r="K31" s="4"/>
      <c r="L31" s="4"/>
      <c r="M31" s="4"/>
      <c r="N31" s="4"/>
      <c r="O31" s="4"/>
    </row>
    <row r="32">
      <c r="A32" s="3" t="inlineStr">
        <is>
          <t xml:space="preserve">SC-06</t>
        </is>
      </c>
      <c r="B32" s="2" t="inlineStr">
        <is>
          <t xml:space="preserve">D. Section-scoped upload</t>
        </is>
      </c>
      <c r="C32" s="2" t="inlineStr">
        <is>
          <t xml:space="preserve">Edge case</t>
        </is>
      </c>
      <c r="D32" s="2" t="inlineStr">
        <is>
          <t xml:space="preserve">Fix 2: send only the section</t>
        </is>
      </c>
      <c r="E32" s="2" t="inlineStr">
        <is>
          <t xml:space="preserve">Emptying a whole section is honoured</t>
        </is>
      </c>
      <c r="F32" s="12" t="inlineStr">
        <is>
          <t xml:space="preserve">AI Pipeline &gt; Navigate &gt; Capital Planning Hub &gt; Plan &amp; Funding: delete every funding line with the row's "x" button. At the same time Ben edits Step 1.1 section 1.1 (purpose).
URL: /apps/enterprises/innovation-pipeline/cap-hub</t>
        </is>
      </c>
      <c r="G32" s="13" t="inlineStr">
        <is>
          <t xml:space="preserve">Both screens: the funding plan stays empty after reload, Ben's text intact.
DB: JSON_LENGTH(doc,'$.capital.fundLines') = 0 - and it must still be 0 after the next 5-second poll.
A whole section that was emptied travels in the patch's "removed" list.</t>
        </is>
      </c>
      <c r="H32" s="2" t="inlineStr">
        <is>
          <t xml:space="preserve">Ann and Ben in the same program; a section with several rows.</t>
        </is>
      </c>
      <c r="I32" s="2" t="inlineStr">
        <is>
          <t xml:space="preserve">1. Ann deletes every row in one section.
2. Ben, in a different section, makes an edit at the same time.
3. Both wait 10 seconds and reload.</t>
        </is>
      </c>
      <c r="J32" s="2" t="inlineStr">
        <is>
          <t xml:space="preserve">The emptied section stays empty for both, and Ben's edit is intact. A deletion must be sent as a deletion - it must not quietly come back on the next sync.</t>
        </is>
      </c>
      <c r="K32" s="4"/>
      <c r="L32" s="4"/>
      <c r="M32" s="4"/>
      <c r="N32" s="4"/>
      <c r="O32" s="4"/>
    </row>
    <row r="33">
      <c r="A33" s="3" t="inlineStr">
        <is>
          <t xml:space="preserve">LK-01</t>
        </is>
      </c>
      <c r="B33" s="2" t="inlineStr">
        <is>
          <t xml:space="preserve">E. Section locks</t>
        </is>
      </c>
      <c r="C33" s="2" t="inlineStr">
        <is>
          <t xml:space="preserve">Positive</t>
        </is>
      </c>
      <c r="D33" s="2" t="inlineStr">
        <is>
          <t xml:space="preserve">Fix 3: stop two people in one section</t>
        </is>
      </c>
      <c r="E33" s="2" t="inlineStr">
        <is>
          <t xml:space="preserve">The second person is told the section is being edited</t>
        </is>
      </c>
      <c r="F33" s="12" t="inlineStr">
        <is>
          <t xml:space="preserve">AI Innovation Pipeline &gt; Step 1.1 &gt; section 1.1: Ann clicks into "Mission" [p_mission] (record "purpose") and keeps the caret there; Ben clicks into the same field.
WHY HERE: locks are claimed on field focus and only for mapped record keys (js/app.js, idToRecordKey) - the Pipeline's fields are mapped, so this is the module to run every lock case in.
URL: /apps/enterprises/innovation-pipeline/step/1.1</t>
        </is>
      </c>
      <c r="G33" s="13" t="inlineStr">
        <is>
          <t xml:space="preserve">Ben's screen: "Locked - &lt;Ann&gt; is editing" on the field, and it will not accept typing.
DB: SELECT section, user_name, beat_at FROM workspace_locks WHERE section='purpose' - one row, held by Ann.
Network on Ben's side: POST /workspace/locks/claim comes back refused.</t>
        </is>
      </c>
      <c r="H33" s="2" t="inlineStr">
        <is>
          <t xml:space="preserve">Ann and Ben in the same program, both able to reach the same section.</t>
        </is>
      </c>
      <c r="I33" s="2" t="inlineStr">
        <is>
          <t xml:space="preserve">1. Ann clicks into a field in that section and keeps the cursor there.
2. Within a few seconds Ben tries to click into the same record or section.
3. Ben reads what he is shown and tries to type.</t>
        </is>
      </c>
      <c r="J33" s="2" t="inlineStr">
        <is>
          <t xml:space="preserve">Ben sees a clear "Locked - Ann is editing" message and cannot type there. He is told who holds it, not just that it is unavailable.</t>
        </is>
      </c>
      <c r="K33" s="4"/>
      <c r="L33" s="4"/>
      <c r="M33" s="4"/>
      <c r="N33" s="4"/>
      <c r="O33" s="4"/>
    </row>
    <row r="34">
      <c r="A34" s="3" t="inlineStr">
        <is>
          <t xml:space="preserve">LK-02</t>
        </is>
      </c>
      <c r="B34" s="2" t="inlineStr">
        <is>
          <t xml:space="preserve">E. Section locks</t>
        </is>
      </c>
      <c r="C34" s="2" t="inlineStr">
        <is>
          <t xml:space="preserve">Positive</t>
        </is>
      </c>
      <c r="D34" s="2" t="inlineStr">
        <is>
          <t xml:space="preserve">Fix 3: stop two people in one section</t>
        </is>
      </c>
      <c r="E34" s="2" t="inlineStr">
        <is>
          <t xml:space="preserve">The lock clears when the first person leaves</t>
        </is>
      </c>
      <c r="F34" s="12" t="inlineStr">
        <is>
          <t xml:space="preserve">Continue from LK-01. Ann clicks into a field on a DIFFERENT record - Step 1.1 section 1.2 "Current usage *" [k_usage] (record "knowledge"). Ben then retries "Mission" and saves.
URL: /apps/enterprises/innovation-pipeline/step/1.1</t>
        </is>
      </c>
      <c r="G34" s="13" t="inlineStr">
        <is>
          <t xml:space="preserve">Ben: can type within a few seconds and his patch is accepted (200).
Network: Ann's browser sends POST /workspace/locks/release for "purpose".
DB: the workspace_locks row for 'purpose' is gone or now held by Ben.</t>
        </is>
      </c>
      <c r="H34" s="2" t="inlineStr">
        <is>
          <t xml:space="preserve">Continue from LK-01.</t>
        </is>
      </c>
      <c r="I34" s="2" t="inlineStr">
        <is>
          <t xml:space="preserve">1. Ann clicks away onto a different section.
2. Ben waits a few seconds and tries the section again.
3. Ben edits and saves.</t>
        </is>
      </c>
      <c r="J34" s="2" t="inlineStr">
        <is>
          <t xml:space="preserve">Within a few seconds of Ann leaving, Ben can edit normally and his save goes through. A lock must never outlive the editing it was protecting.</t>
        </is>
      </c>
      <c r="K34" s="4"/>
      <c r="L34" s="4"/>
      <c r="M34" s="4"/>
      <c r="N34" s="4"/>
      <c r="O34" s="4"/>
    </row>
    <row r="35">
      <c r="A35" s="3" t="inlineStr">
        <is>
          <t xml:space="preserve">LK-03</t>
        </is>
      </c>
      <c r="B35" s="2" t="inlineStr">
        <is>
          <t xml:space="preserve">E. Section locks</t>
        </is>
      </c>
      <c r="C35" s="2" t="inlineStr">
        <is>
          <t xml:space="preserve">Edge case</t>
        </is>
      </c>
      <c r="D35" s="2" t="inlineStr">
        <is>
          <t xml:space="preserve">Fix 3: stop two people in one section</t>
        </is>
      </c>
      <c r="E35" s="2" t="inlineStr">
        <is>
          <t xml:space="preserve">A lock holder closes the tab or loses power</t>
        </is>
      </c>
      <c r="F35" s="12" t="inlineStr">
        <is>
          <t xml:space="preserve">Ann holds "purpose" at /apps/enterprises/innovation-pipeline/step/1.1 (caret in "Mission").
(a) Close Ann's tab, Ben retries.
(b) Repeat, but end Ann's browser process (Task Manager &gt; End task) instead; Ben waits up to 20 s and retries.</t>
        </is>
      </c>
      <c r="G35" s="13" t="inlineStr">
        <is>
          <t xml:space="preserve">(a) The lock frees almost at once - release fires on unload; workspace_locks row gone.
(b) No release is sent, so the row is swept once beat_at is older than the 15-second TTL (Core\WorkspaceLock::TTL_SECONDS): Ben has it within ~20 s.
No section may stay locked by somebody who has gone.</t>
        </is>
      </c>
      <c r="H35" s="2" t="inlineStr">
        <is>
          <t xml:space="preserve">Ann holds a lock on a section.</t>
        </is>
      </c>
      <c r="I35" s="2" t="inlineStr">
        <is>
          <t xml:space="preserve">1. Close Ann's tab. Ben tries to edit that section.
2. Repeat, but this time end Ann's browser process instead of closing the tab. Ben waits up to 20 seconds and tries again.</t>
        </is>
      </c>
      <c r="J35" s="2" t="inlineStr">
        <is>
          <t xml:space="preserve">After a clean close the section frees almost immediately. After a hard kill it frees within about 15 seconds. A section can never stay locked for good by somebody who has gone.</t>
        </is>
      </c>
      <c r="K35" s="4"/>
      <c r="L35" s="4"/>
      <c r="M35" s="4"/>
      <c r="N35" s="4"/>
      <c r="O35" s="4"/>
    </row>
    <row r="36">
      <c r="A36" s="3" t="inlineStr">
        <is>
          <t xml:space="preserve">LK-04</t>
        </is>
      </c>
      <c r="B36" s="10" t="inlineStr">
        <is>
          <t xml:space="preserve">E. Section locks</t>
        </is>
      </c>
      <c r="C36" s="10" t="inlineStr">
        <is>
          <t xml:space="preserve">Defect</t>
        </is>
      </c>
      <c r="D36" s="10" t="inlineStr">
        <is>
          <t xml:space="preserve">Fix 3: stop two people in one section</t>
        </is>
      </c>
      <c r="E36" s="2" t="inlineStr">
        <is>
          <t xml:space="preserve">Two people reach the same field anyway</t>
        </is>
      </c>
      <c r="F36" s="12" t="inlineStr">
        <is>
          <t xml:space="preserve">Executive Readiness - deliberately the module where NO lock is offered: its field ids (ap_, ad_, st_, ldr_, mm_ ...) are not in the client's record map, so focus claims nothing. Both users on Step 1.1 section A &gt; "Mission statement *" [ap_mission].
Equivalent set-up in the Pipeline: block /workspace/locks/claim in dev tools.
URL: /apps/enterprises/executive-readiness/step/1.1</t>
        </is>
      </c>
      <c r="G36" s="13" t="inlineStr">
        <is>
          <t xml:space="preserve">DB: SELECT * FROM workspace_locks WHERE module='exec-readiness' returns nothing - confirming there is no lock to rely on here.
Ann's screen: she keeps her own version AND is told another member changed something she was editing.
Nothing may disappear in silence; whichever value wins, both people are told.</t>
        </is>
      </c>
      <c r="H36" s="2" t="inlineStr">
        <is>
          <t xml:space="preserve">Ann and Ben on the same field, on a screen where no lock is offered (or with the lock requests blocked).</t>
        </is>
      </c>
      <c r="I36" s="2" t="inlineStr">
        <is>
          <t xml:space="preserve">1. Ann types "Ann's version" and leaves it unsaved.
2. Ben types "Ben's version" into the same field and saves.
3. Ann waits 10 seconds and reads her screen and any message.
4. Both reload.</t>
        </is>
      </c>
      <c r="J36" s="2" t="inlineStr">
        <is>
          <t xml:space="preserve">Ann keeps seeing her own version and is told that another member changed something she was also editing. Nothing disappears in silence - whichever value is kept, both people are told what happened.</t>
        </is>
      </c>
      <c r="K36" s="4"/>
      <c r="L36" s="4"/>
      <c r="M36" s="4"/>
      <c r="N36" s="4"/>
      <c r="O36" s="4"/>
    </row>
    <row r="37">
      <c r="A37" s="3" t="inlineStr">
        <is>
          <t xml:space="preserve">LK-05</t>
        </is>
      </c>
      <c r="B37" s="2" t="inlineStr">
        <is>
          <t xml:space="preserve">E. Section locks</t>
        </is>
      </c>
      <c r="C37" s="2" t="inlineStr">
        <is>
          <t xml:space="preserve">Positive</t>
        </is>
      </c>
      <c r="D37" s="2" t="inlineStr">
        <is>
          <t xml:space="preserve">Fix 3: stop two people in one section</t>
        </is>
      </c>
      <c r="E37" s="2" t="inlineStr">
        <is>
          <t xml:space="preserve">Locks are shared between people, not private to one browser</t>
        </is>
      </c>
      <c r="F37" s="12" t="inlineStr">
        <is>
          <t xml:space="preserve">Three browser profiles on /apps/enterprises/innovation-pipeline/step/1.1 section 1.1. Ann clicks into "Mission" and holds it; Ben tries it; Cara, in the third profile, tries it too.</t>
        </is>
      </c>
      <c r="G37" s="13" t="inlineStr">
        <is>
          <t xml:space="preserve">Ben and Cara both see "Locked - &lt;Ann&gt; is editing".
DB: exactly ONE row for section='purpose' (enforced by UNIQUE KEY uq_lock_section on organization_id + module + section).
GET /workspace/locks returns the same holder to both of them - a lock is shared, not a note in one browser.</t>
        </is>
      </c>
      <c r="H37" s="2" t="inlineStr">
        <is>
          <t xml:space="preserve">Three browsers: Ann, Ben and Cara, same organization and program.</t>
        </is>
      </c>
      <c r="I37" s="2" t="inlineStr">
        <is>
          <t xml:space="preserve">1. Ann clicks into a section and holds it.
2. Ben tries the section.
3. Cara, on a third machine, tries the same section.</t>
        </is>
      </c>
      <c r="J37" s="2" t="inlineStr">
        <is>
          <t xml:space="preserve">Both Ben and Cara are told Ann is editing. A lock is shared by everyone in the organization, not a private note in Ann's own browser.</t>
        </is>
      </c>
      <c r="K37" s="4"/>
      <c r="L37" s="4"/>
      <c r="M37" s="4"/>
      <c r="N37" s="4"/>
      <c r="O37" s="4"/>
    </row>
    <row r="38">
      <c r="A38" s="3" t="inlineStr">
        <is>
          <t xml:space="preserve">LK-06</t>
        </is>
      </c>
      <c r="B38" s="2" t="inlineStr">
        <is>
          <t xml:space="preserve">E. Section locks</t>
        </is>
      </c>
      <c r="C38" s="2" t="inlineStr">
        <is>
          <t xml:space="preserve">Negative</t>
        </is>
      </c>
      <c r="D38" s="2" t="inlineStr">
        <is>
          <t xml:space="preserve">Fix 3: stop two people in one section</t>
        </is>
      </c>
      <c r="E38" s="2" t="inlineStr">
        <is>
          <t xml:space="preserve">The lock service is unavailable</t>
        </is>
      </c>
      <c r="F38" s="12" t="inlineStr">
        <is>
          <t xml:space="preserve">Dev tools &gt; Network &gt; block /apps/api/workspace/locks, /workspace/locks/claim and /workspace/locks/release in Ann's profile. Ann edits several fields at /apps/enterprises/innovation-pipeline/step/1.1; Ben edits /apps/enterprises/innovation-pipeline/cap-hub.</t>
        </is>
      </c>
      <c r="G38" s="13" t="inlineStr">
        <is>
          <t xml:space="preserve">Ann can still work: her patches answer 200 and the DB holds her values.
No crash, no spinner that never ends, no error on every keystroke.
After unblocking and reloading, both sets of changes are present.</t>
        </is>
      </c>
      <c r="H38" s="2" t="inlineStr">
        <is>
          <t xml:space="preserve">Ability to block /workspace/locks requests in dev tools.</t>
        </is>
      </c>
      <c r="I38" s="2" t="inlineStr">
        <is>
          <t xml:space="preserve">1. Block the lock requests in Ann's browser.
2. Ann edits several fields and saves.
3. Ben edits a different section and saves.
4. Unblock and reload both.</t>
        </is>
      </c>
      <c r="J38" s="2" t="inlineStr">
        <is>
          <t xml:space="preserve">Ann can still work - a lock service that is down must never stop somebody editing. Both sets of changes are saved, with no crash, no spinner that never ends and no error on every keystroke.</t>
        </is>
      </c>
      <c r="K38" s="4"/>
      <c r="L38" s="4"/>
      <c r="M38" s="4"/>
      <c r="N38" s="4"/>
      <c r="O38" s="4"/>
    </row>
    <row r="39">
      <c r="A39" s="3" t="inlineStr">
        <is>
          <t xml:space="preserve">DL-01</t>
        </is>
      </c>
      <c r="B39" s="10" t="inlineStr">
        <is>
          <t xml:space="preserve">F. Reported data loss (must pass)</t>
        </is>
      </c>
      <c r="C39" s="10" t="inlineStr">
        <is>
          <t xml:space="preserve">Defect</t>
        </is>
      </c>
      <c r="D39" s="10" t="inlineStr">
        <is>
          <t xml:space="preserve">Both: whole module uploaded</t>
        </is>
      </c>
      <c r="E39" s="2" t="inlineStr">
        <is>
          <t xml:space="preserve">Executive Readiness: a reader on another page wipes the writer's entry</t>
        </is>
      </c>
      <c r="F39" s="12" t="inlineStr">
        <is>
          <t xml:space="preserve">Executive Readiness, the exact scenario from the report.
Ann on /apps/enterprises/executive-readiness/step/1.1: both section A answers, two section B scores, the section D dropdown - then stays put.
Ben, typing NOTHING, opens /apps/enterprises/executive-readiness/step/2.2, then /apps/enterprises/executive-readiness/step/3.1, then /apps/enterprises/executive-readiness/learn.</t>
        </is>
      </c>
      <c r="G39" s="13" t="inlineStr">
        <is>
          <t xml:space="preserve">Both screens after both reload: every value Ann entered.
DB: doc $.assessments.purpose.*, $.assessments.fluency.* and $.assessments.structure.ownership all present; workspaces.updated_by is never Ben; rev advanced only by Ann's saves.
BLOCKER if any value is missing.</t>
        </is>
      </c>
      <c r="H39" s="2" t="inlineStr">
        <is>
          <t xml:space="preserve">Ann and Ben both signed in to Executive Readiness. This is the exact scenario in the report.</t>
        </is>
      </c>
      <c r="I39" s="2" t="inlineStr">
        <is>
          <t xml:space="preserve">1. Ann fills in several answers, scores and dropdowns on one step. She stays there.
2. Ben opens a DIFFERENT, random page in the same module and simply looks at it. He types nothing.
3. Ben clicks to two more pages, still typing nothing.
4. Ann waits 15 seconds, then reloads. Ben reloads too.</t>
        </is>
      </c>
      <c r="J39" s="2" t="inlineStr">
        <is>
          <t xml:space="preserve">Everything Ann entered is still there for both of them. Somebody merely looking at a page in the module must not be able to remove another member's work - this is the headline failure from the report and a BLOCKER if it recurs.</t>
        </is>
      </c>
      <c r="K39" s="4"/>
      <c r="L39" s="4"/>
      <c r="M39" s="4"/>
      <c r="N39" s="4"/>
      <c r="O39" s="4"/>
    </row>
    <row r="40">
      <c r="A40" s="3" t="inlineStr">
        <is>
          <t xml:space="preserve">DL-02</t>
        </is>
      </c>
      <c r="B40" s="10" t="inlineStr">
        <is>
          <t xml:space="preserve">F. Reported data loss (must pass)</t>
        </is>
      </c>
      <c r="C40" s="10" t="inlineStr">
        <is>
          <t xml:space="preserve">Defect</t>
        </is>
      </c>
      <c r="D40" s="10" t="inlineStr">
        <is>
          <t xml:space="preserve">AIP: uploads on every keystroke</t>
        </is>
      </c>
      <c r="E40" s="2" t="inlineStr">
        <is>
          <t xml:space="preserve">AI Pipeline: someone typing elsewhere wipes another member's entry</t>
        </is>
      </c>
      <c r="F40" s="12" t="inlineStr">
        <is>
          <t xml:space="preserve">AI Pipeline. Ann fills a section: /apps/enterprises/innovation-pipeline/step/1.1 section 1.1 fields, the section 1.2 dropdown, and two funding lines at /apps/enterprises/innovation-pipeline/cap-hub.
Ben types continuously for a minute in a different section: /apps/enterprises/innovation-pipeline/step/2.1 Ownership &amp; Structure [ow_*].</t>
        </is>
      </c>
      <c r="G40" s="13" t="inlineStr">
        <is>
          <t xml:space="preserve">Both screens after reload: everything from both people.
DB: doc holds $.purpose, $.knowledge, $.capital.fundLines AND $.ownership.
Network: neither person's patch ever carries the other's section.
BLOCKER if anything is missing.</t>
        </is>
      </c>
      <c r="H40" s="2" t="inlineStr">
        <is>
          <t xml:space="preserve">Ann and Ben both signed in to the AI Pipeline program.</t>
        </is>
      </c>
      <c r="I40" s="2" t="inlineStr">
        <is>
          <t xml:space="preserve">1. Ann fills in a section: a few fields, a dropdown and two added rows.
2. At the same time Ben types continuously in a completely different section of the same module.
3. Both continue for a minute.
4. Both wait 15 seconds, then reload.</t>
        </is>
      </c>
      <c r="J40" s="2" t="inlineStr">
        <is>
          <t xml:space="preserve">Everything both of them entered is present on both screens. One member filling anything in anywhere must not cost the other their work - the second headline failure from the report, and also a BLOCKER.</t>
        </is>
      </c>
      <c r="K40" s="4"/>
      <c r="L40" s="4"/>
      <c r="M40" s="4"/>
      <c r="N40" s="4"/>
      <c r="O40" s="4"/>
    </row>
    <row r="41">
      <c r="A41" s="3" t="inlineStr">
        <is>
          <t xml:space="preserve">DL-03</t>
        </is>
      </c>
      <c r="B41" s="10" t="inlineStr">
        <is>
          <t xml:space="preserve">F. Reported data loss (must pass)</t>
        </is>
      </c>
      <c r="C41" s="10" t="inlineStr">
        <is>
          <t xml:space="preserve">Defect</t>
        </is>
      </c>
      <c r="D41" s="10" t="inlineStr">
        <is>
          <t xml:space="preserve">Both: pulls and overwrites every 5s</t>
        </is>
      </c>
      <c r="E41" s="2" t="inlineStr">
        <is>
          <t xml:space="preserve">The 5-second check keeps what has not been uploaded yet</t>
        </is>
      </c>
      <c r="F41" s="12" t="inlineStr">
        <is>
          <t xml:space="preserve">Deliberately the SAME section, so the merge itself is tested. /apps/enterprises/innovation-pipeline/step/1.1 section 1.1: Ann types into "Mission" [p_mission] and leaves the caret there (nothing uploaded yet); within a second Ben saves "Top 3 strategic goals" / "Frictions" [p_goals / p_frictions] in the same "purpose" record.</t>
        </is>
      </c>
      <c r="G41" s="13" t="inlineStr">
        <is>
          <t xml:space="preserve">Ann's field keeps her text through 20 s of polling and through the reload; Ben's field holds his.
DB: doc $.purpose has both keys with the right values.
The 5-second check must merge into what is on screen, never replace it.</t>
        </is>
      </c>
      <c r="H41" s="2" t="inlineStr">
        <is>
          <t xml:space="preserve">Ann and Ben in the same program, on the same page.</t>
        </is>
      </c>
      <c r="I41" s="2" t="inlineStr">
        <is>
          <t xml:space="preserve">1. Ann types into field A and leaves the cursor in it - the change has not been uploaded yet.
2. Within a second Ben saves a change to field B.
3. Ann waits 20 seconds, watching field A. She does not touch anything.
4. Both reload.</t>
        </is>
      </c>
      <c r="J41" s="2" t="inlineStr">
        <is>
          <t xml:space="preserve">Field A still holds Ann's text throughout and after the reload, and field B holds Ben's. The 5-second check must merge what it finds with what is on screen, not replace it.</t>
        </is>
      </c>
      <c r="K41" s="4"/>
      <c r="L41" s="4"/>
      <c r="M41" s="4"/>
      <c r="N41" s="4"/>
      <c r="O41" s="4"/>
    </row>
    <row r="42">
      <c r="A42" s="3" t="inlineStr">
        <is>
          <t xml:space="preserve">DL-04</t>
        </is>
      </c>
      <c r="B42" s="2" t="inlineStr">
        <is>
          <t xml:space="preserve">F. Reported data loss (must pass)</t>
        </is>
      </c>
      <c r="C42" s="2" t="inlineStr">
        <is>
          <t xml:space="preserve">Multi-user</t>
        </is>
      </c>
      <c r="D42" s="2" t="inlineStr">
        <is>
          <t xml:space="preserve">Fix 1: make modules consistent</t>
        </is>
      </c>
      <c r="E42" s="2" t="inlineStr">
        <is>
          <t xml:space="preserve">Three members, both modules, ten minutes</t>
        </is>
      </c>
      <c r="F42" s="12" t="inlineStr">
        <is>
          <t xml:space="preserve">Three profiles, one organization, ten minutes.
Ann: /apps/enterprises/innovation-pipeline/step/1.1 (purpose) and /apps/enterprises/innovation-pipeline/step/2.1 (ownership).
Ben: /apps/enterprises/innovation-pipeline/cap-hub (capital) and /apps/enterprises/innovation-pipeline/step/3.1 (portfolio).
Cara: /apps/enterprises/executive-readiness/step/1.1 sections A and B.
Each keeps a written list of what they entered.</t>
        </is>
      </c>
      <c r="G42" s="13" t="inlineStr">
        <is>
          <t xml:space="preserve">All three lists checked against all three screens after everyone reloads.
DB: both workspaces rows (module 'pipeline' and 'exec-readiness') contain every entry; no duplicated rows in step_answers.
No repeated lock alerts interrupting anyone.</t>
        </is>
      </c>
      <c r="H42" s="2" t="inlineStr">
        <is>
          <t xml:space="preserve">Ann, Ben and Cara in three separate browser profiles, same organization. Ann and Ben in one module, Cara in the other.</t>
        </is>
      </c>
      <c r="I42" s="2" t="inlineStr">
        <is>
          <t xml:space="preserve">1. Give each person their own section. Everyone works continuously for 10 minutes - typing, scores, dropdowns, adding and deleting rows.
2. Each keeps a written list of what they entered.
3. Everyone stops, waits 30 seconds and reloads.
4. Compare all three screens against the three lists.</t>
        </is>
      </c>
      <c r="J42" s="2" t="inlineStr">
        <is>
          <t xml:space="preserve">Every entry on all three lists is present on all three screens. Nothing missing, nothing duplicated, nothing reverted, and nobody was interrupted by repeated messages.</t>
        </is>
      </c>
      <c r="K42" s="4"/>
      <c r="L42" s="4"/>
      <c r="M42" s="4"/>
      <c r="N42" s="4"/>
      <c r="O42" s="4"/>
    </row>
    <row r="43">
      <c r="A43" s="3" t="inlineStr">
        <is>
          <t xml:space="preserve">DL-05</t>
        </is>
      </c>
      <c r="B43" s="2" t="inlineStr">
        <is>
          <t xml:space="preserve">F. Reported data loss (must pass)</t>
        </is>
      </c>
      <c r="C43" s="2" t="inlineStr">
        <is>
          <t xml:space="preserve">Multi-user</t>
        </is>
      </c>
      <c r="D43" s="2" t="inlineStr">
        <is>
          <t xml:space="preserve">Both: whole module uploaded</t>
        </is>
      </c>
      <c r="E43" s="2" t="inlineStr">
        <is>
          <t xml:space="preserve">The same member signed in on two devices</t>
        </is>
      </c>
      <c r="F43" s="12" t="inlineStr">
        <is>
          <t xml:space="preserve">One person, two profiles, same program.
Device A: /apps/enterprises/innovation-pipeline/step/1.1 section 1.1 (purpose).
Device B: /apps/enterprises/innovation-pipeline/cap-hub (capital), then leave B sitting on /apps/enterprises/innovation-pipeline/step/3.1 for 2 minutes without editing.</t>
        </is>
      </c>
      <c r="G43" s="13" t="inlineStr">
        <is>
          <t xml:space="preserve">Both edits present on both devices after reload.
DB: doc holds $.purpose and $.capital; updated_by is Ann's public_id for both.
Network on device B: the 2-minute idle window produces zero POSTs - her own idle window must not undo her work.</t>
        </is>
      </c>
      <c r="H43" s="2" t="inlineStr">
        <is>
          <t xml:space="preserve">Ann signed in on two devices or two browser profiles at once, same program.</t>
        </is>
      </c>
      <c r="I43" s="2" t="inlineStr">
        <is>
          <t xml:space="preserve">1. Ann edits section 1 on device A.
2. Ann edits section 2 on device B.
3. Ann leaves device B sitting on a page she is not editing for 2 minutes.
4. Wait 15 seconds and reload both.</t>
        </is>
      </c>
      <c r="J43" s="2" t="inlineStr">
        <is>
          <t xml:space="preserve">Both edits are present on both devices. Ann's own idle second window must not undo the work she is doing in the first.</t>
        </is>
      </c>
      <c r="K43" s="4"/>
      <c r="L43" s="4"/>
      <c r="M43" s="4"/>
      <c r="N43" s="4"/>
      <c r="O43" s="4"/>
    </row>
    <row r="44">
      <c r="A44" s="3" t="inlineStr">
        <is>
          <t xml:space="preserve">AD-01</t>
        </is>
      </c>
      <c r="B44" s="10" t="inlineStr">
        <is>
          <t xml:space="preserve">G. Admin - new user form</t>
        </is>
      </c>
      <c r="C44" s="10" t="inlineStr">
        <is>
          <t xml:space="preserve">Defect</t>
        </is>
      </c>
      <c r="D44" s="10" t="inlineStr">
        <is>
          <t xml:space="preserve">Admin: Save erases the form</t>
        </is>
      </c>
      <c r="E44" s="2" t="inlineStr">
        <is>
          <t xml:space="preserve">Save on an incomplete form keeps everything already typed</t>
        </is>
      </c>
      <c r="F44" s="12" t="inlineStr">
        <is>
          <t xml:space="preserve">http://localhost/apps/admin &gt; enter the Super Admin passcode &gt; the "Admin" dialog &gt; the organization's card &gt; "+ Add user".
Fill Name, Username, Role / title, Scope / focus, Email, Department; leave Passcode EMPTY; press Save.
(The same form, for the second surface it was reported on: More menu &gt; Profile &gt; "+ Add team member".)</t>
        </is>
      </c>
      <c r="G44" s="13" t="inlineStr">
        <is>
          <t xml:space="preserve">On screen: a message against Passcode and EVERY other field still holding what was typed.
Network: POST /apps/api/users refused (4xx) - read its payload to confirm what was sent.
DB: SELECT COUNT(*) FROM users WHERE organization_id=... unchanged.</t>
        </is>
      </c>
      <c r="H44" s="2" t="inlineStr">
        <is>
          <t xml:space="preserve">Signed in to the admin console, on an organization, with the "add user" form open.</t>
        </is>
      </c>
      <c r="I44" s="2" t="inlineStr">
        <is>
          <t xml:space="preserve">1. Fill in name, username, role, scope, email and department - but leave the passcode empty.
2. Click Save.
3. Read the screen carefully and check EVERY field.</t>
        </is>
      </c>
      <c r="J44" s="2" t="inlineStr">
        <is>
          <t xml:space="preserve">A message appears against the passcode and every other field still holds what was typed. It was reported that Save on an incomplete form erased everything entered - nothing may be cleared by being told that one field is missing.</t>
        </is>
      </c>
      <c r="K44" s="4"/>
      <c r="L44" s="4"/>
      <c r="M44" s="4"/>
      <c r="N44" s="4"/>
      <c r="O44" s="4"/>
    </row>
    <row r="45">
      <c r="A45" s="3" t="inlineStr">
        <is>
          <t xml:space="preserve">AD-02</t>
        </is>
      </c>
      <c r="B45" s="2" t="inlineStr">
        <is>
          <t xml:space="preserve">G. Admin - new user form</t>
        </is>
      </c>
      <c r="C45" s="2" t="inlineStr">
        <is>
          <t xml:space="preserve">Positive</t>
        </is>
      </c>
      <c r="D45" s="2" t="inlineStr">
        <is>
          <t xml:space="preserve">Admin: Save erases the form</t>
        </is>
      </c>
      <c r="E45" s="2" t="inlineStr">
        <is>
          <t xml:space="preserve">The message points at the missing field and clears as it is fixed</t>
        </is>
      </c>
      <c r="F45" s="12" t="inlineStr">
        <is>
          <t xml:space="preserve">Continue in the same "+ Add user" form from AD-01: note the highlight and where the caret lands, type the Passcode, press Save again.</t>
        </is>
      </c>
      <c r="G45" s="13" t="inlineStr">
        <is>
          <t xml:space="preserve">On screen: the first bad field is highlighted and focused; its message clears as soon as it is typed into.
Network: the second POST /apps/api/users answers 200.
DB: one new row in users; the person appears in that org's list in the dialog.</t>
        </is>
      </c>
      <c r="H45" s="2" t="inlineStr">
        <is>
          <t xml:space="preserve">Continue from AD-01.</t>
        </is>
      </c>
      <c r="I45" s="2" t="inlineStr">
        <is>
          <t xml:space="preserve">1. Note which field is highlighted and where the cursor lands.
2. Type the passcode.
3. Click Save again.</t>
        </is>
      </c>
      <c r="J45" s="2" t="inlineStr">
        <is>
          <t xml:space="preserve">The first field with a problem is highlighted and given the cursor. Its message disappears as soon as it is typed into, and the second Save creates the user.</t>
        </is>
      </c>
      <c r="K45" s="4"/>
      <c r="L45" s="4"/>
      <c r="M45" s="4"/>
      <c r="N45" s="4"/>
      <c r="O45" s="4"/>
    </row>
    <row r="46">
      <c r="A46" s="3" t="inlineStr">
        <is>
          <t xml:space="preserve">AD-03</t>
        </is>
      </c>
      <c r="B46" s="10" t="inlineStr">
        <is>
          <t xml:space="preserve">G. Admin - new user form</t>
        </is>
      </c>
      <c r="C46" s="10" t="inlineStr">
        <is>
          <t xml:space="preserve">Defect</t>
        </is>
      </c>
      <c r="D46" s="10" t="inlineStr">
        <is>
          <t xml:space="preserve">Admin: Save erases the form</t>
        </is>
      </c>
      <c r="E46" s="2" t="inlineStr">
        <is>
          <t xml:space="preserve">Program access ticks survive a rejected Save</t>
        </is>
      </c>
      <c r="F46" s="12" t="inlineStr">
        <is>
          <t xml:space="preserve">An organization whose plan holds at least two programs - set it first with the org card's "Programs" button &gt; tick two &gt; "Save plan".
Then "+ Add user": fill everything EXCEPT Email, tick two programs under "Application access", press Save.</t>
        </is>
      </c>
      <c r="G46" s="13" t="inlineStr">
        <is>
          <t xml:space="preserve">On screen: both ticks still on after the rejected Save.
After completing Email and saving: DB user_modules holds exactly those two module ids for the new user, and the user row's access line names them.</t>
        </is>
      </c>
      <c r="H46" s="2" t="inlineStr">
        <is>
          <t xml:space="preserve">The add-user form open for an organization whose plan includes at least two programs.</t>
        </is>
      </c>
      <c r="I46" s="2" t="inlineStr">
        <is>
          <t xml:space="preserve">1. Fill in every field except the email, and tick two programs.
2. Click Save.
3. Look at the program tick boxes.
4. Complete the email and save.</t>
        </is>
      </c>
      <c r="J46" s="2" t="inlineStr">
        <is>
          <t xml:space="preserve">The two programs are still ticked after the rejected Save, and the user is created with exactly those two. Ticks are part of what was entered and must survive like any other field.</t>
        </is>
      </c>
      <c r="K46" s="4"/>
      <c r="L46" s="4"/>
      <c r="M46" s="4"/>
      <c r="N46" s="4"/>
      <c r="O46" s="4"/>
    </row>
    <row r="47">
      <c r="A47" s="3" t="inlineStr">
        <is>
          <t xml:space="preserve">AD-04</t>
        </is>
      </c>
      <c r="B47" s="2" t="inlineStr">
        <is>
          <t xml:space="preserve">G. Admin - new user form</t>
        </is>
      </c>
      <c r="C47" s="2" t="inlineStr">
        <is>
          <t xml:space="preserve">Edge case</t>
        </is>
      </c>
      <c r="D47" s="2" t="inlineStr">
        <is>
          <t xml:space="preserve">Admin: Save erases the form</t>
        </is>
      </c>
      <c r="E47" s="2" t="inlineStr">
        <is>
          <t xml:space="preserve">A field the admin deliberately cleared stays cleared</t>
        </is>
      </c>
      <c r="F47" s="12" t="inlineStr">
        <is>
          <t xml:space="preserve">The EDIT form: Admin dialog &gt; the pencil icon on an existing user who has a Department &gt; clear Department completely, clear a second required field too, press Save.</t>
        </is>
      </c>
      <c r="G47" s="13" t="inlineStr">
        <is>
          <t xml:space="preserve">On screen: Department still EMPTY - it must not be refilled from the stored record.
DB: users.department unchanged until a save is accepted.
The message names the other field, not the deliberately blanked one.</t>
        </is>
      </c>
      <c r="H47" s="2" t="inlineStr">
        <is>
          <t xml:space="preserve">The EDIT form open on an existing user who has a department recorded.</t>
        </is>
      </c>
      <c r="I47" s="2" t="inlineStr">
        <is>
          <t xml:space="preserve">1. Clear the department field completely.
2. Clear a second required field as well and click Save.
3. Look at the department field.</t>
        </is>
      </c>
      <c r="J47" s="2" t="inlineStr">
        <is>
          <t xml:space="preserve">The department is still empty - it must not be refilled from the stored record. What is on screen is what the admin typed, including a blank they meant.</t>
        </is>
      </c>
      <c r="K47" s="4"/>
      <c r="L47" s="4"/>
      <c r="M47" s="4"/>
      <c r="N47" s="4"/>
      <c r="O47" s="4"/>
    </row>
    <row r="48">
      <c r="A48" s="3" t="inlineStr">
        <is>
          <t xml:space="preserve">AD-05</t>
        </is>
      </c>
      <c r="B48" s="2" t="inlineStr">
        <is>
          <t xml:space="preserve">G. Admin - new user form</t>
        </is>
      </c>
      <c r="C48" s="2" t="inlineStr">
        <is>
          <t xml:space="preserve">Negative</t>
        </is>
      </c>
      <c r="D48" s="2" t="inlineStr">
        <is>
          <t xml:space="preserve">Admin: Save erases the form</t>
        </is>
      </c>
      <c r="E48" s="2" t="inlineStr">
        <is>
          <t xml:space="preserve">The server refuses the username - the form is still filled in</t>
        </is>
      </c>
      <c r="F48" s="12" t="inlineStr">
        <is>
          <t xml:space="preserve">Admin dialog &gt; "+ Add user" with a Username that already exists in that organization. Fill everything correctly, press Save, wait for the server's answer.</t>
        </is>
      </c>
      <c r="G48" s="13" t="inlineStr">
        <is>
          <t xml:space="preserve">On screen: the refusal on the Username field in plain words; every other field still filled.
After changing only the Username and saving: 200, and DB users gained exactly ONE row - no half-created user from the first attempt.</t>
        </is>
      </c>
      <c r="H48" s="2" t="inlineStr">
        <is>
          <t xml:space="preserve">A username already in use in that organization.</t>
        </is>
      </c>
      <c r="I48" s="2" t="inlineStr">
        <is>
          <t xml:space="preserve">1. Fill the whole form in correctly, using that existing username.
2. Click Save and wait for the answer from the server.
3. Check every field, then change only the username and save again.</t>
        </is>
      </c>
      <c r="J48" s="2" t="inlineStr">
        <is>
          <t xml:space="preserve">The refusal is shown on the username field in plain words, everything else typed is still on screen, and correcting only the username is enough to succeed. No half-created user is left behind.</t>
        </is>
      </c>
      <c r="K48" s="4"/>
      <c r="L48" s="4"/>
      <c r="M48" s="4"/>
      <c r="N48" s="4"/>
      <c r="O48" s="4"/>
    </row>
    <row r="49">
      <c r="A49" s="3" t="inlineStr">
        <is>
          <t xml:space="preserve">AD-06</t>
        </is>
      </c>
      <c r="B49" s="2" t="inlineStr">
        <is>
          <t xml:space="preserve">G. Admin - new user form</t>
        </is>
      </c>
      <c r="C49" s="2" t="inlineStr">
        <is>
          <t xml:space="preserve">Edge case</t>
        </is>
      </c>
      <c r="D49" s="2" t="inlineStr">
        <is>
          <t xml:space="preserve">Admin: Save erases the form</t>
        </is>
      </c>
      <c r="E49" s="2" t="inlineStr">
        <is>
          <t xml:space="preserve">Editing a user: a blank passcode keeps the current one</t>
        </is>
      </c>
      <c r="F49" s="12" t="inlineStr">
        <is>
          <t xml:space="preserve">Admin dialog &gt; pencil on an existing user with a known PIN &gt; change Department only, leave Passcode blank &gt; Save. Then sign in as that user at their program's door (e.g. /apps/enterprises/innovation-pipeline/login) with the ORIGINAL PIN.</t>
        </is>
      </c>
      <c r="G49" s="13" t="inlineStr">
        <is>
          <t xml:space="preserve">Save succeeds; DB users.department updated and passcode_hash unchanged.
The original PIN still signs in - blank means "leave it alone", never "clear it".</t>
        </is>
      </c>
      <c r="H49" s="2" t="inlineStr">
        <is>
          <t xml:space="preserve">An existing user with a known passcode.</t>
        </is>
      </c>
      <c r="I49" s="2" t="inlineStr">
        <is>
          <t xml:space="preserve">1. Open that user for editing and change the department only, leaving the passcode blank.
2. Save.
3. Sign in as that user with their original passcode.</t>
        </is>
      </c>
      <c r="J49" s="2" t="inlineStr">
        <is>
          <t xml:space="preserve">The save succeeds with the passcode left blank, the department is updated, and the original passcode still works. Blank means "leave it alone", not "clear it".</t>
        </is>
      </c>
      <c r="K49" s="4"/>
      <c r="L49" s="4"/>
      <c r="M49" s="4"/>
      <c r="N49" s="4"/>
      <c r="O49" s="4"/>
    </row>
    <row r="50">
      <c r="A50" s="3" t="inlineStr">
        <is>
          <t xml:space="preserve">AD-07</t>
        </is>
      </c>
      <c r="B50" s="2" t="inlineStr">
        <is>
          <t xml:space="preserve">G. Admin - new user form</t>
        </is>
      </c>
      <c r="C50" s="2" t="inlineStr">
        <is>
          <t xml:space="preserve">Negative</t>
        </is>
      </c>
      <c r="D50" s="2" t="inlineStr">
        <is>
          <t xml:space="preserve">Admin: Save erases the form</t>
        </is>
      </c>
      <c r="E50" s="2" t="inlineStr">
        <is>
          <t xml:space="preserve">Cancel after a failed save creates nothing</t>
        </is>
      </c>
      <c r="F50" s="12" t="inlineStr">
        <is>
          <t xml:space="preserve">Admin dialog with a rejected Save on screen &gt; press Cancel &gt; refresh the console (F5, sign in again at /apps/admin) &gt; read the organization's user list &gt; open "+ Add user" again.</t>
        </is>
      </c>
      <c r="G50" s="13" t="inlineStr">
        <is>
          <t xml:space="preserve">DB: SELECT COUNT(*) FROM users WHERE organization_id=... identical to before the attempt.
The list is unchanged and the reopened form is empty.</t>
        </is>
      </c>
      <c r="H50" s="2" t="inlineStr">
        <is>
          <t xml:space="preserve">The add-user form open, with a rejected Save already on screen.</t>
        </is>
      </c>
      <c r="I50" s="2" t="inlineStr">
        <is>
          <t xml:space="preserve">1. Click Cancel.
2. Refresh the console and read the organization's user list.
3. Open the add-user form again.</t>
        </is>
      </c>
      <c r="J50" s="2" t="inlineStr">
        <is>
          <t xml:space="preserve">No user was created, the list is unchanged, and the form opens empty for the next attempt. A rejected Save must never leave a partial record behind.</t>
        </is>
      </c>
      <c r="K50" s="4"/>
      <c r="L50" s="4"/>
      <c r="M50" s="4"/>
      <c r="N50" s="4"/>
      <c r="O50" s="4"/>
    </row>
    <row r="51">
      <c r="A51" s="3" t="inlineStr">
        <is>
          <t xml:space="preserve">SI-01</t>
        </is>
      </c>
      <c r="B51" s="2" t="inlineStr">
        <is>
          <t xml:space="preserve">H. Sign-in and identity</t>
        </is>
      </c>
      <c r="C51" s="2" t="inlineStr">
        <is>
          <t xml:space="preserve">Positive</t>
        </is>
      </c>
      <c r="D51" s="2" t="inlineStr">
        <is>
          <t xml:space="preserve">Login: organization not required</t>
        </is>
      </c>
      <c r="E51" s="2" t="inlineStr">
        <is>
          <t xml:space="preserve">Sign-in asks for the organization</t>
        </is>
      </c>
      <c r="F51" s="12" t="inlineStr">
        <is>
          <t xml:space="preserve">An ENTERPRISE program's own door: /apps/enterprises/innovation-pipeline/login (or /apps/enterprises/executive-readiness/login).
DO NOT run this on a Leaders door - /apps/leaders/*/login hides the Organization field by design (a Leader account is one person), so the field is correctly absent there.</t>
        </is>
      </c>
      <c r="G51" s="13" t="inlineStr">
        <is>
          <t xml:space="preserve">On screen: Organization, Username and PIN, and signing in with all three works; the top-bar user chip names the right person.
Network: POST /apps/api/session payload carries the organization along with the username.</t>
        </is>
      </c>
      <c r="H51" s="2" t="inlineStr">
        <is>
          <t xml:space="preserve">Signed out, on the sign-in screen.</t>
        </is>
      </c>
      <c r="I51" s="2" t="inlineStr">
        <is>
          <t xml:space="preserve">1. Look at the fields on the sign-in form.
2. Sign in with organization, username and PIN.
3. Check the name shown in the top bar.</t>
        </is>
      </c>
      <c r="J51" s="2" t="inlineStr">
        <is>
          <t xml:space="preserve">The form asks for an organization as well as a username and PIN, and signing in with all three works. The organization is half of the credential - a username on its own can belong to more than one team.</t>
        </is>
      </c>
      <c r="K51" s="4"/>
      <c r="L51" s="4"/>
      <c r="M51" s="4"/>
      <c r="N51" s="4"/>
      <c r="O51" s="4"/>
    </row>
    <row r="52">
      <c r="A52" s="3" t="inlineStr">
        <is>
          <t xml:space="preserve">SI-02</t>
        </is>
      </c>
      <c r="B52" s="10" t="inlineStr">
        <is>
          <t xml:space="preserve">H. Sign-in and identity</t>
        </is>
      </c>
      <c r="C52" s="10" t="inlineStr">
        <is>
          <t xml:space="preserve">Defect</t>
        </is>
      </c>
      <c r="D52" s="10" t="inlineStr">
        <is>
          <t xml:space="preserve">Login: signed in as the org admin</t>
        </is>
      </c>
      <c r="E52" s="2" t="inlineStr">
        <is>
          <t xml:space="preserve">A member on a brand-new browser is signed in as themselves</t>
        </is>
      </c>
      <c r="F52" s="12" t="inlineStr">
        <is>
          <t xml:space="preserve">A browser profile that has NEVER opened this app (or a fresh private window) &gt; /apps/enterprises/innovation-pipeline/login &gt; sign in as Ben with the organization name and his own credentials.
Then: top-bar chip, and More menu &gt; Profile (the team screen).</t>
        </is>
      </c>
      <c r="G52" s="13" t="inlineStr">
        <is>
          <t xml:space="preserve">Ben is signed in AS BEN: the chip is his name, and he is offered no add-member, delete-member or edit-organization controls.
Network: the POST /session response carries Ben's users.public_id.
Browser storage: the saved session record names Ben - never the org admin.</t>
        </is>
      </c>
      <c r="H52" s="2" t="inlineStr">
        <is>
          <t xml:space="preserve">Ben has been added to Ann's organization. Use a browser profile that has NEVER been used for this app (or a fresh private window).</t>
        </is>
      </c>
      <c r="I52" s="2" t="inlineStr">
        <is>
          <t xml:space="preserve">1. Open the sign-in screen in that fresh browser.
2. Sign in as Ben with the organization name and his own credentials.
3. Read the name in the top bar and open the team screen.
4. Look for admin-only buttons: add member, delete member, edit organization details.</t>
        </is>
      </c>
      <c r="J52" s="2" t="inlineStr">
        <is>
          <t xml:space="preserve">Ben is signed in AS BEN. He is not signed in as Ann or as the organization owner, and he has no admin buttons. This was the reported failure - testers repeatedly landed in the organization admin's account without ever entering those credentials.</t>
        </is>
      </c>
      <c r="K52" s="4"/>
      <c r="L52" s="4"/>
      <c r="M52" s="4"/>
      <c r="N52" s="4"/>
      <c r="O52" s="4"/>
    </row>
    <row r="53">
      <c r="A53" s="3" t="inlineStr">
        <is>
          <t xml:space="preserve">SI-03</t>
        </is>
      </c>
      <c r="B53" s="10" t="inlineStr">
        <is>
          <t xml:space="preserve">H. Sign-in and identity</t>
        </is>
      </c>
      <c r="C53" s="10" t="inlineStr">
        <is>
          <t xml:space="preserve">Defect</t>
        </is>
      </c>
      <c r="D53" s="10" t="inlineStr">
        <is>
          <t xml:space="preserve">Login: organization not required</t>
        </is>
      </c>
      <c r="E53" s="2" t="inlineStr">
        <is>
          <t xml:space="preserve">The same username in two organizations</t>
        </is>
      </c>
      <c r="F53" s="12" t="inlineStr">
        <is>
          <t xml:space="preserve">Two organizations, each with a member using the SAME username and a different PIN (create the second with the Admin dialog &gt; "+ New Organization", then "+ Add user").
Sign in at the same Enterprise door with organization 1, then sign out fully and sign in with organization 2.</t>
        </is>
      </c>
      <c r="G53" s="13" t="inlineStr">
        <is>
          <t xml:space="preserve">Each sign-in reaches the right person and shows that organization's data (the workspaces row for that organization_id).
Neither PIN works against the other organization.
Network: POST /session resolves the username WITHIN the named organization only.</t>
        </is>
      </c>
      <c r="H53" s="2" t="inlineStr">
        <is>
          <t xml:space="preserve">Two organizations, each with a member whose username is the same (for example "admin" or "ben"), with different PINs.</t>
        </is>
      </c>
      <c r="I53" s="2" t="inlineStr">
        <is>
          <t xml:space="preserve">1. Sign in with organization 1, that username and its PIN. Note the name shown and the data on screen.
2. Sign out completely and sign in with organization 2, the same username and its own PIN.
3. Compare the two.</t>
        </is>
      </c>
      <c r="J53" s="2" t="inlineStr">
        <is>
          <t xml:space="preserve">Each sign-in reaches the right person in the right organization, with that organization's data. Neither PIN works against the other organization. A shared username must never cross the boundary.</t>
        </is>
      </c>
      <c r="K53" s="4"/>
      <c r="L53" s="4"/>
      <c r="M53" s="4"/>
      <c r="N53" s="4"/>
      <c r="O53" s="4"/>
    </row>
    <row r="54">
      <c r="A54" s="3" t="inlineStr">
        <is>
          <t xml:space="preserve">SI-04</t>
        </is>
      </c>
      <c r="B54" s="2" t="inlineStr">
        <is>
          <t xml:space="preserve">H. Sign-in and identity</t>
        </is>
      </c>
      <c r="C54" s="2" t="inlineStr">
        <is>
          <t xml:space="preserve">Negative</t>
        </is>
      </c>
      <c r="D54" s="2" t="inlineStr">
        <is>
          <t xml:space="preserve">Login: organization not required</t>
        </is>
      </c>
      <c r="E54" s="2" t="inlineStr">
        <is>
          <t xml:space="preserve">Two organizations with the same name</t>
        </is>
      </c>
      <c r="F54" s="12" t="inlineStr">
        <is>
          <t xml:space="preserve">Two organizations sharing a name (create one if needed), plus the organization code - Admin dialog &gt; the org header line "Sign-in code: org_...".
At /apps/enterprises/innovation-pipeline/login: sign in with the shared NAME, read the message, then retry with the CODE in the Organization field.</t>
        </is>
      </c>
      <c r="G54" s="13" t="inlineStr">
        <is>
          <t xml:space="preserve">First attempt refused with a message on the Organization field asking for the code from the invitation email.
The retry signs into the organization whose id was typed - check which organization_id the loaded workspace belongs to.</t>
        </is>
      </c>
      <c r="H54" s="2" t="inlineStr">
        <is>
          <t xml:space="preserve">Two organizations that share a name (create one if needed), and the organization code from an invitation.</t>
        </is>
      </c>
      <c r="I54" s="2" t="inlineStr">
        <is>
          <t xml:space="preserve">1. Sign in using that shared name plus a valid username and PIN.
2. Read the message.
3. Try again using the organization code instead of the name.</t>
        </is>
      </c>
      <c r="J54" s="2" t="inlineStr">
        <is>
          <t xml:space="preserve">The first attempt is refused with a message on the organization field asking for the code from the invitation email. The retry with the code signs the user into the correct organization - never a guess at the wrong one.</t>
        </is>
      </c>
      <c r="K54" s="4"/>
      <c r="L54" s="4"/>
      <c r="M54" s="4"/>
      <c r="N54" s="4"/>
      <c r="O54" s="4"/>
    </row>
    <row r="55">
      <c r="A55" s="3" t="inlineStr">
        <is>
          <t xml:space="preserve">SI-05</t>
        </is>
      </c>
      <c r="B55" s="10" t="inlineStr">
        <is>
          <t xml:space="preserve">H. Sign-in and identity</t>
        </is>
      </c>
      <c r="C55" s="10" t="inlineStr">
        <is>
          <t xml:space="preserve">Defect</t>
        </is>
      </c>
      <c r="D55" s="10" t="inlineStr">
        <is>
          <t xml:space="preserve">Login: signed in as the org admin</t>
        </is>
      </c>
      <c r="E55" s="2" t="inlineStr">
        <is>
          <t xml:space="preserve">No cookie clearing needed between sign-ins</t>
        </is>
      </c>
      <c r="F55" s="12" t="inlineStr">
        <is>
          <t xml:space="preserve">ONE browser profile: sign in as Ann (admin) at /apps/enterprises/innovation-pipeline/login, work a minute, sign out. WITHOUT clearing cookies or site data, sign in as Ben. Repeat the swap three times.</t>
        </is>
      </c>
      <c r="G55" s="13" t="inlineStr">
        <is>
          <t xml:space="preserve">Every sign-in lands on the right person with the right rights (chip name + whether admin controls appear).
Network: a POST /session on every sign-in - never a silently restored session.
Clearing cookies must make no difference at all.</t>
        </is>
      </c>
      <c r="H55" s="2" t="inlineStr">
        <is>
          <t xml:space="preserve">One browser. Ann (admin) and Ben (member) both have accounts in the same organization.</t>
        </is>
      </c>
      <c r="I55" s="2" t="inlineStr">
        <is>
          <t xml:space="preserve">1. Sign in as Ann, work for a minute, sign out.
2. WITHOUT clearing cookies or site data, sign in as Ben.
3. Check the name in the top bar and the rights available.
4. Repeat the swap three times in a row.</t>
        </is>
      </c>
      <c r="J55" s="2" t="inlineStr">
        <is>
          <t xml:space="preserve">Every sign-in lands on the right person with the right rights, every time. Clearing cookies was reported as a workaround - it must no longer make any difference.</t>
        </is>
      </c>
      <c r="K55" s="4"/>
      <c r="L55" s="4"/>
      <c r="M55" s="4"/>
      <c r="N55" s="4"/>
      <c r="O55" s="4"/>
    </row>
    <row r="56">
      <c r="A56" s="3" t="inlineStr">
        <is>
          <t xml:space="preserve">SI-06</t>
        </is>
      </c>
      <c r="B56" s="10" t="inlineStr">
        <is>
          <t xml:space="preserve">H. Sign-in and identity</t>
        </is>
      </c>
      <c r="C56" s="10" t="inlineStr">
        <is>
          <t xml:space="preserve">Defect</t>
        </is>
      </c>
      <c r="D56" s="10" t="inlineStr">
        <is>
          <t xml:space="preserve">Login: signed in as the org admin</t>
        </is>
      </c>
      <c r="E56" s="2" t="inlineStr">
        <is>
          <t xml:space="preserve">A member added from the admin panel signs in like any other</t>
        </is>
      </c>
      <c r="F56" s="12" t="inlineStr">
        <is>
          <t xml:space="preserve">Create user X in the Admin dialog ("+ Add user") and user Y from inside the organization's own team screen (More menu &gt; Profile &gt; "+ Add team member"), with the same rights.
Sign in as each in a fresh browser profile at /apps/enterprises/innovation-pipeline/login.</t>
        </is>
      </c>
      <c r="G56" s="13" t="inlineStr">
        <is>
          <t xml:space="preserve">X and Y behave identically - each signs in as themselves with the same rights.
DB: the two users rows differ only in id/name/username, and user_modules holds the same module ids for both.</t>
        </is>
      </c>
      <c r="H56" s="2" t="inlineStr">
        <is>
          <t xml:space="preserve">Access to the admin console and to an organization's own team screen.</t>
        </is>
      </c>
      <c r="I56" s="2" t="inlineStr">
        <is>
          <t xml:space="preserve">1. Create user X from the admin console, and user Y from inside the organization's team screen. Give both the same rights.
2. Sign in as X in a fresh browser, note who you are signed in as and what you can do.
3. Do the same for Y.</t>
        </is>
      </c>
      <c r="J56" s="2" t="inlineStr">
        <is>
          <t xml:space="preserve">X and Y behave identically: each signs in as themselves with the same rights. Creating a user from inside the organization page was reported as a workaround for a broken sign-in - both routes must produce the same account.</t>
        </is>
      </c>
      <c r="K56" s="4"/>
      <c r="L56" s="4"/>
      <c r="M56" s="4"/>
      <c r="N56" s="4"/>
      <c r="O56" s="4"/>
    </row>
    <row r="57">
      <c r="A57" s="3" t="inlineStr">
        <is>
          <t xml:space="preserve">SI-07</t>
        </is>
      </c>
      <c r="B57" s="2" t="inlineStr">
        <is>
          <t xml:space="preserve">H. Sign-in and identity</t>
        </is>
      </c>
      <c r="C57" s="2" t="inlineStr">
        <is>
          <t xml:space="preserve">Multi-user</t>
        </is>
      </c>
      <c r="D57" s="2" t="inlineStr">
        <is>
          <t xml:space="preserve">Login: signed in as the org admin</t>
        </is>
      </c>
      <c r="E57" s="2" t="inlineStr">
        <is>
          <t xml:space="preserve">A member signs in after the app admin used the same browser</t>
        </is>
      </c>
      <c r="F57" s="12" t="inlineStr">
        <is>
          <t xml:space="preserve">ONE browser profile: http://localhost/apps/admin &gt; admin passcode &gt; open the console &gt; sign out &gt; sign in as Ben (ordinary member) at /apps/enterprises/innovation-pipeline/login.
Look for: the admin bar, the "Admin" entry in the More menu, and add/delete/edit-organization controls.</t>
        </is>
      </c>
      <c r="G57" s="13" t="inlineStr">
        <is>
          <t xml:space="preserve">Ben has member rights only - no admin bar, no Admin entry (nav.js only shows it when the browser holds the app-admin flag), no organization controls.
Browser storage: the app-admin flag is gone from the stored state.</t>
        </is>
      </c>
      <c r="H57" s="2" t="inlineStr">
        <is>
          <t xml:space="preserve">One browser. The Super Admin passcode to hand.</t>
        </is>
      </c>
      <c r="I57" s="2" t="inlineStr">
        <is>
          <t xml:space="preserve">1. Sign in through the admin door with the admin passcode and open the console.
2. Sign out, then sign in as Ben, an ordinary member, in the same browser.
3. Look for the admin bar, the console entry in the menu, and add/delete/edit-organization controls.</t>
        </is>
      </c>
      <c r="J57" s="2" t="inlineStr">
        <is>
          <t xml:space="preserve">Ben has member rights only - no admin bar, no console, no organization controls. The earlier admin session does not carry over into his.</t>
        </is>
      </c>
      <c r="K57" s="4"/>
      <c r="L57" s="4"/>
      <c r="M57" s="4"/>
      <c r="N57" s="4"/>
      <c r="O57" s="4"/>
    </row>
    <row r="58">
      <c r="A58" s="3" t="inlineStr">
        <is>
          <t xml:space="preserve">SI-08</t>
        </is>
      </c>
      <c r="B58" s="2" t="inlineStr">
        <is>
          <t xml:space="preserve">H. Sign-in and identity</t>
        </is>
      </c>
      <c r="C58" s="2" t="inlineStr">
        <is>
          <t xml:space="preserve">Positive</t>
        </is>
      </c>
      <c r="D58" s="2" t="inlineStr">
        <is>
          <t xml:space="preserve">Login: signed in as the org admin</t>
        </is>
      </c>
      <c r="E58" s="2" t="inlineStr">
        <is>
          <t xml:space="preserve">A remembered session is offered, never entered silently</t>
        </is>
      </c>
      <c r="F58" s="12" t="inlineStr">
        <is>
          <t xml:space="preserve">Ann signs in at /apps/enterprises/innovation-pipeline/login with "Remember me on this device" ticked, then closes the browser. Reopen the SAME address and read the screen before touching anything.</t>
        </is>
      </c>
      <c r="G58" s="13" t="inlineStr">
        <is>
          <t xml:space="preserve">The screen OFFERS "Continue as Ann" and waits - Network shows NO POST /session on load.
After clicking it she is signed in; after signing out and returning, the plain form is shown with no resume block.</t>
        </is>
      </c>
      <c r="H58" s="2" t="inlineStr">
        <is>
          <t xml:space="preserve">Ann has signed in with "Remember me" ticked and closed the browser.</t>
        </is>
      </c>
      <c r="I58" s="2" t="inlineStr">
        <is>
          <t xml:space="preserve">1. Reopen the app at the sign-in address.
2. Read what is on screen before touching anything.
3. Choose to continue, then sign out and return to the same address.</t>
        </is>
      </c>
      <c r="J58" s="2" t="inlineStr">
        <is>
          <t xml:space="preserve">The screen OFFERS "Continue as Ann" and waits. It never signs anyone in by itself, and after signing out the plain form is shown. Arriving at the sign-in address is a request to sign in, not a request to be restored.</t>
        </is>
      </c>
      <c r="K58" s="4"/>
      <c r="L58" s="4"/>
      <c r="M58" s="4"/>
      <c r="N58" s="4"/>
      <c r="O58" s="4"/>
    </row>
    <row r="59">
      <c r="A59" s="3" t="inlineStr">
        <is>
          <t xml:space="preserve">SI-09</t>
        </is>
      </c>
      <c r="B59" s="2" t="inlineStr">
        <is>
          <t xml:space="preserve">H. Sign-in and identity</t>
        </is>
      </c>
      <c r="C59" s="2" t="inlineStr">
        <is>
          <t xml:space="preserve">Positive</t>
        </is>
      </c>
      <c r="D59" s="2" t="inlineStr">
        <is>
          <t xml:space="preserve">Login: signed in as the org admin</t>
        </is>
      </c>
      <c r="E59" s="2" t="inlineStr">
        <is>
          <t xml:space="preserve">What the signed-in member can do matches who they are</t>
        </is>
      </c>
      <c r="F59" s="12" t="inlineStr">
        <is>
          <t xml:space="preserve">Two profiles side by side at /apps/enterprises/innovation-pipeline: Ben (ordinary member) and Ann (organization admin). Each opens More menu &gt; Profile - the team list and organization details.</t>
        </is>
      </c>
      <c r="G59" s="13" t="inlineStr">
        <is>
          <t xml:space="preserve">Ben can read the team and edit only his own profile: no "+ Add team member", no delete, no organization editing.
Ann has all three.
API check: a POST /apps/api/users sent from Ben's session is refused by the server, not just hidden in the UI.</t>
        </is>
      </c>
      <c r="H59" s="2" t="inlineStr">
        <is>
          <t xml:space="preserve">Ben signed in as an ordinary member; Ann signed in as the organization admin, in a second browser.</t>
        </is>
      </c>
      <c r="I59" s="2" t="inlineStr">
        <is>
          <t xml:space="preserve">1. On Ben's screen, open the team list and the organization details.
2. Try to add a member, delete a member and edit the organization.
3. Do the same as Ann.</t>
        </is>
      </c>
      <c r="J59" s="2" t="inlineStr">
        <is>
          <t xml:space="preserve">Ben can read the team and edit only his own profile; add, delete and organization editing are not offered to him. Ann has all of them. Rights follow the identity that was actually authenticated.</t>
        </is>
      </c>
      <c r="K59" s="4"/>
      <c r="L59" s="4"/>
      <c r="M59" s="4"/>
      <c r="N59" s="4"/>
      <c r="O59" s="4"/>
    </row>
  </sheetData>
  <autoFilter ref="A1:O59"/>
  <dataValidations count="1">
    <dataValidation type="list" allowBlank="1" showInputMessage="1" showErrorMessage="1" sqref="L2:L59">
      <formula1>"Pass,Fail,Blocked,Not Run"</formula1>
    </dataValidation>
  </dataValidations>
</worksheet>
</file>

<file path=xl/worksheets/sheet2.xml><?xml version="1.0" encoding="utf-8"?>
<worksheet xmlns="http://schemas.openxmlformats.org/spreadsheetml/2006/main">
  <dimension ref="A1:G30"/>
  <sheetViews>
    <sheetView workbookViewId="0"/>
  </sheetViews>
  <sheetFormatPr defaultRowHeight="15"/>
  <cols>
    <col min="1" max="1" width="34" customWidth="1"/>
    <col min="2" max="6" width="11" customWidth="1"/>
    <col min="7" max="7" width="46" customWidth="1"/>
  </cols>
  <sheetData>
    <row r="1" ht="22" customHeight="1">
      <c r="A1" s="5" t="inlineStr">
        <is>
          <t xml:space="preserve">Run summary - multi-user sync follow-up</t>
        </is>
      </c>
    </row>
    <row r="2">
      <c r="A2" s="11" t="inlineStr">
        <is>
          <t xml:space="preserve">Counts update automatically from the Pass / Fail column on the Test Cases sheet. Build the environment from the "Test Environment" sheet before you start.</t>
        </is>
      </c>
    </row>
    <row r="4">
      <c r="A4" s="1" t="inlineStr">
        <is>
          <t xml:space="preserve">Group</t>
        </is>
      </c>
      <c r="B4" s="1" t="inlineStr">
        <is>
          <t xml:space="preserve">Cases</t>
        </is>
      </c>
      <c r="C4" s="1" t="inlineStr">
        <is>
          <t xml:space="preserve">Pass</t>
        </is>
      </c>
      <c r="D4" s="1" t="inlineStr">
        <is>
          <t xml:space="preserve">Fail</t>
        </is>
      </c>
      <c r="E4" s="1" t="inlineStr">
        <is>
          <t xml:space="preserve">Blocked</t>
        </is>
      </c>
      <c r="F4" s="1" t="inlineStr">
        <is>
          <t xml:space="preserve">Not run</t>
        </is>
      </c>
      <c r="G4" s="1" t="inlineStr">
        <is>
          <t xml:space="preserve">Notes</t>
        </is>
      </c>
    </row>
    <row r="5">
      <c r="A5" s="2" t="inlineStr">
        <is>
          <t xml:space="preserve">A. Executive Readiness - saving</t>
        </is>
      </c>
      <c r="B5" s="9">
        <f>COUNTIF('Test Cases'!$B$2:$B$59,$A5)</f>
      </c>
      <c r="C5" s="9">
        <f>COUNTIFS('Test Cases'!$B$2:$B$59,$A5,'Test Cases'!$L$2:$L$59,"Pass")</f>
      </c>
      <c r="D5" s="9">
        <f>COUNTIFS('Test Cases'!$B$2:$B$59,$A5,'Test Cases'!$L$2:$L$59,"Fail")</f>
      </c>
      <c r="E5" s="9">
        <f>COUNTIFS('Test Cases'!$B$2:$B$59,$A5,'Test Cases'!$L$2:$L$59,"Blocked")</f>
      </c>
      <c r="F5" s="9">
        <f>B5-C5-D5-E5</f>
      </c>
      <c r="G5" s="4"/>
    </row>
    <row r="6">
      <c r="A6" s="2" t="inlineStr">
        <is>
          <t xml:space="preserve">B. AI Pipeline - saving</t>
        </is>
      </c>
      <c r="B6" s="9">
        <f>COUNTIF('Test Cases'!$B$2:$B$59,$A6)</f>
      </c>
      <c r="C6" s="9">
        <f>COUNTIFS('Test Cases'!$B$2:$B$59,$A6,'Test Cases'!$L$2:$L$59,"Pass")</f>
      </c>
      <c r="D6" s="9">
        <f>COUNTIFS('Test Cases'!$B$2:$B$59,$A6,'Test Cases'!$L$2:$L$59,"Fail")</f>
      </c>
      <c r="E6" s="9">
        <f>COUNTIFS('Test Cases'!$B$2:$B$59,$A6,'Test Cases'!$L$2:$L$59,"Blocked")</f>
      </c>
      <c r="F6" s="9">
        <f>B6-C6-D6-E6</f>
      </c>
      <c r="G6" s="4"/>
    </row>
    <row r="7">
      <c r="A7" s="2" t="inlineStr">
        <is>
          <t xml:space="preserve">C. Consistency across modules</t>
        </is>
      </c>
      <c r="B7" s="9">
        <f>COUNTIF('Test Cases'!$B$2:$B$59,$A7)</f>
      </c>
      <c r="C7" s="9">
        <f>COUNTIFS('Test Cases'!$B$2:$B$59,$A7,'Test Cases'!$L$2:$L$59,"Pass")</f>
      </c>
      <c r="D7" s="9">
        <f>COUNTIFS('Test Cases'!$B$2:$B$59,$A7,'Test Cases'!$L$2:$L$59,"Fail")</f>
      </c>
      <c r="E7" s="9">
        <f>COUNTIFS('Test Cases'!$B$2:$B$59,$A7,'Test Cases'!$L$2:$L$59,"Blocked")</f>
      </c>
      <c r="F7" s="9">
        <f>B7-C7-D7-E7</f>
      </c>
      <c r="G7" s="4"/>
    </row>
    <row r="8">
      <c r="A8" s="2" t="inlineStr">
        <is>
          <t xml:space="preserve">D. Section-scoped upload</t>
        </is>
      </c>
      <c r="B8" s="9">
        <f>COUNTIF('Test Cases'!$B$2:$B$59,$A8)</f>
      </c>
      <c r="C8" s="9">
        <f>COUNTIFS('Test Cases'!$B$2:$B$59,$A8,'Test Cases'!$L$2:$L$59,"Pass")</f>
      </c>
      <c r="D8" s="9">
        <f>COUNTIFS('Test Cases'!$B$2:$B$59,$A8,'Test Cases'!$L$2:$L$59,"Fail")</f>
      </c>
      <c r="E8" s="9">
        <f>COUNTIFS('Test Cases'!$B$2:$B$59,$A8,'Test Cases'!$L$2:$L$59,"Blocked")</f>
      </c>
      <c r="F8" s="9">
        <f>B8-C8-D8-E8</f>
      </c>
      <c r="G8" s="4"/>
    </row>
    <row r="9">
      <c r="A9" s="2" t="inlineStr">
        <is>
          <t xml:space="preserve">E. Section locks</t>
        </is>
      </c>
      <c r="B9" s="9">
        <f>COUNTIF('Test Cases'!$B$2:$B$59,$A9)</f>
      </c>
      <c r="C9" s="9">
        <f>COUNTIFS('Test Cases'!$B$2:$B$59,$A9,'Test Cases'!$L$2:$L$59,"Pass")</f>
      </c>
      <c r="D9" s="9">
        <f>COUNTIFS('Test Cases'!$B$2:$B$59,$A9,'Test Cases'!$L$2:$L$59,"Fail")</f>
      </c>
      <c r="E9" s="9">
        <f>COUNTIFS('Test Cases'!$B$2:$B$59,$A9,'Test Cases'!$L$2:$L$59,"Blocked")</f>
      </c>
      <c r="F9" s="9">
        <f>B9-C9-D9-E9</f>
      </c>
      <c r="G9" s="4"/>
    </row>
    <row r="10">
      <c r="A10" s="2" t="inlineStr">
        <is>
          <t xml:space="preserve">F. Reported data loss (must pass)</t>
        </is>
      </c>
      <c r="B10" s="9">
        <f>COUNTIF('Test Cases'!$B$2:$B$59,$A10)</f>
      </c>
      <c r="C10" s="9">
        <f>COUNTIFS('Test Cases'!$B$2:$B$59,$A10,'Test Cases'!$L$2:$L$59,"Pass")</f>
      </c>
      <c r="D10" s="9">
        <f>COUNTIFS('Test Cases'!$B$2:$B$59,$A10,'Test Cases'!$L$2:$L$59,"Fail")</f>
      </c>
      <c r="E10" s="9">
        <f>COUNTIFS('Test Cases'!$B$2:$B$59,$A10,'Test Cases'!$L$2:$L$59,"Blocked")</f>
      </c>
      <c r="F10" s="9">
        <f>B10-C10-D10-E10</f>
      </c>
      <c r="G10" s="4"/>
    </row>
    <row r="11">
      <c r="A11" s="2" t="inlineStr">
        <is>
          <t xml:space="preserve">G. Admin - new user form</t>
        </is>
      </c>
      <c r="B11" s="9">
        <f>COUNTIF('Test Cases'!$B$2:$B$59,$A11)</f>
      </c>
      <c r="C11" s="9">
        <f>COUNTIFS('Test Cases'!$B$2:$B$59,$A11,'Test Cases'!$L$2:$L$59,"Pass")</f>
      </c>
      <c r="D11" s="9">
        <f>COUNTIFS('Test Cases'!$B$2:$B$59,$A11,'Test Cases'!$L$2:$L$59,"Fail")</f>
      </c>
      <c r="E11" s="9">
        <f>COUNTIFS('Test Cases'!$B$2:$B$59,$A11,'Test Cases'!$L$2:$L$59,"Blocked")</f>
      </c>
      <c r="F11" s="9">
        <f>B11-C11-D11-E11</f>
      </c>
      <c r="G11" s="4"/>
    </row>
    <row r="12">
      <c r="A12" s="2" t="inlineStr">
        <is>
          <t xml:space="preserve">H. Sign-in and identity</t>
        </is>
      </c>
      <c r="B12" s="9">
        <f>COUNTIF('Test Cases'!$B$2:$B$59,$A12)</f>
      </c>
      <c r="C12" s="9">
        <f>COUNTIFS('Test Cases'!$B$2:$B$59,$A12,'Test Cases'!$L$2:$L$59,"Pass")</f>
      </c>
      <c r="D12" s="9">
        <f>COUNTIFS('Test Cases'!$B$2:$B$59,$A12,'Test Cases'!$L$2:$L$59,"Fail")</f>
      </c>
      <c r="E12" s="9">
        <f>COUNTIFS('Test Cases'!$B$2:$B$59,$A12,'Test Cases'!$L$2:$L$59,"Blocked")</f>
      </c>
      <c r="F12" s="9">
        <f>B12-C12-D12-E12</f>
      </c>
      <c r="G12" s="4"/>
    </row>
    <row r="13">
      <c r="A13" s="8" t="inlineStr">
        <is>
          <t xml:space="preserve">Total</t>
        </is>
      </c>
      <c r="B13" s="8">
        <f>SUM(B5:B12)</f>
      </c>
      <c r="C13" s="8">
        <f>SUM(C5:C12)</f>
      </c>
      <c r="D13" s="8">
        <f>SUM(D5:D12)</f>
      </c>
      <c r="E13" s="8">
        <f>SUM(E5:E12)</f>
      </c>
      <c r="F13" s="8">
        <f>SUM(F5:F12)</f>
      </c>
      <c r="G13" s="8"/>
    </row>
    <row r="15" ht="20" customHeight="1">
      <c r="A15" s="6" t="inlineStr">
        <is>
          <t xml:space="preserve">Build / environment</t>
        </is>
      </c>
    </row>
    <row r="16">
      <c r="A16" s="8" t="inlineStr">
        <is>
          <t xml:space="preserve">Build / working tree date + time</t>
        </is>
      </c>
      <c r="B16" s="4"/>
      <c r="C16" s="4"/>
    </row>
    <row r="17">
      <c r="A17" s="8" t="inlineStr">
        <is>
          <t xml:space="preserve">App URL</t>
        </is>
      </c>
      <c r="B17" s="4"/>
      <c r="C17" s="4"/>
    </row>
    <row r="18">
      <c r="A18" s="8" t="inlineStr">
        <is>
          <t xml:space="preserve">Database</t>
        </is>
      </c>
      <c r="B18" s="4"/>
      <c r="C18" s="4"/>
    </row>
    <row r="19">
      <c r="A19" s="8" t="inlineStr">
        <is>
          <t xml:space="preserve">Browser + version (per profile)</t>
        </is>
      </c>
      <c r="B19" s="4"/>
      <c r="C19" s="4"/>
    </row>
    <row r="20">
      <c r="A20" s="8" t="inlineStr">
        <is>
          <t xml:space="preserve">Accounts used</t>
        </is>
      </c>
      <c r="B20" s="4"/>
      <c r="C20" s="4"/>
    </row>
    <row r="21">
      <c r="A21" s="8" t="inlineStr">
        <is>
          <t xml:space="preserve">Tester(s)</t>
        </is>
      </c>
      <c r="B21" s="4"/>
      <c r="C21" s="4"/>
    </row>
    <row r="22">
      <c r="A22" s="8" t="inlineStr">
        <is>
          <t xml:space="preserve">Test run started</t>
        </is>
      </c>
      <c r="B22" s="4"/>
      <c r="C22" s="4"/>
    </row>
    <row r="23">
      <c r="A23" s="8" t="inlineStr">
        <is>
          <t xml:space="preserve">Test run finished</t>
        </is>
      </c>
      <c r="B23" s="4"/>
      <c r="C23" s="4"/>
    </row>
    <row r="25" ht="20" customHeight="1">
      <c r="A25" s="6" t="inlineStr">
        <is>
          <t xml:space="preserve">Reporting a failure</t>
        </is>
      </c>
    </row>
    <row r="26" ht="80" customHeight="1">
      <c r="A26" s="7" t="inlineStr">
        <is>
          <t xml:space="preserve">Give the test case ID, the module, the section and field, the exact value each member entered, the order and rough timing of what each of them did, and screenshots of BOTH windows. For anything about saving, include the Network tab filtered to "workspace" so the uploads can be counted. Say whether the lost value came back after a reload or was gone for good - those are two different faults.</t>
        </is>
      </c>
    </row>
  </sheetData>
  <mergeCells count="1">
    <mergeCell ref="A26:G26"/>
  </mergeCells>
</worksheet>
</file>

<file path=xl/worksheets/sheet3.xml><?xml version="1.0" encoding="utf-8"?>
<worksheet xmlns="http://schemas.openxmlformats.org/spreadsheetml/2006/main">
  <dimension ref="A1:F40"/>
  <sheetViews>
    <sheetView workbookViewId="0"/>
  </sheetViews>
  <sheetFormatPr defaultRowHeight="15"/>
  <cols>
    <col min="1" max="6" width="24" customWidth="1"/>
  </cols>
  <sheetData>
    <row r="1" ht="24" customHeight="1">
      <c r="A1" s="5" t="inlineStr">
        <is>
          <t xml:space="preserve">How to run this suite</t>
        </is>
      </c>
    </row>
    <row r="3" ht="105" customHeight="1">
      <c r="A3" s="7" t="inlineStr">
        <is>
          <t xml:space="preserve">Actual Result and Pass / Fail are left blank on purpose - they are yours to complete. Pass / Fail is a drop-down: Pass, Fail, Blocked, Not Run. The "Reported issue" column names which finding from the 12 August follow-up the case is proving, so a failure can be reported straight back against it.
Two columns tell you where to work. "Where to run it (exact screen)" gives the program, the tab, the screen, the exact control and the URL - a field id in [square brackets] is the real element id, so Ctrl+F in dev tools will find it when a label is ambiguous. "Where to verify the result" lists every place the outcome has to be checked: the other member's screen, both reloads, the database, and what the Network tab should show. A case only passes when all of them agree.
Build the environment from the "Test Environment" sheet first - accounts, browser profiles, dev tools, the SQL, and three facts that change how the lock cases and ER-10 are run.</t>
        </is>
      </c>
    </row>
    <row r="5" ht="20" customHeight="1">
      <c r="A5" s="6" t="inlineStr">
        <is>
          <t xml:space="preserve">Two-user set-up (needed for nearly every case here)</t>
        </is>
      </c>
    </row>
    <row r="7" ht="90" customHeight="1">
      <c r="A7" s="7" t="inlineStr">
        <is>
          <t xml:space="preserve">1. Use two SEPARATE browser profiles, or one normal window and one private/incognito window. Two tabs in the same profile share one sign-in and will not reproduce any of this.
2. Sign in as two different members of the SAME organization, in the SAME program.
3. Put the two windows side by side so both are visible at once.
4. Agree beforehand who types what, and write it down - most of these cases are decided by comparing what was entered against what survived.</t>
        </is>
      </c>
    </row>
    <row r="9" ht="20" customHeight="1">
      <c r="A9" s="6" t="inlineStr">
        <is>
          <t xml:space="preserve">Counting uploads</t>
        </is>
      </c>
    </row>
    <row r="11" ht="150" customHeight="1">
      <c r="A11" s="7" t="inlineStr">
        <is>
          <t xml:space="preserve">Several cases ask how many times the app uploaded. Open dev tools (F12) &gt; Network, type "workspace" in the filter box, and clear the list before starting.
- POST /workspace or POST /workspace/patch = an upload of the user's work. These are what you count.
- GET /workspace/rev = the small every-5-seconds check for someone else's changes. Ignore these; they are expected and cost nothing.
Click an upload and open its Request payload to see WHAT was sent - the section-scope cases (SC) depend on reading it.
Give it long enough. Saves are deliberately grouped: about 0.6 seconds after a click, and up to 1.5 seconds after the last keystroke so that typing does not upload per letter - never more than 4 seconds either way. So wait at least 5 seconds before calling something "not saved". Checking too early is the most common way to report a fault that is not there.</t>
        </is>
      </c>
    </row>
    <row r="13" ht="20" customHeight="1">
      <c r="A13" s="6" t="inlineStr">
        <is>
          <t xml:space="preserve">The two "Add" patterns are not the same</t>
        </is>
      </c>
    </row>
    <row r="15" ht="120" customHeight="1">
      <c r="A15" s="7" t="inlineStr">
        <is>
          <t xml:space="preserve">The programs build lists differently, and a case written for one reads as a failure in the other:
- AI Pipeline: press "Add" and an empty row appears, then type into it.
- Executive Readiness: fill the little form in FIRST, then press "+ Add" and the finished row joins the list. Pressing Add on an empty form deliberately adds nothing, and where something must be chosen first the app says so.
So in Executive Readiness there is no empty row to type into after pressing Add. ER-03 and ER-13 are written to that program's pattern; PL-03 is written to the Pipeline's. Both must still end in the same place: the row and its text reach the database without anybody navigating away.</t>
        </is>
      </c>
    </row>
    <row r="17" ht="20" customHeight="1">
      <c r="A17" s="6" t="inlineStr">
        <is>
          <t xml:space="preserve">Test data</t>
        </is>
      </c>
    </row>
    <row r="19" ht="120" customHeight="1">
      <c r="A19" s="7" t="inlineStr">
        <is>
          <t xml:space="preserve">Ann - organization admin / owner. Creates the organization, adds members, edits organization details.
Ben - ordinary team member. The second editor in every multi-user case.
Cara - ordinary team member. The third editor in DL-04 and LK-05.
Super Admin - the app-wide admin passcode, for the admin console cases (AD-*) and SI-07.
Use content you can recognise on sight: "ANN-1", "BEN-2" and so on. Every one of these cases is decided by whether a specific value is still there.</t>
        </is>
      </c>
    </row>
    <row r="21" ht="20" customHeight="1">
      <c r="A21" s="6" t="inlineStr">
        <is>
          <t xml:space="preserve">ID prefixes</t>
        </is>
      </c>
    </row>
    <row r="23" ht="180" customHeight="1">
      <c r="A23" s="7" t="inlineStr">
        <is>
          <t xml:space="preserve">ER  Executive Readiness - what saves and when (13 cases)
PL  AI Pipeline - what saves and when (8 cases)
CM  The two modules behaving the same way (4 cases)
SC  Sending only the section that changed (6 cases)
LK  Section locks - two people, one section (6 cases)
DL  The reported data loss, end to end (5 cases)
AD  The admin panel's new-user form (7 cases)
SI  Sign-in, organization scoping and identity (9 cases)
Rows marked "Defect" are the ones that reproduce something in the report. Treat any failure among them as a blocker.</t>
        </is>
      </c>
    </row>
    <row r="25" ht="24" customHeight="1">
      <c r="A25" s="5" t="inlineStr">
        <is>
          <t xml:space="preserve">What was reported, in plain words</t>
        </is>
      </c>
    </row>
    <row r="27" ht="20" customHeight="1">
      <c r="A27" s="6" t="inlineStr">
        <is>
          <t xml:space="preserve">Saving and overwriting</t>
        </is>
      </c>
    </row>
    <row r="29" ht="150" customHeight="1">
      <c r="A29" s="7" t="inlineStr">
        <is>
          <t xml:space="preserve">Both modules check every 5 seconds whether the server holds a newer copy and, if so, pull the whole module down over what is in the browser - taking with it anything typed but not yet uploaded.
What gets uploaded differs by module, which is the second half of the problem:
- Executive Readiness uploaded when a 1-5 score was pressed and whenever the user changed page - but NOT when a dropdown was used or an "Add" button pressed. It also uploaded on a page change even when nothing had been touched, so a person merely looking at a page pushed the values that page happened to be showing back over a colleague's work.
- The AI Pipeline uploaded on scores, dropdowns and "Add", and on every single character typed into a main text field. Sub-fields (the boxes that appear after "Add") only saved when focus left the box.
In both cases the upload was the ENTIRE module, so any upload could overwrite any section - including sections the person had never opened.</t>
        </is>
      </c>
    </row>
    <row r="31" ht="20" customHeight="1">
      <c r="A31" s="6" t="inlineStr">
        <is>
          <t xml:space="preserve">What should happen now</t>
        </is>
      </c>
    </row>
    <row r="33" ht="105" customHeight="1">
      <c r="A33" s="7" t="inlineStr">
        <is>
          <t xml:space="preserve">1. Every module saves on the same actions: scores, dropdowns, "Add", main fields and sub-fields alike (CM-01).
2. An upload carries only the sections this browser actually changed, so two people working in different parts of a program cannot touch each other's work at all (SC-*).
3. A page that was only looked at uploads nothing (ER-07, ER-08, ER-09, PL-06).
4. An incoming change is merged with what is on screen rather than replacing it, and anything still unsent is kept and then sent (DL-03).
5. Two people reaching for the same section are told about each other, and the second is held off (LK-*).</t>
        </is>
      </c>
    </row>
    <row r="35" ht="20" customHeight="1">
      <c r="A35" s="6" t="inlineStr">
        <is>
          <t xml:space="preserve">The other two reports</t>
        </is>
      </c>
    </row>
    <row r="37" ht="75" customHeight="1">
      <c r="A37" s="7" t="inlineStr">
        <is>
          <t xml:space="preserve">Admin panel: pressing Save on a new user with a field still missing erased everything already entered, so the whole form had to be retyped to fix one mistake. Covered by AD-01 to AD-07.
Sign-in: testers were repeatedly signed in as the organization's administrator without entering those credentials. Clearing cookies, or creating the user from inside the organization page instead of the admin panel, appeared to fix it temporarily - which is the signature of an identity being guessed rather than established. Sign-in must also take an organization, so that the same username in two organizations cannot collide. Covered by SI-01 to SI-09.</t>
        </is>
      </c>
    </row>
  </sheetData>
  <mergeCells count="9">
    <mergeCell ref="A3:F3"/>
    <mergeCell ref="A7:F7"/>
    <mergeCell ref="A11:F11"/>
    <mergeCell ref="A15:F15"/>
    <mergeCell ref="A19:F19"/>
    <mergeCell ref="A23:F23"/>
    <mergeCell ref="A29:F29"/>
    <mergeCell ref="A33:F33"/>
    <mergeCell ref="A37:F37"/>
  </mergeCells>
</worksheet>
</file>

<file path=xl/worksheets/sheet4.xml><?xml version="1.0" encoding="utf-8"?>
<worksheet xmlns="http://schemas.openxmlformats.org/spreadsheetml/2006/main">
  <dimension ref="A1:F144"/>
  <sheetViews>
    <sheetView workbookViewId="0"/>
  </sheetViews>
  <sheetFormatPr defaultRowHeight="15"/>
  <cols>
    <col min="1" max="6" width="26" customWidth="1"/>
  </cols>
  <sheetData>
    <row r="1" ht="26" customHeight="1">
      <c r="A1" s="5" t="inlineStr">
        <is>
          <t xml:space="preserve">Test environment — multi-user sync follow-up</t>
        </is>
      </c>
    </row>
    <row r="3" ht="37" customHeight="1">
      <c r="A3" s="7" t="inlineStr">
        <is>
          <t xml:space="preserve">Everything in this suite runs against the local XAMPP install of the 90-Day Programs app. Read this sheet once, build the environment, then work down the Test Cases sheet: each case names the exact screen to run it on and the exact places to check the result.</t>
        </is>
      </c>
    </row>
    <row r="5" ht="22" customHeight="1">
      <c r="A5" s="6" t="inlineStr">
        <is>
          <t xml:space="preserve">1. The install under test</t>
        </is>
      </c>
    </row>
    <row r="7" ht="18" customHeight="1">
      <c r="A7" s="15" t="inlineStr">
        <is>
          <t xml:space="preserve">Web root</t>
        </is>
      </c>
    </row>
    <row r="8" ht="23" customHeight="1">
      <c r="A8" s="14" t="inlineStr">
        <is>
          <t xml:space="preserve">c:\xampp\htdocs\apps</t>
        </is>
      </c>
    </row>
    <row r="10" ht="18" customHeight="1">
      <c r="A10" s="15" t="inlineStr">
        <is>
          <t xml:space="preserve">App base URL</t>
        </is>
      </c>
    </row>
    <row r="11" ht="23" customHeight="1">
      <c r="A11" s="14" t="inlineStr">
        <is>
          <t xml:space="preserve">http://localhost/apps</t>
        </is>
      </c>
    </row>
    <row r="13" ht="18" customHeight="1">
      <c r="A13" s="15" t="inlineStr">
        <is>
          <t xml:space="preserve">API base URL (everything the Network tab shows)</t>
        </is>
      </c>
    </row>
    <row r="14" ht="23" customHeight="1">
      <c r="A14" s="14" t="inlineStr">
        <is>
          <t xml:space="preserve">http://localhost/apps/api</t>
        </is>
      </c>
    </row>
    <row r="16" ht="18" customHeight="1">
      <c r="A16" s="15" t="inlineStr">
        <is>
          <t xml:space="preserve">Services (XAMPP Control Panel — both must be started)</t>
        </is>
      </c>
    </row>
    <row r="17" ht="37" customHeight="1">
      <c r="A17" s="7" t="inlineStr">
        <is>
          <t xml:space="preserve">Apache and MySQL. Nothing else is required: there is no build step, no node process and no queue worker. A hard refresh is enough to pick up changed files — asset URLs are stamped with each file’s modification time by index.php.</t>
        </is>
      </c>
    </row>
    <row r="19" ht="18" customHeight="1">
      <c r="A19" s="15" t="inlineStr">
        <is>
          <t xml:space="preserve">Database</t>
        </is>
      </c>
    </row>
    <row r="20" ht="23" customHeight="1">
      <c r="A20" s="14" t="inlineStr">
        <is>
          <t xml:space="preserve">MySQL, schema `pipeline`  (api/config/database.php; override with DB_HOST / DB_NAME / DB_USER / DB_PASS in apps/.env)</t>
        </is>
      </c>
    </row>
    <row r="22" ht="18" customHeight="1">
      <c r="A22" s="15" t="inlineStr">
        <is>
          <t xml:space="preserve">Secrets</t>
        </is>
      </c>
    </row>
    <row r="23" ht="37" customHeight="1">
      <c r="A23" s="7" t="inlineStr">
        <is>
          <t xml:space="preserve">apps/.env holds the Anthropic key and the outgoing-mail settings. Neither is needed for any case here — the AI Guide answers 503 without a key and the app works normally. Invitation emails only matter if you want to read the credentials the console sends; without MAIL_HOST they queue in the mail_outbox table instead, which is a fine place to read them from.</t>
        </is>
      </c>
    </row>
    <row r="25" ht="18" customHeight="1">
      <c r="A25" s="15" t="inlineStr">
        <is>
          <t xml:space="preserve">Build under test</t>
        </is>
      </c>
    </row>
    <row r="26" ht="37" customHeight="1">
      <c r="A26" s="7" t="inlineStr">
        <is>
          <t xml:space="preserve">The repository has no commits yet, so there is no revision to quote. Record the date and time you took the working tree, and note any file you changed mid-run — a fix landing halfway through a run invalidates every case above it.</t>
        </is>
      </c>
    </row>
    <row r="28" ht="22" customHeight="1">
      <c r="A28" s="6" t="inlineStr">
        <is>
          <t xml:space="preserve">2. Screen map — every address the cases use</t>
        </is>
      </c>
    </row>
    <row r="30" ht="128" customHeight="1">
      <c r="A30" s="14" t="inlineStr">
        <is>
          <t xml:space="preserve">Launchpad (pick a role)                 http://localhost/apps/
Enterprise hub (its six programs)      http://localhost/apps/enterprises
Leaders hub                            http://localhost/apps/leaders
Executive Readiness                    http://localhost/apps/enterprises/executive-readiness
AI Innovation Pipeline                 http://localhost/apps/enterprises/innovation-pipeline
The Decision Lab                       http://localhost/apps/leaders/decision-lab
The Ethics Engine                      http://localhost/apps/leaders/ethics-engine
App-administrator console              http://localhost/apps/admin</t>
        </is>
      </c>
    </row>
    <row r="32" ht="37" customHeight="1">
      <c r="A32" s="7" t="inlineStr">
        <is>
          <t xml:space="preserve">Every program has its OWN sign-in and sign-up — there is no shared entry flow. Append /login or /signup to any program address, e.g. http://localhost/apps/enterprises/innovation-pipeline/login. An Enterprise door asks for Organization + Username + PIN; a Leaders door has no Organization field, by design (a Leader account is one person). SI-01 and SI-03 must therefore be run on an Enterprise door.</t>
        </is>
      </c>
    </row>
    <row r="34" ht="18" customHeight="1">
      <c r="A34" s="15" t="inlineStr">
        <is>
          <t xml:space="preserve">Deep links into a program (the URL is the screen — safe to bookmark and reload)</t>
        </is>
      </c>
    </row>
    <row r="35" ht="98" customHeight="1">
      <c r="A35" s="14" t="inlineStr">
        <is>
          <t xml:space="preserve">&lt;program&gt;/step/1.1     a step screen (Step 1.1 Assessment Battery)
&lt;program&gt;/phase/2      a phase landing
&lt;program&gt;/pipeline     the program overview ("Readiness" tab in Exec Readiness)
&lt;program&gt;/cap-hub      Capital Planning Hub (AI Pipeline only)
&lt;program&gt;/learn        the Learn tab
&lt;program&gt;/insights     the Insights tab</t>
        </is>
      </c>
    </row>
    <row r="37" ht="37" customHeight="1">
      <c r="A37" s="7" t="inlineStr">
        <is>
          <t xml:space="preserve">The Profile / Team screen and the admin console are DIALOGS, not addresses: open them from the More menu in the top bar (More ▸ Profile, More ▸ Admin). /apps/admin is the door to the console for someone who is not already signed in.</t>
        </is>
      </c>
    </row>
    <row r="39" ht="22" customHeight="1">
      <c r="A39" s="6" t="inlineStr">
        <is>
          <t xml:space="preserve">3. Accounts to create before you start</t>
        </is>
      </c>
    </row>
    <row r="41" ht="37" customHeight="1">
      <c r="A41" s="7" t="inlineStr">
        <is>
          <t xml:space="preserve">Create these once and reuse them for the whole run. Use recognisable content everywhere — "ANN-1", "BEN-2", "CARA-3" — because nearly every case is decided by whether one specific value is still there.</t>
        </is>
      </c>
    </row>
    <row r="43" ht="98" customHeight="1">
      <c r="A43" s="14" t="inlineStr">
        <is>
          <t xml:space="preserve">Ann    Enterprise org admin/owner of "QA Sync Co"   made by signing up at  &lt;pipeline&gt;/signup
Ben    ordinary member of QA Sync Co                 made in the admin console: org card &gt; "+ Add user"
Cara   ordinary member of QA Sync Co                 same route as Ben (needed for DL-04, LK-05)
Dara   member of a SECOND org, username reused        for SI-03 / SI-04 (see below)
Leo    a Leader account                               made by signing up at  &lt;decision-lab&gt;/signup
Super Admin   the app-wide passcode                   entered at  http://localhost/apps/admin</t>
        </is>
      </c>
    </row>
    <row r="45" ht="18" customHeight="1">
      <c r="A45" s="15" t="inlineStr">
        <is>
          <t xml:space="preserve">Give QA Sync Co both programs</t>
        </is>
      </c>
    </row>
    <row r="46" ht="37" customHeight="1">
      <c r="A46" s="7" t="inlineStr">
        <is>
          <t xml:space="preserve">Admin console ▸ the QA Sync Co card ▸ "Programs" ▸ tick Executive Readiness and AI Innovation Pipeline ▸ "Save plan". Then tick the same two for Ann, Ben and Cara in each person’s "+ Add user" / edit form under "Application access" — the organization’s plan and who inside it may open what are two separate settings, and a member sees only the intersection.</t>
        </is>
      </c>
    </row>
    <row r="48" ht="18" customHeight="1">
      <c r="A48" s="15" t="inlineStr">
        <is>
          <t xml:space="preserve">For SI-03 and SI-04 (username and name collisions)</t>
        </is>
      </c>
    </row>
    <row r="49" ht="37" customHeight="1">
      <c r="A49" s="7" t="inlineStr">
        <is>
          <t xml:space="preserve">Admin console ▸ "+ New Organization" twice: one second organization with a member whose username is identical to one in QA Sync Co but with a different PIN (SI-03), and one organization that SHARES the name "QA Sync Co" (SI-04). The organization code SI-04 needs is on each org’s header line in the console: "Sign-in code: org_...".</t>
        </is>
      </c>
    </row>
    <row r="51" ht="18" customHeight="1">
      <c r="A51" s="15" t="inlineStr">
        <is>
          <t xml:space="preserve">If nobody knows the Super Admin passcode</t>
        </is>
      </c>
    </row>
    <row r="52" ht="37" customHeight="1">
      <c r="A52" s="7" t="inlineStr">
        <is>
          <t xml:space="preserve">It cannot be reset without the current one. Clear it in the database and the next passcode typed at /apps/admin becomes the new one (minimum 4 characters):</t>
        </is>
      </c>
    </row>
    <row r="54" ht="23" customHeight="1">
      <c r="A54" s="14" t="inlineStr">
        <is>
          <t xml:space="preserve">mysql -u root pipeline -e "DELETE FROM app_admin;"</t>
        </is>
      </c>
    </row>
    <row r="56" ht="22" customHeight="1">
      <c r="A56" s="6" t="inlineStr">
        <is>
          <t xml:space="preserve">4. Browser set-up — separate profiles, not tabs</t>
        </is>
      </c>
    </row>
    <row r="58" ht="37" customHeight="1">
      <c r="A58" s="7" t="inlineStr">
        <is>
          <t xml:space="preserve">Two tabs in one profile share a single sign-in and will not reproduce any of these findings. Give each tester their own profile directory and leave the windows side by side so both are visible at once.</t>
        </is>
      </c>
    </row>
    <row r="60" ht="53" customHeight="1">
      <c r="A60" s="14" t="inlineStr">
        <is>
          <t xml:space="preserve">"C:\Program Files\Google\Chrome\Application\chrome.exe" --user-data-dir="%TEMP%\qa-ann"  http://localhost/apps/enterprises/innovation-pipeline/login
"C:\Program Files\Google\Chrome\Application\chrome.exe" --user-data-dir="%TEMP%\qa-ben"  http://localhost/apps/enterprises/innovation-pipeline/login
"C:\Program Files\Google\Chrome\Application\chrome.exe" --user-data-dir="%TEMP%\qa-cara" http://localhost/apps/enterprises/innovation-pipeline/login</t>
        </is>
      </c>
    </row>
    <row r="62" ht="37" customHeight="1">
      <c r="A62" s="7" t="inlineStr">
        <is>
          <t xml:space="preserve">A private window is an acceptable stand-in for the second user, but SI-02 specifically needs a profile that has NEVER opened this app — use a brand-new --user-data-dir for it and delete the folder afterwards. Record the browser and version on the Summary sheet; run at least the DL cases in a second browser if you have one.</t>
        </is>
      </c>
    </row>
    <row r="64" ht="22" customHeight="1">
      <c r="A64" s="6" t="inlineStr">
        <is>
          <t xml:space="preserve">5. Dev tools set-up — how the saving cases are read</t>
        </is>
      </c>
    </row>
    <row r="66" ht="37" customHeight="1">
      <c r="A66" s="7" t="inlineStr">
        <is>
          <t xml:space="preserve">F12 ▸ Network ▸ type "workspace" in the filter box ▸ clear the list before each measurement. Leave "Preserve log" OFF unless a case asks you to survive a reload.</t>
        </is>
      </c>
    </row>
    <row r="68" ht="68" customHeight="1">
      <c r="A68" s="14" t="inlineStr">
        <is>
          <t xml:space="preserve">POST /workspace         an upload of the whole document  — COUNT THIS
POST /workspace/patch   an upload of changed sections only  — COUNT THIS
GET  /workspace/rev     the 5-second "has anyone else saved?" check — IGNORE
GET/POST /workspace/locks[/claim|/release]   the section locks (LK cases)</t>
        </is>
      </c>
    </row>
    <row r="70" ht="18" customHeight="1">
      <c r="A70" s="15" t="inlineStr">
        <is>
          <t xml:space="preserve">Reading what was sent (the SC cases depend on this)</t>
        </is>
      </c>
    </row>
    <row r="71" ht="37" customHeight="1">
      <c r="A71" s="7" t="inlineStr">
        <is>
          <t xml:space="preserve">Click the upload ▸ Payload / Request. A patch carries org, module, actor_id, schema_version, a "sections" object and a "removed" list. The section names are the document’s own top-level keys — purpose, knowledge, assessments, ideas, projects, capital, portfolio, ownership, leaders, depScan and so on. What matters is which keys are ABSENT: a browser must never send a section its user did not change.</t>
        </is>
      </c>
    </row>
    <row r="73" ht="18" customHeight="1">
      <c r="A73" s="15" t="inlineStr">
        <is>
          <t xml:space="preserve">Blocking a route (SC-05, LK-06)</t>
        </is>
      </c>
    </row>
    <row r="74" ht="37" customHeight="1">
      <c r="A74" s="7" t="inlineStr">
        <is>
          <t xml:space="preserve">Network ▸ right-click the request ▸ "Block request URL". The pattern appears in the Network request blocking pane, where it can be toggled off again afterwards.</t>
        </is>
      </c>
    </row>
    <row r="76" ht="18" customHeight="1">
      <c r="A76" s="15" t="inlineStr">
        <is>
          <t xml:space="preserve">Going offline (ER-12)</t>
        </is>
      </c>
    </row>
    <row r="77" ht="37" customHeight="1">
      <c r="A77" s="7" t="inlineStr">
        <is>
          <t xml:space="preserve">Network ▸ the throttling dropdown ▸ Offline. Turn it back to "No throttling" to reconnect. Do not close dev tools while offline — the setting goes with it.</t>
        </is>
      </c>
    </row>
    <row r="79" ht="22" customHeight="1">
      <c r="A79" s="6" t="inlineStr">
        <is>
          <t xml:space="preserve">6. Where a result is verified — the three places</t>
        </is>
      </c>
    </row>
    <row r="81" ht="37" customHeight="1">
      <c r="A81" s="7" t="inlineStr">
        <is>
          <t xml:space="preserve">A case is only proven when all three agree. The Test Cases sheet names which of them matter for each row.</t>
        </is>
      </c>
    </row>
    <row r="83" ht="18" customHeight="1">
      <c r="A83" s="15" t="inlineStr">
        <is>
          <t xml:space="preserve">a) On the other member’s screen, WITHOUT a reload</t>
        </is>
      </c>
    </row>
    <row r="84" ht="37" customHeight="1">
      <c r="A84" s="7" t="inlineStr">
        <is>
          <t xml:space="preserve">This is what tests the 5-second sync: a change must arrive on its own within about 5-10 seconds, without disturbing the other person’s scroll position or caret.</t>
        </is>
      </c>
    </row>
    <row r="86" ht="18" customHeight="1">
      <c r="A86" s="15" t="inlineStr">
        <is>
          <t xml:space="preserve">b) After a reload (F5) in both windows</t>
        </is>
      </c>
    </row>
    <row r="87" ht="37" customHeight="1">
      <c r="A87" s="7" t="inlineStr">
        <is>
          <t xml:space="preserve">This is what tests that the change reached the server rather than only the page. Several cases ask for a reload with the caret still in the box — do not click away first, that would hide the defect.</t>
        </is>
      </c>
    </row>
    <row r="89" ht="18" customHeight="1">
      <c r="A89" s="15" t="inlineStr">
        <is>
          <t xml:space="preserve">c) In the database</t>
        </is>
      </c>
    </row>
    <row r="90" ht="37" customHeight="1">
      <c r="A90" s="7" t="inlineStr">
        <is>
          <t xml:space="preserve">The whole program state is one JSON document per organization per program, in the workspaces table. These queries answer every "did it actually save?" question in the suite:</t>
        </is>
      </c>
    </row>
    <row r="92" ht="323" customHeight="1">
      <c r="A92" s="14" t="inlineStr">
        <is>
          <t xml:space="preserve">-- the document, its revision and who wrote last
SELECT w.module, w.rev, w.updated_by, w.updated_at
  FROM workspaces w JOIN organizations o ON o.id = w.organization_id
 WHERE o.name = 'QA Sync Co';
-- one value, by its path in the document
SELECT JSON_EXTRACT(w.doc, '$.purpose.mission')      AS pipeline_mission,
       JSON_LENGTH (w.doc, '$.capital.fundLines')     AS funding_lines
  FROM workspaces w JOIN organizations o ON o.id = w.organization_id
 WHERE o.name = 'QA Sync Co' AND w.module = 'pipeline';
-- who is holding which section right now (the LK cases)
SELECT section, user_name, claimed_at, beat_at FROM workspace_locks;
-- the readable answer trail, rebuilt from the document on every save
SELECT step_id, question_key, answer FROM step_answers WHERE step_id = '1.1';
-- users and their program access (the AD and SI cases)
SELECT u.public_id, u.username, u.name, u.role, u.department, o.name AS org
  FROM users u JOIN organizations o ON o.id = u.organization_id;
SELECT * FROM user_modules;   SELECT * FROM org_modules;</t>
        </is>
      </c>
    </row>
    <row r="94" ht="37" customHeight="1">
      <c r="A94" s="7" t="inlineStr">
        <is>
          <t xml:space="preserve">The module column is the storage id, not the URL slug: Executive Readiness is 'exec-readiness' and the AI Innovation Pipeline is 'pipeline'. Those two ids are frozen and will not match their addresses.</t>
        </is>
      </c>
    </row>
    <row r="96" ht="18" customHeight="1">
      <c r="A96" s="15" t="inlineStr">
        <is>
          <t xml:space="preserve">rev is the quickest instrument you have</t>
        </is>
      </c>
    </row>
    <row r="97" ht="37" customHeight="1">
      <c r="A97" s="7" t="inlineStr">
        <is>
          <t xml:space="preserve">Every accepted save bumps workspaces.rev. Note it before an action and after: an action that should not upload must leave it untouched, and one that should upload must move it by exactly one. It settles the "did browsing write anything?" cases (ER-07, ER-08, ER-09, PL-06) faster than counting requests.</t>
        </is>
      </c>
    </row>
    <row r="99" ht="22" customHeight="1">
      <c r="A99" s="6" t="inlineStr">
        <is>
          <t xml:space="preserve">7. Resetting between runs</t>
        </is>
      </c>
    </row>
    <row r="101" ht="37" customHeight="1">
      <c r="A101" s="7" t="inlineStr">
        <is>
          <t xml:space="preserve">Prefer a fresh organization per run — sign up again at a program’s /signup and re-tick its plan. It costs a minute and removes any doubt about what an earlier run left behind. To reuse an organization instead, clear just its program state:</t>
        </is>
      </c>
    </row>
    <row r="103" ht="23" customHeight="1">
      <c r="A103" s="14" t="inlineStr">
        <is>
          <t xml:space="preserve">mysql -u root pipeline -e "DELETE w FROM workspaces w JOIN organizations o ON o.id=w.organization_id WHERE o.name='QA Sync Co'; DELETE FROM workspace_locks;"</t>
        </is>
      </c>
    </row>
    <row r="105" ht="37" customHeight="1">
      <c r="A105" s="7" t="inlineStr">
        <is>
          <t xml:space="preserve">Also clear the browser side between runs, because the app keeps a local copy of the workspace and the signed-in identity: dev tools ▸ Application ▸ Storage ▸ "Clear site data" in each profile. Note that SI-05 exists precisely to prove that clearing cookies is NOT needed for a correct sign-in — do not clear anything in the middle of a sign-in case.</t>
        </is>
      </c>
    </row>
    <row r="107" ht="22" customHeight="1">
      <c r="A107" s="6" t="inlineStr">
        <is>
          <t xml:space="preserve">8. Three environment facts that change how a case is run</t>
        </is>
      </c>
    </row>
    <row r="109" ht="18" customHeight="1">
      <c r="A109" s="15" t="inlineStr">
        <is>
          <t xml:space="preserve">Section locks exist in the AI Pipeline, not in Executive Readiness</t>
        </is>
      </c>
    </row>
    <row r="110" ht="37" customHeight="1">
      <c r="A110" s="7" t="inlineStr">
        <is>
          <t xml:space="preserve">A lock is claimed when a field takes focus, but only for fields the client can map to a record (js/app.js, idToRecordKey). The Pipeline’s field ids are mapped; Executive Readiness’s (ap_, ad_, st_, ldr_, mm_ …) are not, so nothing is claimed there. Run LK-01, LK-02, LK-03, LK-05 and LK-06 in the AI Pipeline. LK-04 — "two people reach the same field anyway" — is exactly what Executive Readiness gives you without any special set-up, which is why it is pointed there.</t>
        </is>
      </c>
    </row>
    <row r="112" ht="18" customHeight="1">
      <c r="A112" s="15" t="inlineStr">
        <is>
          <t xml:space="preserve">A Leader account is an organization of one</t>
        </is>
      </c>
    </row>
    <row r="113" ht="37" customHeight="1">
      <c r="A113" s="7" t="inlineStr">
        <is>
          <t xml:space="preserve">The console offers no "+ Add user" for a Leader account, so there is no second member to sign in as. For the two-window half of CM-03, sign the SAME Leader in on two browser profiles (the DL-05 arrangement).</t>
        </is>
      </c>
    </row>
    <row r="115" ht="18" customHeight="1">
      <c r="A115" s="15" t="inlineStr">
        <is>
          <t xml:space="preserve">Executive Readiness has no single screen with a score, a dropdown and an "Add" on it</t>
        </is>
      </c>
    </row>
    <row r="116" ht="37" customHeight="1">
      <c r="A116" s="7" t="inlineStr">
        <is>
          <t xml:space="preserve">ER-10 is therefore written as two passes: Step 4.3 First Leadership Review carries a 1-5 score and a dropdown together, and Step 1.4 Mindset Foundations carries two dropdowns and an "+ Add to Scan" together. Count the uploads in each pass separately.</t>
        </is>
      </c>
    </row>
    <row r="118" ht="22" customHeight="1">
      <c r="A118" s="6" t="inlineStr">
        <is>
          <t xml:space="preserve">9. Record this with the run</t>
        </is>
      </c>
    </row>
    <row r="120" ht="37" customHeight="1">
      <c r="A120" s="7" t="inlineStr">
        <is>
          <t xml:space="preserve">Fill in the Build / environment block on the Summary sheet before you start: date and time of the working tree, the app URL used, the database name, the browser and version for each profile, and the names of the accounts you created. A failure reported without them cannot be reproduced by anyone else.</t>
        </is>
      </c>
    </row>
  </sheetData>
  <mergeCells count="40">
    <mergeCell ref="A3:F3"/>
    <mergeCell ref="A8:F8"/>
    <mergeCell ref="A11:F11"/>
    <mergeCell ref="A14:F14"/>
    <mergeCell ref="A17:F17"/>
    <mergeCell ref="A20:F20"/>
    <mergeCell ref="A23:F23"/>
    <mergeCell ref="A26:F26"/>
    <mergeCell ref="A30:F30"/>
    <mergeCell ref="A32:F32"/>
    <mergeCell ref="A35:F35"/>
    <mergeCell ref="A37:F37"/>
    <mergeCell ref="A41:F41"/>
    <mergeCell ref="A43:F43"/>
    <mergeCell ref="A46:F46"/>
    <mergeCell ref="A49:F49"/>
    <mergeCell ref="A52:F52"/>
    <mergeCell ref="A54:F54"/>
    <mergeCell ref="A58:F58"/>
    <mergeCell ref="A60:F60"/>
    <mergeCell ref="A62:F62"/>
    <mergeCell ref="A66:F66"/>
    <mergeCell ref="A68:F68"/>
    <mergeCell ref="A71:F71"/>
    <mergeCell ref="A74:F74"/>
    <mergeCell ref="A77:F77"/>
    <mergeCell ref="A81:F81"/>
    <mergeCell ref="A84:F84"/>
    <mergeCell ref="A87:F87"/>
    <mergeCell ref="A90:F90"/>
    <mergeCell ref="A92:F92"/>
    <mergeCell ref="A94:F94"/>
    <mergeCell ref="A97:F97"/>
    <mergeCell ref="A101:F101"/>
    <mergeCell ref="A103:F103"/>
    <mergeCell ref="A105:F105"/>
    <mergeCell ref="A110:F110"/>
    <mergeCell ref="A113:F113"/>
    <mergeCell ref="A116:F116"/>
    <mergeCell ref="A120:F120"/>
  </mergeCell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QA Test Cases - Multi-User Sync Follow-Up</dc:title>
  <dc:subject>Test cases for the 12 August 2026 follow-up findings</dc:subject>
  <cp:lastModifiedBy>QA</cp:lastModifiedBy>
</cp:coreProperties>
</file>