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Cases" sheetId="1" r:id="rId1"/>
    <sheet name="Summary" sheetId="2" r:id="rId2"/>
    <sheet name="How to test" sheetId="3" r:id="rId3"/>
  </sheets>
  <calcPr calcId="0" fullCalcOnLoad="1"/>
</workbook>
</file>

<file path=xl/styles.xml><?xml version="1.0" encoding="utf-8"?>
<styleSheet xmlns="http://schemas.openxmlformats.org/spreadsheetml/2006/main">
  <fonts count="7">
    <font>
      <sz val="11"/>
      <name val="Calibri"/>
    </font>
    <font>
      <b/>
      <sz val="11"/>
      <color rgb="FFFFFFFF"/>
      <name val="Calibri"/>
    </font>
    <font>
      <b/>
      <sz val="10"/>
      <color rgb="FF0E6E78"/>
      <name val="Consolas"/>
    </font>
    <font>
      <b/>
      <sz val="16"/>
      <color rgb="FF14343A"/>
      <name val="Calibri"/>
    </font>
    <font>
      <b/>
      <sz val="12"/>
      <color rgb="FF14343A"/>
      <name val="Calibri"/>
    </font>
    <font>
      <b/>
      <sz val="11"/>
      <name val="Calibri"/>
    </font>
    <font>
      <i/>
      <sz val="10"/>
      <color rgb="FF6C797F"/>
      <name val="Calibri"/>
    </font>
  </fonts>
  <fills count="6">
    <fill>
      <patternFill patternType="none"/>
    </fill>
    <fill>
      <patternFill patternType="gray125"/>
    </fill>
    <fill>
      <patternFill patternType="solid">
        <fgColor rgb="FF14343A"/>
        <bgColor indexed="64"/>
      </patternFill>
    </fill>
    <fill>
      <patternFill patternType="solid">
        <fgColor rgb="FFFFF8E7"/>
        <bgColor indexed="64"/>
      </patternFill>
    </fill>
    <fill>
      <patternFill patternType="solid">
        <fgColor rgb="FFE9F1F2"/>
        <bgColor indexed="64"/>
      </patternFill>
    </fill>
    <fill>
      <patternFill patternType="solid">
        <fgColor rgb="FFFBEDE9"/>
        <bgColor indexed="64"/>
      </patternFill>
    </fill>
  </fills>
  <borders count="2">
    <border>
      <left/>
      <right/>
      <top/>
      <bottom/>
      <diagonal/>
    </border>
    <border>
      <left style="thin">
        <color rgb="FFD3DADC"/>
      </left>
      <right style="thin">
        <color rgb="FFD3DADC"/>
      </right>
      <top style="thin">
        <color rgb="FFD3DADC"/>
      </top>
      <bottom style="thin">
        <color rgb="FFD3DAD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2" fillId="0" borderId="1" xfId="0" applyFont="1" applyBorder="1" applyAlignment="1">
      <alignment vertical="top"/>
    </xf>
    <xf numFmtId="0" fontId="0" fillId="3" borderId="1" xfId="0" applyFill="1" applyBorder="1" applyAlignment="1">
      <alignmen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top" wrapText="1"/>
    </xf>
    <xf numFmtId="0" fontId="5" fillId="4" borderId="1" xfId="0" applyFont="1" applyFill="1" applyBorder="1" applyAlignment="1">
      <alignment vertical="top" wrapText="1"/>
    </xf>
    <xf numFmtId="0" fontId="0" fillId="0" borderId="1" xfId="0" applyBorder="1" applyAlignment="1">
      <alignment horizontal="center" vertical="top"/>
    </xf>
    <xf numFmtId="0" fontId="5" fillId="5" borderId="1" xfId="0" applyFont="1" applyFill="1" applyBorder="1" applyAlignment="1">
      <alignment vertical="top" wrapText="1"/>
    </xf>
    <xf numFmtId="0" fontId="6"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M59"/>
  <sheetViews>
    <sheetView tabSelected="1" workbookViewId="0">
      <pane ySplit="1" topLeftCell="A2" activePane="bottomLeft" state="frozen"/>
      <selection pane="bottomLeft" activeCell="A2" sqref="A2"/>
    </sheetView>
  </sheetViews>
  <sheetFormatPr defaultRowHeight="15"/>
  <cols>
    <col min="1" max="1" width="12" customWidth="1"/>
    <col min="2" max="2" width="30" customWidth="1"/>
    <col min="3" max="3" width="12" customWidth="1"/>
    <col min="4" max="4" width="26" customWidth="1"/>
    <col min="5" max="5" width="34" customWidth="1"/>
    <col min="6" max="6" width="34" customWidth="1"/>
    <col min="7" max="7" width="54" customWidth="1"/>
    <col min="8" max="8" width="56" customWidth="1"/>
    <col min="9" max="9" width="34" customWidth="1"/>
    <col min="10" max="10" width="12" customWidth="1"/>
    <col min="11" max="11" width="12" customWidth="1"/>
    <col min="12" max="12" width="12" customWidth="1"/>
    <col min="13" max="13" width="24" customWidth="1"/>
  </cols>
  <sheetData>
    <row r="1" ht="28" customHeight="1">
      <c r="A1" s="1" t="inlineStr">
        <is>
          <t xml:space="preserve">Test Case ID</t>
        </is>
      </c>
      <c r="B1" s="1" t="inlineStr">
        <is>
          <t xml:space="preserve">Group</t>
        </is>
      </c>
      <c r="C1" s="1" t="inlineStr">
        <is>
          <t xml:space="preserve">Type</t>
        </is>
      </c>
      <c r="D1" s="1" t="inlineStr">
        <is>
          <t xml:space="preserve">Reported issue</t>
        </is>
      </c>
      <c r="E1" s="1" t="inlineStr">
        <is>
          <t xml:space="preserve">Test Scenario</t>
        </is>
      </c>
      <c r="F1" s="1" t="inlineStr">
        <is>
          <t xml:space="preserve">Preconditions</t>
        </is>
      </c>
      <c r="G1" s="1" t="inlineStr">
        <is>
          <t xml:space="preserve">Test Steps</t>
        </is>
      </c>
      <c r="H1" s="1" t="inlineStr">
        <is>
          <t xml:space="preserve">Expected Result</t>
        </is>
      </c>
      <c r="I1" s="1" t="inlineStr">
        <is>
          <t xml:space="preserve">Actual Result</t>
        </is>
      </c>
      <c r="J1" s="1" t="inlineStr">
        <is>
          <t xml:space="preserve">Pass / Fail</t>
        </is>
      </c>
      <c r="K1" s="1" t="inlineStr">
        <is>
          <t xml:space="preserve">Tested By</t>
        </is>
      </c>
      <c r="L1" s="1" t="inlineStr">
        <is>
          <t xml:space="preserve">Date</t>
        </is>
      </c>
      <c r="M1" s="1" t="inlineStr">
        <is>
          <t xml:space="preserve">Notes / Defect ref</t>
        </is>
      </c>
    </row>
    <row r="2">
      <c r="A2" s="3" t="inlineStr">
        <is>
          <t xml:space="preserve">ER-01</t>
        </is>
      </c>
      <c r="B2" s="2" t="inlineStr">
        <is>
          <t xml:space="preserve">A. Executive Readiness - saving</t>
        </is>
      </c>
      <c r="C2" s="2" t="inlineStr">
        <is>
          <t xml:space="preserve">Positive</t>
        </is>
      </c>
      <c r="D2" s="2" t="inlineStr">
        <is>
          <t xml:space="preserve">ER: dropdowns and Add do not upload</t>
        </is>
      </c>
      <c r="E2" s="2" t="inlineStr">
        <is>
          <t xml:space="preserve">A 1-5 score is stored the moment it is pressed</t>
        </is>
      </c>
      <c r="F2" s="2" t="inlineStr">
        <is>
          <t xml:space="preserve">Ann and Ben are both signed in to the same organization with Executive Readiness open. Ben is on the same assessment page as Ann.</t>
        </is>
      </c>
      <c r="G2" s="2" t="inlineStr">
        <is>
          <t xml:space="preserve">1. Ann presses a 1-5 score on a readiness question.
2. Ann does NOT navigate anywhere and does not click anything else.
3. Ben waits 10 seconds and looks at the same question.
4. Ann reloads her own page.</t>
        </is>
      </c>
      <c r="H2" s="2" t="inlineStr">
        <is>
          <t xml:space="preserve">Ben sees the score within about 10 seconds without reloading, and it is still there after Ann reloads. Pressing a score is a save on its own - it must not need a page change to be stored.</t>
        </is>
      </c>
      <c r="I2" s="4"/>
      <c r="J2" s="4"/>
      <c r="K2" s="4"/>
      <c r="L2" s="4"/>
      <c r="M2" s="4"/>
    </row>
    <row r="3">
      <c r="A3" s="3" t="inlineStr">
        <is>
          <t xml:space="preserve">ER-02</t>
        </is>
      </c>
      <c r="B3" s="10" t="inlineStr">
        <is>
          <t xml:space="preserve">A. Executive Readiness - saving</t>
        </is>
      </c>
      <c r="C3" s="10" t="inlineStr">
        <is>
          <t xml:space="preserve">Defect</t>
        </is>
      </c>
      <c r="D3" s="10" t="inlineStr">
        <is>
          <t xml:space="preserve">ER: dropdowns and Add do not upload</t>
        </is>
      </c>
      <c r="E3" s="2" t="inlineStr">
        <is>
          <t xml:space="preserve">A dropdown choice is stored without navigating away</t>
        </is>
      </c>
      <c r="F3" s="2" t="inlineStr">
        <is>
          <t xml:space="preserve">Ann on an Executive Readiness page that has at least one dropdown (select) field. Ben signed in on the same program in a second browser.</t>
        </is>
      </c>
      <c r="G3" s="2" t="inlineStr">
        <is>
          <t xml:space="preserve">1. Ann chooses a value in a dropdown.
2. Ann stays exactly where she is for 15 seconds - no page change, no other click.
3. Ben reloads and checks that field.
4. Ann reloads and checks it too.</t>
        </is>
      </c>
      <c r="H3" s="2" t="inlineStr">
        <is>
          <t xml:space="preserve">The chosen value is stored and visible to Ben, and survives Ann's reload. This was reported as NOT saving - a dropdown was only ever written when the user happened to leave the page, so choosing one and closing the tab lost it.</t>
        </is>
      </c>
      <c r="I3" s="4"/>
      <c r="J3" s="4"/>
      <c r="K3" s="4"/>
      <c r="L3" s="4"/>
      <c r="M3" s="4"/>
    </row>
    <row r="4">
      <c r="A4" s="3" t="inlineStr">
        <is>
          <t xml:space="preserve">ER-03</t>
        </is>
      </c>
      <c r="B4" s="2" t="inlineStr">
        <is>
          <t xml:space="preserve">A. Executive Readiness - saving</t>
        </is>
      </c>
      <c r="C4" s="2" t="inlineStr">
        <is>
          <t xml:space="preserve">Positive</t>
        </is>
      </c>
      <c r="D4" s="2" t="inlineStr">
        <is>
          <t xml:space="preserve">ER: dropdowns and Add do not upload</t>
        </is>
      </c>
      <c r="E4" s="2" t="inlineStr">
        <is>
          <t xml:space="preserve">A row added with "Add" is stored without navigating away</t>
        </is>
      </c>
      <c r="F4" s="2" t="inlineStr">
        <is>
          <t xml:space="preserve">Ann on an Executive Readiness step that builds a list - Phase 3.3 (workflows, human-only decisions), Phase 3.4 (principles) or the org chart on 2.1. NOTE: this program fills the fields FIRST and then presses Add; there is no empty row to type into afterwards.</t>
        </is>
      </c>
      <c r="G4" s="2" t="inlineStr">
        <is>
          <t xml:space="preserve">1. Ann fills in every field of the little "Add" form (the text boxes and any dropdown above the button).
2. Ann presses "+ Add" - the row appears in the list.
3. Ann waits 15 seconds without leaving the page and without clicking anything else.
4. Ben reloads and counts the rows.
5. Ann reloads and counts them again.</t>
        </is>
      </c>
      <c r="H4" s="2" t="inlineStr">
        <is>
          <t xml:space="preserve">The new row, with everything Ann typed in it, exists for both of them after reload. An "Add" is a real change and must be uploaded like a score - it must not wait for a page change. Allow up to about 4 seconds for it to arrive; a save that has only just been made is still on its way.</t>
        </is>
      </c>
      <c r="I4" s="4"/>
      <c r="J4" s="4"/>
      <c r="K4" s="4"/>
      <c r="L4" s="4"/>
      <c r="M4" s="4"/>
    </row>
    <row r="5">
      <c r="A5" s="3" t="inlineStr">
        <is>
          <t xml:space="preserve">ER-04</t>
        </is>
      </c>
      <c r="B5" s="10" t="inlineStr">
        <is>
          <t xml:space="preserve">A. Executive Readiness - saving</t>
        </is>
      </c>
      <c r="C5" s="10" t="inlineStr">
        <is>
          <t xml:space="preserve">Defect</t>
        </is>
      </c>
      <c r="D5" s="10" t="inlineStr">
        <is>
          <t xml:space="preserve">AIP: sub-fields only save on blur</t>
        </is>
      </c>
      <c r="E5" s="2" t="inlineStr">
        <is>
          <t xml:space="preserve">Text typed into a field is stored while it is being typed</t>
        </is>
      </c>
      <c r="F5" s="2" t="inlineStr">
        <is>
          <t xml:space="preserve">Ann on an Executive Readiness step with written answers (for example 1.1 section D, or any phase step with long text boxes).</t>
        </is>
      </c>
      <c r="G5" s="2" t="inlineStr">
        <is>
          <t xml:space="preserve">1. Ann types a full sentence into an answer and LEAVES THE CURSOR IN IT.
2. Ann waits 10 seconds without clicking away and without leaving the page.
3. Ben reloads and reads the same answer.
4. Ann presses F5 without clicking away first.</t>
        </is>
      </c>
      <c r="H5" s="2" t="inlineStr">
        <is>
          <t xml:space="preserve">The sentence reaches the database about a second after Ann stops typing - Ben sees it, and it is still there after Ann's reload. Nothing may depend on her clicking out of the box, pressing a button, or moving to another page first.</t>
        </is>
      </c>
      <c r="I5" s="4"/>
      <c r="J5" s="4"/>
      <c r="K5" s="4"/>
      <c r="L5" s="4"/>
      <c r="M5" s="4"/>
    </row>
    <row r="6">
      <c r="A6" s="3" t="inlineStr">
        <is>
          <t xml:space="preserve">ER-05</t>
        </is>
      </c>
      <c r="B6" s="2" t="inlineStr">
        <is>
          <t xml:space="preserve">A. Executive Readiness - saving</t>
        </is>
      </c>
      <c r="C6" s="2" t="inlineStr">
        <is>
          <t xml:space="preserve">Positive</t>
        </is>
      </c>
      <c r="D6" s="2" t="inlineStr">
        <is>
          <t xml:space="preserve">Both: whole module uploaded</t>
        </is>
      </c>
      <c r="E6" s="2" t="inlineStr">
        <is>
          <t xml:space="preserve">A long written answer on a page reaches the database</t>
        </is>
      </c>
      <c r="F6" s="2" t="inlineStr">
        <is>
          <t xml:space="preserve">Ann on an Executive Readiness step with large text answers.</t>
        </is>
      </c>
      <c r="G6" s="2" t="inlineStr">
        <is>
          <t xml:space="preserve">1. Ann writes several sentences into a text answer.
2. Ann moves to the next step using the normal navigation.
3. Ann comes back to the step.
4. Ben reloads his browser and opens the same step.</t>
        </is>
      </c>
      <c r="H6" s="2" t="inlineStr">
        <is>
          <t xml:space="preserve">The answer is there for Ann when she returns and for Ben after his reload. Nothing typed on the page is left behind by the move.</t>
        </is>
      </c>
      <c r="I6" s="4"/>
      <c r="J6" s="4"/>
      <c r="K6" s="4"/>
      <c r="L6" s="4"/>
      <c r="M6" s="4"/>
    </row>
    <row r="7">
      <c r="A7" s="3" t="inlineStr">
        <is>
          <t xml:space="preserve">ER-06</t>
        </is>
      </c>
      <c r="B7" s="10" t="inlineStr">
        <is>
          <t xml:space="preserve">A. Executive Readiness - saving</t>
        </is>
      </c>
      <c r="C7" s="10" t="inlineStr">
        <is>
          <t xml:space="preserve">Defect</t>
        </is>
      </c>
      <c r="D7" s="10" t="inlineStr">
        <is>
          <t xml:space="preserve">Both: pulls and overwrites every 5s</t>
        </is>
      </c>
      <c r="E7" s="2" t="inlineStr">
        <is>
          <t xml:space="preserve">A half-typed answer survives another member's save</t>
        </is>
      </c>
      <c r="F7" s="2" t="inlineStr">
        <is>
          <t xml:space="preserve">Ann and Ben both have Executive Readiness open. Ann is on a step with text answers.</t>
        </is>
      </c>
      <c r="G7" s="2" t="inlineStr">
        <is>
          <t xml:space="preserve">1. Ann types a long sentence into an answer and leaves the cursor in it. She does not click away.
2. Within a second or two, Ben changes any value anywhere in the module and clicks away so it saves.
3. Ann keeps watching her screen for 20 seconds without touching anything.
4. Ann reloads.</t>
        </is>
      </c>
      <c r="H7" s="2" t="inlineStr">
        <is>
          <t xml:space="preserve">Ann's sentence stays exactly as she typed it and her cursor stays where it was - it is not cleared, shortened or reset to the stored value. After the reload it is still there. Ben's change appears elsewhere on the page.</t>
        </is>
      </c>
      <c r="I7" s="4"/>
      <c r="J7" s="4"/>
      <c r="K7" s="4"/>
      <c r="L7" s="4"/>
      <c r="M7" s="4"/>
    </row>
    <row r="8">
      <c r="A8" s="3" t="inlineStr">
        <is>
          <t xml:space="preserve">ER-07</t>
        </is>
      </c>
      <c r="B8" s="10" t="inlineStr">
        <is>
          <t xml:space="preserve">A. Executive Readiness - saving</t>
        </is>
      </c>
      <c r="C8" s="10" t="inlineStr">
        <is>
          <t xml:space="preserve">Defect</t>
        </is>
      </c>
      <c r="D8" s="10" t="inlineStr">
        <is>
          <t xml:space="preserve">ER: uploads on every page move</t>
        </is>
      </c>
      <c r="E8" s="2" t="inlineStr">
        <is>
          <t xml:space="preserve">Moving between pages without typing uploads nothing</t>
        </is>
      </c>
      <c r="F8" s="2" t="inlineStr">
        <is>
          <t xml:space="preserve">Ann signed in to Executive Readiness. Browser dev tools open on the Network tab, filtered to "workspace".</t>
        </is>
      </c>
      <c r="G8" s="2" t="inlineStr">
        <is>
          <t xml:space="preserve">1. Clear the network list.
2. Move through five different pages or steps without typing, clicking a score, or choosing anything.
3. Count the requests to /workspace and /workspace/patch.</t>
        </is>
      </c>
      <c r="H8" s="2" t="inlineStr">
        <is>
          <t xml:space="preserve">Zero uploads. It was reported that the module uploaded on every page move whether or not anything had changed - which is what let a person who was only reading overwrite somebody else's work.</t>
        </is>
      </c>
      <c r="I8" s="4"/>
      <c r="J8" s="4"/>
      <c r="K8" s="4"/>
      <c r="L8" s="4"/>
      <c r="M8" s="4"/>
    </row>
    <row r="9">
      <c r="A9" s="3" t="inlineStr">
        <is>
          <t xml:space="preserve">ER-08</t>
        </is>
      </c>
      <c r="B9" s="2" t="inlineStr">
        <is>
          <t xml:space="preserve">A. Executive Readiness - saving</t>
        </is>
      </c>
      <c r="C9" s="2" t="inlineStr">
        <is>
          <t xml:space="preserve">Edge case</t>
        </is>
      </c>
      <c r="D9" s="2" t="inlineStr">
        <is>
          <t xml:space="preserve">ER: uploads on every page move</t>
        </is>
      </c>
      <c r="E9" s="2" t="inlineStr">
        <is>
          <t xml:space="preserve">An idle Executive Readiness window uploads nothing</t>
        </is>
      </c>
      <c r="F9" s="2" t="inlineStr">
        <is>
          <t xml:space="preserve">Ann signed in with the module open and the Network tab filtered to "workspace".</t>
        </is>
      </c>
      <c r="G9" s="2" t="inlineStr">
        <is>
          <t xml:space="preserve">1. Leave the window untouched for 2 minutes.
2. Count uploads (POST), ignoring the /workspace/rev checks.
3. Make one edit and count again.</t>
        </is>
      </c>
      <c r="H9" s="2" t="inlineStr">
        <is>
          <t xml:space="preserve">Two minutes idle: zero uploads. One edit: exactly one upload. Only the small change-check (GET /workspace/rev) should repeat while nothing is happening.</t>
        </is>
      </c>
      <c r="I9" s="4"/>
      <c r="J9" s="4"/>
      <c r="K9" s="4"/>
      <c r="L9" s="4"/>
      <c r="M9" s="4"/>
    </row>
    <row r="10">
      <c r="A10" s="3" t="inlineStr">
        <is>
          <t xml:space="preserve">ER-09</t>
        </is>
      </c>
      <c r="B10" s="10" t="inlineStr">
        <is>
          <t xml:space="preserve">A. Executive Readiness - saving</t>
        </is>
      </c>
      <c r="C10" s="10" t="inlineStr">
        <is>
          <t xml:space="preserve">Defect</t>
        </is>
      </c>
      <c r="D10" s="10" t="inlineStr">
        <is>
          <t xml:space="preserve">ER: uploads on every page move</t>
        </is>
      </c>
      <c r="E10" s="2" t="inlineStr">
        <is>
          <t xml:space="preserve">A page that was only read does not write its values back</t>
        </is>
      </c>
      <c r="F10" s="2" t="inlineStr">
        <is>
          <t xml:space="preserve">Ann and Ben both have the same Executive Readiness step open, and it already has answers on it.</t>
        </is>
      </c>
      <c r="G10" s="2" t="inlineStr">
        <is>
          <t xml:space="preserve">1. Ann opens the step and READS it only - she types nothing and clicks nothing.
2. Ben rewrites one of the answers on that step and saves it.
3. Ann waits 10 seconds, then clicks to another page and back.
4. Both reload.</t>
        </is>
      </c>
      <c r="H10" s="2" t="inlineStr">
        <is>
          <t xml:space="preserve">Ben's rewritten answer stands on both screens. Ann's browser must not push the older text it was displaying back over Ben's change simply because she had the page open when he changed it.</t>
        </is>
      </c>
      <c r="I10" s="4"/>
      <c r="J10" s="4"/>
      <c r="K10" s="4"/>
      <c r="L10" s="4"/>
      <c r="M10" s="4"/>
    </row>
    <row r="11">
      <c r="A11" s="3" t="inlineStr">
        <is>
          <t xml:space="preserve">ER-10</t>
        </is>
      </c>
      <c r="B11" s="2" t="inlineStr">
        <is>
          <t xml:space="preserve">A. Executive Readiness - saving</t>
        </is>
      </c>
      <c r="C11" s="2" t="inlineStr">
        <is>
          <t xml:space="preserve">Edge case</t>
        </is>
      </c>
      <c r="D11" s="2" t="inlineStr">
        <is>
          <t xml:space="preserve">ER: dropdowns and Add do not upload</t>
        </is>
      </c>
      <c r="E11" s="2" t="inlineStr">
        <is>
          <t xml:space="preserve">A score, a dropdown and an Add in quick succession</t>
        </is>
      </c>
      <c r="F11" s="2" t="inlineStr">
        <is>
          <t xml:space="preserve">Ann on a page that has all three controls. Network tab filtered to "workspace".</t>
        </is>
      </c>
      <c r="G11" s="2" t="inlineStr">
        <is>
          <t xml:space="preserve">1. Within about 3 seconds: press a score, choose a dropdown value, and click "Add".
2. Wait 10 seconds and count the uploads.
3. Ben reloads and checks all three results.</t>
        </is>
      </c>
      <c r="H11" s="2" t="inlineStr">
        <is>
          <t xml:space="preserve">All three changes are stored and visible to Ben. They are sent together in one or two uploads rather than one per click - grouped, but never dropped.</t>
        </is>
      </c>
      <c r="I11" s="4"/>
      <c r="J11" s="4"/>
      <c r="K11" s="4"/>
      <c r="L11" s="4"/>
      <c r="M11" s="4"/>
    </row>
    <row r="12">
      <c r="A12" s="3" t="inlineStr">
        <is>
          <t xml:space="preserve">ER-11</t>
        </is>
      </c>
      <c r="B12" s="2" t="inlineStr">
        <is>
          <t xml:space="preserve">A. Executive Readiness - saving</t>
        </is>
      </c>
      <c r="C12" s="2" t="inlineStr">
        <is>
          <t xml:space="preserve">Edge case</t>
        </is>
      </c>
      <c r="D12" s="2" t="inlineStr">
        <is>
          <t xml:space="preserve">ER: dropdowns and Add do not upload</t>
        </is>
      </c>
      <c r="E12" s="2" t="inlineStr">
        <is>
          <t xml:space="preserve">Reload immediately after a dropdown change</t>
        </is>
      </c>
      <c r="F12" s="2" t="inlineStr">
        <is>
          <t xml:space="preserve">Ann on an Executive Readiness page with a dropdown.</t>
        </is>
      </c>
      <c r="G12" s="2" t="inlineStr">
        <is>
          <t xml:space="preserve">1. Ann changes a dropdown and presses F5 within half a second.
2. Check the field after the page has loaded.
3. Ben reloads and checks the same field.</t>
        </is>
      </c>
      <c r="H12" s="2" t="inlineStr">
        <is>
          <t xml:space="preserve">The new value is shown after the reload and Ben sees it too. The reload must not bring back the older stored value.</t>
        </is>
      </c>
      <c r="I12" s="4"/>
      <c r="J12" s="4"/>
      <c r="K12" s="4"/>
      <c r="L12" s="4"/>
      <c r="M12" s="4"/>
    </row>
    <row r="13">
      <c r="A13" s="3" t="inlineStr">
        <is>
          <t xml:space="preserve">ER-12</t>
        </is>
      </c>
      <c r="B13" s="2" t="inlineStr">
        <is>
          <t xml:space="preserve">A. Executive Readiness - saving</t>
        </is>
      </c>
      <c r="C13" s="2" t="inlineStr">
        <is>
          <t xml:space="preserve">Negative</t>
        </is>
      </c>
      <c r="D13" s="2" t="inlineStr">
        <is>
          <t xml:space="preserve">Both: whole module uploaded</t>
        </is>
      </c>
      <c r="E13" s="2" t="inlineStr">
        <is>
          <t xml:space="preserve">Scores and dropdowns entered offline are sent on reconnect</t>
        </is>
      </c>
      <c r="F13" s="2" t="inlineStr">
        <is>
          <t xml:space="preserve">Ann on an Executive Readiness page. Dev tools available to switch the network off.</t>
        </is>
      </c>
      <c r="G13" s="2" t="inlineStr">
        <is>
          <t xml:space="preserve">1. Ann goes offline (dev tools &gt; Network &gt; Offline).
2. Ann presses two scores, changes a dropdown and adds a row.
3. Ann comes back online and waits 15 seconds.
4. Ben reloads.</t>
        </is>
      </c>
      <c r="H13" s="2" t="inlineStr">
        <is>
          <t xml:space="preserve">An offline notice is shown while disconnected. On reconnect all four changes are uploaded and Ben sees every one of them. Nothing entered offline is dropped.</t>
        </is>
      </c>
      <c r="I13" s="4"/>
      <c r="J13" s="4"/>
      <c r="K13" s="4"/>
      <c r="L13" s="4"/>
      <c r="M13" s="4"/>
    </row>
    <row r="14">
      <c r="A14" s="3" t="inlineStr">
        <is>
          <t xml:space="preserve">ER-13</t>
        </is>
      </c>
      <c r="B14" s="2" t="inlineStr">
        <is>
          <t xml:space="preserve">A. Executive Readiness - saving</t>
        </is>
      </c>
      <c r="C14" s="2" t="inlineStr">
        <is>
          <t xml:space="preserve">Edge case</t>
        </is>
      </c>
      <c r="D14" s="2" t="inlineStr">
        <is>
          <t xml:space="preserve">ER: dropdowns and Add do not upload</t>
        </is>
      </c>
      <c r="E14" s="2" t="inlineStr">
        <is>
          <t xml:space="preserve">Pressing "Add" with the form empty</t>
        </is>
      </c>
      <c r="F14" s="2" t="inlineStr">
        <is>
          <t xml:space="preserve">Ann on any Executive Readiness step with an "Add" form (3.3, 3.4, 2.1, 5.1).</t>
        </is>
      </c>
      <c r="G14" s="2" t="inlineStr">
        <is>
          <t xml:space="preserve">1. Ann presses "+ Add" without filling anything in.
2. Ann looks at the list and at the screen.
3. Ann does the same on a step whose Add needs something chosen first - the org chart on 2.1, or "Add New Leader" on 5.1.
4. Ann fills the form in properly and presses Add again.</t>
        </is>
      </c>
      <c r="H14" s="2" t="inlineStr">
        <is>
          <t xml:space="preserve">Nothing is added and nothing breaks: no blank row appears in the list and no upload is made. Where something has to be chosen first the app says so plainly (for example "Choose an ownership model first." or "Link your account to a leader first.") rather than failing silently. Step 4 then adds the row normally.</t>
        </is>
      </c>
      <c r="I14" s="4"/>
      <c r="J14" s="4"/>
      <c r="K14" s="4"/>
      <c r="L14" s="4"/>
      <c r="M14" s="4"/>
    </row>
    <row r="15">
      <c r="A15" s="3" t="inlineStr">
        <is>
          <t xml:space="preserve">PL-01</t>
        </is>
      </c>
      <c r="B15" s="2" t="inlineStr">
        <is>
          <t xml:space="preserve">B. AI Pipeline - saving</t>
        </is>
      </c>
      <c r="C15" s="2" t="inlineStr">
        <is>
          <t xml:space="preserve">Positive</t>
        </is>
      </c>
      <c r="D15" s="2" t="inlineStr">
        <is>
          <t xml:space="preserve">AIP: uploads on every keystroke</t>
        </is>
      </c>
      <c r="E15" s="2" t="inlineStr">
        <is>
          <t xml:space="preserve">A main text field reaches the database as it is typed</t>
        </is>
      </c>
      <c r="F15" s="2" t="inlineStr">
        <is>
          <t xml:space="preserve">Ann and Ben both signed in to the AI Pipeline program in the same organization.</t>
        </is>
      </c>
      <c r="G15" s="2" t="inlineStr">
        <is>
          <t xml:space="preserve">1. Ann types a sentence into a main text field and leaves the cursor in it.
2. Ann waits 10 seconds without clicking away.
3. Ben reloads and reads the field.</t>
        </is>
      </c>
      <c r="H15" s="2" t="inlineStr">
        <is>
          <t xml:space="preserve">Ben sees the sentence. Typing does not have to be followed by clicking away or changing page for the work to be stored.</t>
        </is>
      </c>
      <c r="I15" s="4"/>
      <c r="J15" s="4"/>
      <c r="K15" s="4"/>
      <c r="L15" s="4"/>
      <c r="M15" s="4"/>
    </row>
    <row r="16">
      <c r="A16" s="3" t="inlineStr">
        <is>
          <t xml:space="preserve">PL-02</t>
        </is>
      </c>
      <c r="B16" s="10" t="inlineStr">
        <is>
          <t xml:space="preserve">B. AI Pipeline - saving</t>
        </is>
      </c>
      <c r="C16" s="10" t="inlineStr">
        <is>
          <t xml:space="preserve">Defect</t>
        </is>
      </c>
      <c r="D16" s="10" t="inlineStr">
        <is>
          <t xml:space="preserve">AIP: uploads on every keystroke</t>
        </is>
      </c>
      <c r="E16" s="2" t="inlineStr">
        <is>
          <t xml:space="preserve">Typing a paragraph does not send one upload per letter</t>
        </is>
      </c>
      <c r="F16" s="2" t="inlineStr">
        <is>
          <t xml:space="preserve">Ann on an AI Pipeline text field. Network tab open, filtered to "workspace", list cleared.</t>
        </is>
      </c>
      <c r="G16" s="2" t="inlineStr">
        <is>
          <t xml:space="preserve">1. Ann types about 200 characters at a normal speed without pausing.
2. Ann stops and waits 5 seconds.
3. Count the uploads (POST /workspace and /workspace/patch).</t>
        </is>
      </c>
      <c r="H16" s="2" t="inlineStr">
        <is>
          <t xml:space="preserve">A small number of uploads - a handful, not one per character. It was reported that a single typed letter uploaded the whole module, which is what made another member's work disappear while anyone anywhere was typing.</t>
        </is>
      </c>
      <c r="I16" s="4"/>
      <c r="J16" s="4"/>
      <c r="K16" s="4"/>
      <c r="L16" s="4"/>
      <c r="M16" s="4"/>
    </row>
    <row r="17">
      <c r="A17" s="3" t="inlineStr">
        <is>
          <t xml:space="preserve">PL-03</t>
        </is>
      </c>
      <c r="B17" s="10" t="inlineStr">
        <is>
          <t xml:space="preserve">B. AI Pipeline - saving</t>
        </is>
      </c>
      <c r="C17" s="10" t="inlineStr">
        <is>
          <t xml:space="preserve">Defect</t>
        </is>
      </c>
      <c r="D17" s="10" t="inlineStr">
        <is>
          <t xml:space="preserve">AIP: sub-fields only save on blur</t>
        </is>
      </c>
      <c r="E17" s="2" t="inlineStr">
        <is>
          <t xml:space="preserve">A sub-field added with "Add" saves without leaving the box</t>
        </is>
      </c>
      <c r="F17" s="2" t="inlineStr">
        <is>
          <t xml:space="preserve">Ann on an AI Pipeline list that has an "Add" button (ideas, projects, fund lines).</t>
        </is>
      </c>
      <c r="G17" s="2" t="inlineStr">
        <is>
          <t xml:space="preserve">1. Ann clicks "Add" and types into the sub-field that appears.
2. Ann leaves the cursor in the box and waits 10 seconds.
3. Ben reloads and reads the row.
4. Ann presses F5 without clicking away.</t>
        </is>
      </c>
      <c r="H17" s="2" t="inlineStr">
        <is>
          <t xml:space="preserve">The text is stored while it is being typed - Ben sees it and Ann's reload keeps it. It was reported that these sub-fields only saved when focus left the box, so anything typed and abandoned was lost.</t>
        </is>
      </c>
      <c r="I17" s="4"/>
      <c r="J17" s="4"/>
      <c r="K17" s="4"/>
      <c r="L17" s="4"/>
      <c r="M17" s="4"/>
    </row>
    <row r="18">
      <c r="A18" s="3" t="inlineStr">
        <is>
          <t xml:space="preserve">PL-04</t>
        </is>
      </c>
      <c r="B18" s="2" t="inlineStr">
        <is>
          <t xml:space="preserve">B. AI Pipeline - saving</t>
        </is>
      </c>
      <c r="C18" s="2" t="inlineStr">
        <is>
          <t xml:space="preserve">Positive</t>
        </is>
      </c>
      <c r="D18" s="2" t="inlineStr">
        <is>
          <t xml:space="preserve">ER: dropdowns and Add do not upload</t>
        </is>
      </c>
      <c r="E18" s="2" t="inlineStr">
        <is>
          <t xml:space="preserve">Dropdowns and "Add" buttons store immediately</t>
        </is>
      </c>
      <c r="F18" s="2" t="inlineStr">
        <is>
          <t xml:space="preserve">Ann on an AI Pipeline page with a dropdown and an "Add" button.</t>
        </is>
      </c>
      <c r="G18" s="2" t="inlineStr">
        <is>
          <t xml:space="preserve">1. Ann chooses a dropdown value.
2. Ann adds a row.
3. Ann stays on the page for 15 seconds.
4. Ben reloads and checks both.</t>
        </is>
      </c>
      <c r="H18" s="2" t="inlineStr">
        <is>
          <t xml:space="preserve">Both are stored without a page change. The AI Pipeline behaviour here is the reference the other modules should match.</t>
        </is>
      </c>
      <c r="I18" s="4"/>
      <c r="J18" s="4"/>
      <c r="K18" s="4"/>
      <c r="L18" s="4"/>
      <c r="M18" s="4"/>
    </row>
    <row r="19">
      <c r="A19" s="3" t="inlineStr">
        <is>
          <t xml:space="preserve">PL-05</t>
        </is>
      </c>
      <c r="B19" s="10" t="inlineStr">
        <is>
          <t xml:space="preserve">B. AI Pipeline - saving</t>
        </is>
      </c>
      <c r="C19" s="10" t="inlineStr">
        <is>
          <t xml:space="preserve">Defect</t>
        </is>
      </c>
      <c r="D19" s="10" t="inlineStr">
        <is>
          <t xml:space="preserve">Both: pulls and overwrites every 5s</t>
        </is>
      </c>
      <c r="E19" s="2" t="inlineStr">
        <is>
          <t xml:space="preserve">Continuous typing is not reverted by another member's save</t>
        </is>
      </c>
      <c r="F19" s="2" t="inlineStr">
        <is>
          <t xml:space="preserve">Ann and Ben both in the AI Pipeline program.</t>
        </is>
      </c>
      <c r="G19" s="2" t="inlineStr">
        <is>
          <t xml:space="preserve">1. Ann types continuously into a text field for 30 seconds without stopping.
2. During that time Ben makes three separate changes in a different section and saves each one.
3. Ann stops, reads what is in her field, then reloads.
4. Ben reloads.</t>
        </is>
      </c>
      <c r="H19" s="2" t="inlineStr">
        <is>
          <t xml:space="preserve">Ann's text is complete and unbroken - no letters lost, no reversion to an older value mid-sentence, and her cursor never jumps. Ben's three changes are all present. Both see the same thing after reload.</t>
        </is>
      </c>
      <c r="I19" s="4"/>
      <c r="J19" s="4"/>
      <c r="K19" s="4"/>
      <c r="L19" s="4"/>
      <c r="M19" s="4"/>
    </row>
    <row r="20">
      <c r="A20" s="3" t="inlineStr">
        <is>
          <t xml:space="preserve">PL-06</t>
        </is>
      </c>
      <c r="B20" s="10" t="inlineStr">
        <is>
          <t xml:space="preserve">B. AI Pipeline - saving</t>
        </is>
      </c>
      <c r="C20" s="10" t="inlineStr">
        <is>
          <t xml:space="preserve">Defect</t>
        </is>
      </c>
      <c r="D20" s="10" t="inlineStr">
        <is>
          <t xml:space="preserve">ER: uploads on every page move</t>
        </is>
      </c>
      <c r="E20" s="2" t="inlineStr">
        <is>
          <t xml:space="preserve">Moving between AI Pipeline pages without typing uploads nothing</t>
        </is>
      </c>
      <c r="F20" s="2" t="inlineStr">
        <is>
          <t xml:space="preserve">Ann in the AI Pipeline program. Network tab filtered to "workspace", list cleared.</t>
        </is>
      </c>
      <c r="G20" s="2" t="inlineStr">
        <is>
          <t xml:space="preserve">1. Move through five pages and two phases without typing or clicking any control.
2. Count the uploads.
3. Repeat while Ben edits a section throughout.
4. Both reload and check Ben's edits.</t>
        </is>
      </c>
      <c r="H20" s="2" t="inlineStr">
        <is>
          <t xml:space="preserve">Zero uploads from Ann's browsing, and every one of Ben's edits survives. Simply looking around the program must never write anything.</t>
        </is>
      </c>
      <c r="I20" s="4"/>
      <c r="J20" s="4"/>
      <c r="K20" s="4"/>
      <c r="L20" s="4"/>
      <c r="M20" s="4"/>
    </row>
    <row r="21">
      <c r="A21" s="3" t="inlineStr">
        <is>
          <t xml:space="preserve">PL-07</t>
        </is>
      </c>
      <c r="B21" s="2" t="inlineStr">
        <is>
          <t xml:space="preserve">B. AI Pipeline - saving</t>
        </is>
      </c>
      <c r="C21" s="2" t="inlineStr">
        <is>
          <t xml:space="preserve">Edge case</t>
        </is>
      </c>
      <c r="D21" s="2" t="inlineStr">
        <is>
          <t xml:space="preserve">AIP: uploads on every keystroke</t>
        </is>
      </c>
      <c r="E21" s="2" t="inlineStr">
        <is>
          <t xml:space="preserve">Closing the tab a moment after typing</t>
        </is>
      </c>
      <c r="F21" s="2" t="inlineStr">
        <is>
          <t xml:space="preserve">Ann in the AI Pipeline program.</t>
        </is>
      </c>
      <c r="G21" s="2" t="inlineStr">
        <is>
          <t xml:space="preserve">1. Ann types a distinctive value into a field and closes the tab within a second.
2. Ann opens the program again in a new tab.
3. Ben reloads and checks the same field.</t>
        </is>
      </c>
      <c r="H21" s="2" t="inlineStr">
        <is>
          <t xml:space="preserve">The value is there in both places. Closing quickly must not throw away the last thing typed.</t>
        </is>
      </c>
      <c r="I21" s="4"/>
      <c r="J21" s="4"/>
      <c r="K21" s="4"/>
      <c r="L21" s="4"/>
      <c r="M21" s="4"/>
    </row>
    <row r="22">
      <c r="A22" s="3" t="inlineStr">
        <is>
          <t xml:space="preserve">PL-08</t>
        </is>
      </c>
      <c r="B22" s="2" t="inlineStr">
        <is>
          <t xml:space="preserve">B. AI Pipeline - saving</t>
        </is>
      </c>
      <c r="C22" s="2" t="inlineStr">
        <is>
          <t xml:space="preserve">Edge case</t>
        </is>
      </c>
      <c r="D22" s="2" t="inlineStr">
        <is>
          <t xml:space="preserve">AIP: uploads on every keystroke</t>
        </is>
      </c>
      <c r="E22" s="2" t="inlineStr">
        <is>
          <t xml:space="preserve">Fast typing does not slow the page down</t>
        </is>
      </c>
      <c r="F22" s="2" t="inlineStr">
        <is>
          <t xml:space="preserve">Ann in the AI Pipeline program with the Network tab open.</t>
        </is>
      </c>
      <c r="G22" s="2" t="inlineStr">
        <is>
          <t xml:space="preserve">1. Type quickly into a long text field for 60 seconds.
2. Watch for stutter, dropped characters or the cursor jumping.
3. Count the uploads over that minute.</t>
        </is>
      </c>
      <c r="H22" s="2" t="inlineStr">
        <is>
          <t xml:space="preserve">Typing stays smooth, no characters are lost and the cursor never moves on its own. Uploads stay in single figures for the minute.</t>
        </is>
      </c>
      <c r="I22" s="4"/>
      <c r="J22" s="4"/>
      <c r="K22" s="4"/>
      <c r="L22" s="4"/>
      <c r="M22" s="4"/>
    </row>
    <row r="23">
      <c r="A23" s="3" t="inlineStr">
        <is>
          <t xml:space="preserve">CM-01</t>
        </is>
      </c>
      <c r="B23" s="2" t="inlineStr">
        <is>
          <t xml:space="preserve">C. Consistency across modules</t>
        </is>
      </c>
      <c r="C23" s="2" t="inlineStr">
        <is>
          <t xml:space="preserve">Positive</t>
        </is>
      </c>
      <c r="D23" s="2" t="inlineStr">
        <is>
          <t xml:space="preserve">Fix 1: make modules consistent</t>
        </is>
      </c>
      <c r="E23" s="2" t="inlineStr">
        <is>
          <t xml:space="preserve">The same actions save in every module</t>
        </is>
      </c>
      <c r="F23" s="2" t="inlineStr">
        <is>
          <t xml:space="preserve">Access to Executive Readiness and the AI Pipeline in the same organization. Network tab filtered to "workspace".</t>
        </is>
      </c>
      <c r="G23" s="2" t="inlineStr">
        <is>
          <t xml:space="preserve">1. In EACH module in turn, do these five things and note after each whether an upload happened: press a score, choose a dropdown, click "Add", type into a main field, type into a sub-field.
2. Compare the two lists.</t>
        </is>
      </c>
      <c r="H23" s="2" t="inlineStr">
        <is>
          <t xml:space="preserve">The two lists are identical: all five actions save in both modules. The report found scores saving in both, but dropdowns and "Add" saving in only one - that difference must be gone.</t>
        </is>
      </c>
      <c r="I23" s="4"/>
      <c r="J23" s="4"/>
      <c r="K23" s="4"/>
      <c r="L23" s="4"/>
      <c r="M23" s="4"/>
    </row>
    <row r="24">
      <c r="A24" s="3" t="inlineStr">
        <is>
          <t xml:space="preserve">CM-02</t>
        </is>
      </c>
      <c r="B24" s="2" t="inlineStr">
        <is>
          <t xml:space="preserve">C. Consistency across modules</t>
        </is>
      </c>
      <c r="C24" s="2" t="inlineStr">
        <is>
          <t xml:space="preserve">Positive</t>
        </is>
      </c>
      <c r="D24" s="2" t="inlineStr">
        <is>
          <t xml:space="preserve">Fix 1: make modules consistent</t>
        </is>
      </c>
      <c r="E24" s="2" t="inlineStr">
        <is>
          <t xml:space="preserve">Both modules take in changes the same way</t>
        </is>
      </c>
      <c r="F24" s="2" t="inlineStr">
        <is>
          <t xml:space="preserve">Ann and Ben signed in, working through each module in turn.</t>
        </is>
      </c>
      <c r="G24" s="2" t="inlineStr">
        <is>
          <t xml:space="preserve">1. In each module: Ben changes a value and clicks away.
2. Ann watches her screen without touching anything and times how long it takes to appear.
3. Note whether her scroll position or cursor moves.</t>
        </is>
      </c>
      <c r="H24" s="2" t="inlineStr">
        <is>
          <t xml:space="preserve">In both modules Ben's change appears within about 5-10 seconds, Ann's scroll position is undisturbed and her cursor stays where it was. Same timing, same behaviour, both programs.</t>
        </is>
      </c>
      <c r="I24" s="4"/>
      <c r="J24" s="4"/>
      <c r="K24" s="4"/>
      <c r="L24" s="4"/>
      <c r="M24" s="4"/>
    </row>
    <row r="25">
      <c r="A25" s="3" t="inlineStr">
        <is>
          <t xml:space="preserve">CM-03</t>
        </is>
      </c>
      <c r="B25" s="2" t="inlineStr">
        <is>
          <t xml:space="preserve">C. Consistency across modules</t>
        </is>
      </c>
      <c r="C25" s="2" t="inlineStr">
        <is>
          <t xml:space="preserve">Positive</t>
        </is>
      </c>
      <c r="D25" s="2" t="inlineStr">
        <is>
          <t xml:space="preserve">Fix 1: make modules consistent</t>
        </is>
      </c>
      <c r="E25" s="2" t="inlineStr">
        <is>
          <t xml:space="preserve">The Leader programs follow the same rules</t>
        </is>
      </c>
      <c r="F25" s="2" t="inlineStr">
        <is>
          <t xml:space="preserve">A Leader account with Decision Lab and Ethics Engine available, plus a second member of the same organization.</t>
        </is>
      </c>
      <c r="G25" s="2" t="inlineStr">
        <is>
          <t xml:space="preserve">1. Repeat CM-01 in Decision Lab.
2. Repeat CM-01 in Ethics Engine.
3. Repeat CM-02 in both.</t>
        </is>
      </c>
      <c r="H25" s="2" t="inlineStr">
        <is>
          <t xml:space="preserve">Both Leader programs behave exactly as the two Enterprise ones. No program has its own private saving rules.</t>
        </is>
      </c>
      <c r="I25" s="4"/>
      <c r="J25" s="4"/>
      <c r="K25" s="4"/>
      <c r="L25" s="4"/>
      <c r="M25" s="4"/>
    </row>
    <row r="26">
      <c r="A26" s="3" t="inlineStr">
        <is>
          <t xml:space="preserve">CM-04</t>
        </is>
      </c>
      <c r="B26" s="2" t="inlineStr">
        <is>
          <t xml:space="preserve">C. Consistency across modules</t>
        </is>
      </c>
      <c r="C26" s="2" t="inlineStr">
        <is>
          <t xml:space="preserve">Edge case</t>
        </is>
      </c>
      <c r="D26" s="2" t="inlineStr">
        <is>
          <t xml:space="preserve">Both: whole module uploaded</t>
        </is>
      </c>
      <c r="E26" s="2" t="inlineStr">
        <is>
          <t xml:space="preserve">Saving in one program never writes to another</t>
        </is>
      </c>
      <c r="F26" s="2" t="inlineStr">
        <is>
          <t xml:space="preserve">An organization with both Executive Readiness and the AI Pipeline in use, each holding its own content.</t>
        </is>
      </c>
      <c r="G26" s="2" t="inlineStr">
        <is>
          <t xml:space="preserve">1. Note a few distinctive values in each program.
2. Work in the AI Pipeline for a few minutes - edit, add rows, navigate.
3. Open Executive Readiness and check every noted value.
4. Repeat the other way round.</t>
        </is>
      </c>
      <c r="H26" s="2" t="inlineStr">
        <is>
          <t xml:space="preserve">Each program keeps its own data untouched. Work in one is never written into the other, and switching between them loses nothing on either side.</t>
        </is>
      </c>
      <c r="I26" s="4"/>
      <c r="J26" s="4"/>
      <c r="K26" s="4"/>
      <c r="L26" s="4"/>
      <c r="M26" s="4"/>
    </row>
    <row r="27">
      <c r="A27" s="3" t="inlineStr">
        <is>
          <t xml:space="preserve">SC-01</t>
        </is>
      </c>
      <c r="B27" s="2" t="inlineStr">
        <is>
          <t xml:space="preserve">D. Section-scoped upload</t>
        </is>
      </c>
      <c r="C27" s="2" t="inlineStr">
        <is>
          <t xml:space="preserve">Positive</t>
        </is>
      </c>
      <c r="D27" s="2" t="inlineStr">
        <is>
          <t xml:space="preserve">Fix 2: send only the section</t>
        </is>
      </c>
      <c r="E27" s="2" t="inlineStr">
        <is>
          <t xml:space="preserve">One edit sends only the section it changed</t>
        </is>
      </c>
      <c r="F27" s="2" t="inlineStr">
        <is>
          <t xml:space="preserve">Ann signed in with a program that already has content in several sections. Network tab open; be ready to read the request body.</t>
        </is>
      </c>
      <c r="G27" s="2" t="inlineStr">
        <is>
          <t xml:space="preserve">1. Clear the network list.
2. Change one value in one section.
3. Open the upload request and read what was sent.</t>
        </is>
      </c>
      <c r="H27" s="2" t="inlineStr">
        <is>
          <t xml:space="preserve">The request names only the section that changed, not the whole module. The report asked for exactly this: sending the whole module is what let unrelated sections be overwritten.</t>
        </is>
      </c>
      <c r="I27" s="4"/>
      <c r="J27" s="4"/>
      <c r="K27" s="4"/>
      <c r="L27" s="4"/>
      <c r="M27" s="4"/>
    </row>
    <row r="28">
      <c r="A28" s="3" t="inlineStr">
        <is>
          <t xml:space="preserve">SC-02</t>
        </is>
      </c>
      <c r="B28" s="2" t="inlineStr">
        <is>
          <t xml:space="preserve">D. Section-scoped upload</t>
        </is>
      </c>
      <c r="C28" s="2" t="inlineStr">
        <is>
          <t xml:space="preserve">Positive</t>
        </is>
      </c>
      <c r="D28" s="2" t="inlineStr">
        <is>
          <t xml:space="preserve">Fix 2: send only the section</t>
        </is>
      </c>
      <c r="E28" s="2" t="inlineStr">
        <is>
          <t xml:space="preserve">Two members on different sections both save cleanly</t>
        </is>
      </c>
      <c r="F28" s="2" t="inlineStr">
        <is>
          <t xml:space="preserve">Ann and Ben in the same program, each on a different section.</t>
        </is>
      </c>
      <c r="G28" s="2" t="inlineStr">
        <is>
          <t xml:space="preserve">1. Ann edits her section and Ben edits his, at the same time, for a minute.
2. Neither reloads during this.
3. Both wait 10 seconds, then both reload.</t>
        </is>
      </c>
      <c r="H28" s="2" t="inlineStr">
        <is>
          <t xml:space="preserve">Every change from both people is present on both screens. Neither sees a clash message, a lost value or a field that reverted. Working in different sections must never collide at all.</t>
        </is>
      </c>
      <c r="I28" s="4"/>
      <c r="J28" s="4"/>
      <c r="K28" s="4"/>
      <c r="L28" s="4"/>
      <c r="M28" s="4"/>
    </row>
    <row r="29">
      <c r="A29" s="3" t="inlineStr">
        <is>
          <t xml:space="preserve">SC-03</t>
        </is>
      </c>
      <c r="B29" s="10" t="inlineStr">
        <is>
          <t xml:space="preserve">D. Section-scoped upload</t>
        </is>
      </c>
      <c r="C29" s="10" t="inlineStr">
        <is>
          <t xml:space="preserve">Defect</t>
        </is>
      </c>
      <c r="D29" s="10" t="inlineStr">
        <is>
          <t xml:space="preserve">Fix 2: send only the section</t>
        </is>
      </c>
      <c r="E29" s="2" t="inlineStr">
        <is>
          <t xml:space="preserve">A section this browser did not send is not put back to an older copy</t>
        </is>
      </c>
      <c r="F29" s="2" t="inlineStr">
        <is>
          <t xml:space="preserve">Ann and Ben in the same program. Ann will work only in section A, Ben only in section B.</t>
        </is>
      </c>
      <c r="G29" s="2" t="inlineStr">
        <is>
          <t xml:space="preserve">1. Both load the program at the same time so they start from the same copy.
2. Ben edits section B and saves.
3. Ann - who has not reloaded - now edits section A several times over the next minute.
4. Both reload and read section B.</t>
        </is>
      </c>
      <c r="H29" s="2" t="inlineStr">
        <is>
          <t xml:space="preserve">Section B still holds Ben's edit. Ann's saves must not carry the older copy of section B that her browser was holding when she loaded.</t>
        </is>
      </c>
      <c r="I29" s="4"/>
      <c r="J29" s="4"/>
      <c r="K29" s="4"/>
      <c r="L29" s="4"/>
      <c r="M29" s="4"/>
    </row>
    <row r="30">
      <c r="A30" s="3" t="inlineStr">
        <is>
          <t xml:space="preserve">SC-04</t>
        </is>
      </c>
      <c r="B30" s="2" t="inlineStr">
        <is>
          <t xml:space="preserve">D. Section-scoped upload</t>
        </is>
      </c>
      <c r="C30" s="2" t="inlineStr">
        <is>
          <t xml:space="preserve">Positive</t>
        </is>
      </c>
      <c r="D30" s="2" t="inlineStr">
        <is>
          <t xml:space="preserve">Fix 2: send only the section</t>
        </is>
      </c>
      <c r="E30" s="2" t="inlineStr">
        <is>
          <t xml:space="preserve">The first save of a brand-new program sends everything</t>
        </is>
      </c>
      <c r="F30" s="2" t="inlineStr">
        <is>
          <t xml:space="preserve">A newly created organization that has never saved this program before.</t>
        </is>
      </c>
      <c r="G30" s="2" t="inlineStr">
        <is>
          <t xml:space="preserve">1. Open the program for the first time and enter one value.
2. Watch the upload.
3. Reload and confirm the value is stored.</t>
        </is>
      </c>
      <c r="H30" s="2" t="inlineStr">
        <is>
          <t xml:space="preserve">The first save goes through and the value is stored. With nothing yet on the server there is nothing to compare against, so sending the whole document here is correct.</t>
        </is>
      </c>
      <c r="I30" s="4"/>
      <c r="J30" s="4"/>
      <c r="K30" s="4"/>
      <c r="L30" s="4"/>
      <c r="M30" s="4"/>
    </row>
    <row r="31">
      <c r="A31" s="3" t="inlineStr">
        <is>
          <t xml:space="preserve">SC-05</t>
        </is>
      </c>
      <c r="B31" s="2" t="inlineStr">
        <is>
          <t xml:space="preserve">D. Section-scoped upload</t>
        </is>
      </c>
      <c r="C31" s="2" t="inlineStr">
        <is>
          <t xml:space="preserve">Negative</t>
        </is>
      </c>
      <c r="D31" s="2" t="inlineStr">
        <is>
          <t xml:space="preserve">Fix 2: send only the section</t>
        </is>
      </c>
      <c r="E31" s="2" t="inlineStr">
        <is>
          <t xml:space="preserve">The section-save route is unavailable</t>
        </is>
      </c>
      <c r="F31" s="2" t="inlineStr">
        <is>
          <t xml:space="preserve">Ability to block a request in dev tools (Network &gt; Block request URL) on /workspace/patch.</t>
        </is>
      </c>
      <c r="G31" s="2" t="inlineStr">
        <is>
          <t xml:space="preserve">1. Block /workspace/patch in Ann's browser.
2. Ann edits three fields in two sections.
3. Wait 15 seconds, then Ben reloads.
4. Unblock and reload both.</t>
        </is>
      </c>
      <c r="H31" s="2" t="inlineStr">
        <is>
          <t xml:space="preserve">Ann's work is still saved - the app falls back to the older whole-document save rather than failing. No error dialog, no lost edit, no endless retry loop.</t>
        </is>
      </c>
      <c r="I31" s="4"/>
      <c r="J31" s="4"/>
      <c r="K31" s="4"/>
      <c r="L31" s="4"/>
      <c r="M31" s="4"/>
    </row>
    <row r="32">
      <c r="A32" s="3" t="inlineStr">
        <is>
          <t xml:space="preserve">SC-06</t>
        </is>
      </c>
      <c r="B32" s="2" t="inlineStr">
        <is>
          <t xml:space="preserve">D. Section-scoped upload</t>
        </is>
      </c>
      <c r="C32" s="2" t="inlineStr">
        <is>
          <t xml:space="preserve">Edge case</t>
        </is>
      </c>
      <c r="D32" s="2" t="inlineStr">
        <is>
          <t xml:space="preserve">Fix 2: send only the section</t>
        </is>
      </c>
      <c r="E32" s="2" t="inlineStr">
        <is>
          <t xml:space="preserve">Emptying a whole section is honoured</t>
        </is>
      </c>
      <c r="F32" s="2" t="inlineStr">
        <is>
          <t xml:space="preserve">Ann and Ben in the same program; a section with several rows.</t>
        </is>
      </c>
      <c r="G32" s="2" t="inlineStr">
        <is>
          <t xml:space="preserve">1. Ann deletes every row in one section.
2. Ben, in a different section, makes an edit at the same time.
3. Both wait 10 seconds and reload.</t>
        </is>
      </c>
      <c r="H32" s="2" t="inlineStr">
        <is>
          <t xml:space="preserve">The emptied section stays empty for both, and Ben's edit is intact. A deletion must be sent as a deletion - it must not quietly come back on the next sync.</t>
        </is>
      </c>
      <c r="I32" s="4"/>
      <c r="J32" s="4"/>
      <c r="K32" s="4"/>
      <c r="L32" s="4"/>
      <c r="M32" s="4"/>
    </row>
    <row r="33">
      <c r="A33" s="3" t="inlineStr">
        <is>
          <t xml:space="preserve">LK-01</t>
        </is>
      </c>
      <c r="B33" s="2" t="inlineStr">
        <is>
          <t xml:space="preserve">E. Section locks</t>
        </is>
      </c>
      <c r="C33" s="2" t="inlineStr">
        <is>
          <t xml:space="preserve">Positive</t>
        </is>
      </c>
      <c r="D33" s="2" t="inlineStr">
        <is>
          <t xml:space="preserve">Fix 3: stop two people in one section</t>
        </is>
      </c>
      <c r="E33" s="2" t="inlineStr">
        <is>
          <t xml:space="preserve">The second person is told the section is being edited</t>
        </is>
      </c>
      <c r="F33" s="2" t="inlineStr">
        <is>
          <t xml:space="preserve">Ann and Ben in the same program, both able to reach the same section.</t>
        </is>
      </c>
      <c r="G33" s="2" t="inlineStr">
        <is>
          <t xml:space="preserve">1. Ann clicks into a field in that section and keeps the cursor there.
2. Within a few seconds Ben tries to click into the same record or section.
3. Ben reads what he is shown and tries to type.</t>
        </is>
      </c>
      <c r="H33" s="2" t="inlineStr">
        <is>
          <t xml:space="preserve">Ben sees a clear "Locked - Ann is editing" message and cannot type there. He is told who holds it, not just that it is unavailable.</t>
        </is>
      </c>
      <c r="I33" s="4"/>
      <c r="J33" s="4"/>
      <c r="K33" s="4"/>
      <c r="L33" s="4"/>
      <c r="M33" s="4"/>
    </row>
    <row r="34">
      <c r="A34" s="3" t="inlineStr">
        <is>
          <t xml:space="preserve">LK-02</t>
        </is>
      </c>
      <c r="B34" s="2" t="inlineStr">
        <is>
          <t xml:space="preserve">E. Section locks</t>
        </is>
      </c>
      <c r="C34" s="2" t="inlineStr">
        <is>
          <t xml:space="preserve">Positive</t>
        </is>
      </c>
      <c r="D34" s="2" t="inlineStr">
        <is>
          <t xml:space="preserve">Fix 3: stop two people in one section</t>
        </is>
      </c>
      <c r="E34" s="2" t="inlineStr">
        <is>
          <t xml:space="preserve">The lock clears when the first person leaves</t>
        </is>
      </c>
      <c r="F34" s="2" t="inlineStr">
        <is>
          <t xml:space="preserve">Continue from LK-01.</t>
        </is>
      </c>
      <c r="G34" s="2" t="inlineStr">
        <is>
          <t xml:space="preserve">1. Ann clicks away onto a different section.
2. Ben waits a few seconds and tries the section again.
3. Ben edits and saves.</t>
        </is>
      </c>
      <c r="H34" s="2" t="inlineStr">
        <is>
          <t xml:space="preserve">Within a few seconds of Ann leaving, Ben can edit normally and his save goes through. A lock must never outlive the editing it was protecting.</t>
        </is>
      </c>
      <c r="I34" s="4"/>
      <c r="J34" s="4"/>
      <c r="K34" s="4"/>
      <c r="L34" s="4"/>
      <c r="M34" s="4"/>
    </row>
    <row r="35">
      <c r="A35" s="3" t="inlineStr">
        <is>
          <t xml:space="preserve">LK-03</t>
        </is>
      </c>
      <c r="B35" s="2" t="inlineStr">
        <is>
          <t xml:space="preserve">E. Section locks</t>
        </is>
      </c>
      <c r="C35" s="2" t="inlineStr">
        <is>
          <t xml:space="preserve">Edge case</t>
        </is>
      </c>
      <c r="D35" s="2" t="inlineStr">
        <is>
          <t xml:space="preserve">Fix 3: stop two people in one section</t>
        </is>
      </c>
      <c r="E35" s="2" t="inlineStr">
        <is>
          <t xml:space="preserve">A lock holder closes the tab or loses power</t>
        </is>
      </c>
      <c r="F35" s="2" t="inlineStr">
        <is>
          <t xml:space="preserve">Ann holds a lock on a section.</t>
        </is>
      </c>
      <c r="G35" s="2" t="inlineStr">
        <is>
          <t xml:space="preserve">1. Close Ann's tab. Ben tries to edit that section.
2. Repeat, but this time end Ann's browser process instead of closing the tab. Ben waits up to 20 seconds and tries again.</t>
        </is>
      </c>
      <c r="H35" s="2" t="inlineStr">
        <is>
          <t xml:space="preserve">After a clean close the section frees almost immediately. After a hard kill it frees within about 15 seconds. A section can never stay locked for good by somebody who has gone.</t>
        </is>
      </c>
      <c r="I35" s="4"/>
      <c r="J35" s="4"/>
      <c r="K35" s="4"/>
      <c r="L35" s="4"/>
      <c r="M35" s="4"/>
    </row>
    <row r="36">
      <c r="A36" s="3" t="inlineStr">
        <is>
          <t xml:space="preserve">LK-04</t>
        </is>
      </c>
      <c r="B36" s="10" t="inlineStr">
        <is>
          <t xml:space="preserve">E. Section locks</t>
        </is>
      </c>
      <c r="C36" s="10" t="inlineStr">
        <is>
          <t xml:space="preserve">Defect</t>
        </is>
      </c>
      <c r="D36" s="10" t="inlineStr">
        <is>
          <t xml:space="preserve">Fix 3: stop two people in one section</t>
        </is>
      </c>
      <c r="E36" s="2" t="inlineStr">
        <is>
          <t xml:space="preserve">Two people reach the same field anyway</t>
        </is>
      </c>
      <c r="F36" s="2" t="inlineStr">
        <is>
          <t xml:space="preserve">Ann and Ben on the same field, on a screen where no lock is offered (or with the lock requests blocked).</t>
        </is>
      </c>
      <c r="G36" s="2" t="inlineStr">
        <is>
          <t xml:space="preserve">1. Ann types "Ann's version" and leaves it unsaved.
2. Ben types "Ben's version" into the same field and saves.
3. Ann waits 10 seconds and reads her screen and any message.
4. Both reload.</t>
        </is>
      </c>
      <c r="H36" s="2" t="inlineStr">
        <is>
          <t xml:space="preserve">Ann keeps seeing her own version and is told that another member changed something she was also editing. Nothing disappears in silence - whichever value is kept, both people are told what happened.</t>
        </is>
      </c>
      <c r="I36" s="4"/>
      <c r="J36" s="4"/>
      <c r="K36" s="4"/>
      <c r="L36" s="4"/>
      <c r="M36" s="4"/>
    </row>
    <row r="37">
      <c r="A37" s="3" t="inlineStr">
        <is>
          <t xml:space="preserve">LK-05</t>
        </is>
      </c>
      <c r="B37" s="2" t="inlineStr">
        <is>
          <t xml:space="preserve">E. Section locks</t>
        </is>
      </c>
      <c r="C37" s="2" t="inlineStr">
        <is>
          <t xml:space="preserve">Positive</t>
        </is>
      </c>
      <c r="D37" s="2" t="inlineStr">
        <is>
          <t xml:space="preserve">Fix 3: stop two people in one section</t>
        </is>
      </c>
      <c r="E37" s="2" t="inlineStr">
        <is>
          <t xml:space="preserve">Locks are shared between people, not private to one browser</t>
        </is>
      </c>
      <c r="F37" s="2" t="inlineStr">
        <is>
          <t xml:space="preserve">Three browsers: Ann, Ben and Cara, same organization and program.</t>
        </is>
      </c>
      <c r="G37" s="2" t="inlineStr">
        <is>
          <t xml:space="preserve">1. Ann clicks into a section and holds it.
2. Ben tries the section.
3. Cara, on a third machine, tries the same section.</t>
        </is>
      </c>
      <c r="H37" s="2" t="inlineStr">
        <is>
          <t xml:space="preserve">Both Ben and Cara are told Ann is editing. A lock is shared by everyone in the organization, not a private note in Ann's own browser.</t>
        </is>
      </c>
      <c r="I37" s="4"/>
      <c r="J37" s="4"/>
      <c r="K37" s="4"/>
      <c r="L37" s="4"/>
      <c r="M37" s="4"/>
    </row>
    <row r="38">
      <c r="A38" s="3" t="inlineStr">
        <is>
          <t xml:space="preserve">LK-06</t>
        </is>
      </c>
      <c r="B38" s="2" t="inlineStr">
        <is>
          <t xml:space="preserve">E. Section locks</t>
        </is>
      </c>
      <c r="C38" s="2" t="inlineStr">
        <is>
          <t xml:space="preserve">Negative</t>
        </is>
      </c>
      <c r="D38" s="2" t="inlineStr">
        <is>
          <t xml:space="preserve">Fix 3: stop two people in one section</t>
        </is>
      </c>
      <c r="E38" s="2" t="inlineStr">
        <is>
          <t xml:space="preserve">The lock service is unavailable</t>
        </is>
      </c>
      <c r="F38" s="2" t="inlineStr">
        <is>
          <t xml:space="preserve">Ability to block /workspace/locks requests in dev tools.</t>
        </is>
      </c>
      <c r="G38" s="2" t="inlineStr">
        <is>
          <t xml:space="preserve">1. Block the lock requests in Ann's browser.
2. Ann edits several fields and saves.
3. Ben edits a different section and saves.
4. Unblock and reload both.</t>
        </is>
      </c>
      <c r="H38" s="2" t="inlineStr">
        <is>
          <t xml:space="preserve">Ann can still work - a lock service that is down must never stop somebody editing. Both sets of changes are saved, with no crash, no spinner that never ends and no error on every keystroke.</t>
        </is>
      </c>
      <c r="I38" s="4"/>
      <c r="J38" s="4"/>
      <c r="K38" s="4"/>
      <c r="L38" s="4"/>
      <c r="M38" s="4"/>
    </row>
    <row r="39">
      <c r="A39" s="3" t="inlineStr">
        <is>
          <t xml:space="preserve">DL-01</t>
        </is>
      </c>
      <c r="B39" s="10" t="inlineStr">
        <is>
          <t xml:space="preserve">F. Reported data loss (must pass)</t>
        </is>
      </c>
      <c r="C39" s="10" t="inlineStr">
        <is>
          <t xml:space="preserve">Defect</t>
        </is>
      </c>
      <c r="D39" s="10" t="inlineStr">
        <is>
          <t xml:space="preserve">Both: whole module uploaded</t>
        </is>
      </c>
      <c r="E39" s="2" t="inlineStr">
        <is>
          <t xml:space="preserve">Executive Readiness: a reader on another page wipes the writer's entry</t>
        </is>
      </c>
      <c r="F39" s="2" t="inlineStr">
        <is>
          <t xml:space="preserve">Ann and Ben both signed in to Executive Readiness. This is the exact scenario in the report.</t>
        </is>
      </c>
      <c r="G39" s="2" t="inlineStr">
        <is>
          <t xml:space="preserve">1. Ann fills in several answers, scores and dropdowns on one step. She stays there.
2. Ben opens a DIFFERENT, random page in the same module and simply looks at it. He types nothing.
3. Ben clicks to two more pages, still typing nothing.
4. Ann waits 15 seconds, then reloads. Ben reloads too.</t>
        </is>
      </c>
      <c r="H39" s="2" t="inlineStr">
        <is>
          <t xml:space="preserve">Everything Ann entered is still there for both of them. Somebody merely looking at a page in the module must not be able to remove another member's work - this is the headline failure from the report and a BLOCKER if it recurs.</t>
        </is>
      </c>
      <c r="I39" s="4"/>
      <c r="J39" s="4"/>
      <c r="K39" s="4"/>
      <c r="L39" s="4"/>
      <c r="M39" s="4"/>
    </row>
    <row r="40">
      <c r="A40" s="3" t="inlineStr">
        <is>
          <t xml:space="preserve">DL-02</t>
        </is>
      </c>
      <c r="B40" s="10" t="inlineStr">
        <is>
          <t xml:space="preserve">F. Reported data loss (must pass)</t>
        </is>
      </c>
      <c r="C40" s="10" t="inlineStr">
        <is>
          <t xml:space="preserve">Defect</t>
        </is>
      </c>
      <c r="D40" s="10" t="inlineStr">
        <is>
          <t xml:space="preserve">AIP: uploads on every keystroke</t>
        </is>
      </c>
      <c r="E40" s="2" t="inlineStr">
        <is>
          <t xml:space="preserve">AI Pipeline: someone typing elsewhere wipes another member's entry</t>
        </is>
      </c>
      <c r="F40" s="2" t="inlineStr">
        <is>
          <t xml:space="preserve">Ann and Ben both signed in to the AI Pipeline program.</t>
        </is>
      </c>
      <c r="G40" s="2" t="inlineStr">
        <is>
          <t xml:space="preserve">1. Ann fills in a section: a few fields, a dropdown and two added rows.
2. At the same time Ben types continuously in a completely different section of the same module.
3. Both continue for a minute.
4. Both wait 15 seconds, then reload.</t>
        </is>
      </c>
      <c r="H40" s="2" t="inlineStr">
        <is>
          <t xml:space="preserve">Everything both of them entered is present on both screens. One member filling anything in anywhere must not cost the other their work - the second headline failure from the report, and also a BLOCKER.</t>
        </is>
      </c>
      <c r="I40" s="4"/>
      <c r="J40" s="4"/>
      <c r="K40" s="4"/>
      <c r="L40" s="4"/>
      <c r="M40" s="4"/>
    </row>
    <row r="41">
      <c r="A41" s="3" t="inlineStr">
        <is>
          <t xml:space="preserve">DL-03</t>
        </is>
      </c>
      <c r="B41" s="10" t="inlineStr">
        <is>
          <t xml:space="preserve">F. Reported data loss (must pass)</t>
        </is>
      </c>
      <c r="C41" s="10" t="inlineStr">
        <is>
          <t xml:space="preserve">Defect</t>
        </is>
      </c>
      <c r="D41" s="10" t="inlineStr">
        <is>
          <t xml:space="preserve">Both: pulls and overwrites every 5s</t>
        </is>
      </c>
      <c r="E41" s="2" t="inlineStr">
        <is>
          <t xml:space="preserve">The 5-second check keeps what has not been uploaded yet</t>
        </is>
      </c>
      <c r="F41" s="2" t="inlineStr">
        <is>
          <t xml:space="preserve">Ann and Ben in the same program, on the same page.</t>
        </is>
      </c>
      <c r="G41" s="2" t="inlineStr">
        <is>
          <t xml:space="preserve">1. Ann types into field A and leaves the cursor in it - the change has not been uploaded yet.
2. Within a second Ben saves a change to field B.
3. Ann waits 20 seconds, watching field A. She does not touch anything.
4. Both reload.</t>
        </is>
      </c>
      <c r="H41" s="2" t="inlineStr">
        <is>
          <t xml:space="preserve">Field A still holds Ann's text throughout and after the reload, and field B holds Ben's. The 5-second check must merge what it finds with what is on screen, not replace it.</t>
        </is>
      </c>
      <c r="I41" s="4"/>
      <c r="J41" s="4"/>
      <c r="K41" s="4"/>
      <c r="L41" s="4"/>
      <c r="M41" s="4"/>
    </row>
    <row r="42">
      <c r="A42" s="3" t="inlineStr">
        <is>
          <t xml:space="preserve">DL-04</t>
        </is>
      </c>
      <c r="B42" s="2" t="inlineStr">
        <is>
          <t xml:space="preserve">F. Reported data loss (must pass)</t>
        </is>
      </c>
      <c r="C42" s="2" t="inlineStr">
        <is>
          <t xml:space="preserve">Multi-user</t>
        </is>
      </c>
      <c r="D42" s="2" t="inlineStr">
        <is>
          <t xml:space="preserve">Fix 1: make modules consistent</t>
        </is>
      </c>
      <c r="E42" s="2" t="inlineStr">
        <is>
          <t xml:space="preserve">Three members, both modules, ten minutes</t>
        </is>
      </c>
      <c r="F42" s="2" t="inlineStr">
        <is>
          <t xml:space="preserve">Ann, Ben and Cara in three separate browser profiles, same organization. Ann and Ben in one module, Cara in the other.</t>
        </is>
      </c>
      <c r="G42" s="2" t="inlineStr">
        <is>
          <t xml:space="preserve">1. Give each person their own section. Everyone works continuously for 10 minutes - typing, scores, dropdowns, adding and deleting rows.
2. Each keeps a written list of what they entered.
3. Everyone stops, waits 30 seconds and reloads.
4. Compare all three screens against the three lists.</t>
        </is>
      </c>
      <c r="H42" s="2" t="inlineStr">
        <is>
          <t xml:space="preserve">Every entry on all three lists is present on all three screens. Nothing missing, nothing duplicated, nothing reverted, and nobody was interrupted by repeated messages.</t>
        </is>
      </c>
      <c r="I42" s="4"/>
      <c r="J42" s="4"/>
      <c r="K42" s="4"/>
      <c r="L42" s="4"/>
      <c r="M42" s="4"/>
    </row>
    <row r="43">
      <c r="A43" s="3" t="inlineStr">
        <is>
          <t xml:space="preserve">DL-05</t>
        </is>
      </c>
      <c r="B43" s="2" t="inlineStr">
        <is>
          <t xml:space="preserve">F. Reported data loss (must pass)</t>
        </is>
      </c>
      <c r="C43" s="2" t="inlineStr">
        <is>
          <t xml:space="preserve">Multi-user</t>
        </is>
      </c>
      <c r="D43" s="2" t="inlineStr">
        <is>
          <t xml:space="preserve">Both: whole module uploaded</t>
        </is>
      </c>
      <c r="E43" s="2" t="inlineStr">
        <is>
          <t xml:space="preserve">The same member signed in on two devices</t>
        </is>
      </c>
      <c r="F43" s="2" t="inlineStr">
        <is>
          <t xml:space="preserve">Ann signed in on two devices or two browser profiles at once, same program.</t>
        </is>
      </c>
      <c r="G43" s="2" t="inlineStr">
        <is>
          <t xml:space="preserve">1. Ann edits section 1 on device A.
2. Ann edits section 2 on device B.
3. Ann leaves device B sitting on a page she is not editing for 2 minutes.
4. Wait 15 seconds and reload both.</t>
        </is>
      </c>
      <c r="H43" s="2" t="inlineStr">
        <is>
          <t xml:space="preserve">Both edits are present on both devices. Ann's own idle second window must not undo the work she is doing in the first.</t>
        </is>
      </c>
      <c r="I43" s="4"/>
      <c r="J43" s="4"/>
      <c r="K43" s="4"/>
      <c r="L43" s="4"/>
      <c r="M43" s="4"/>
    </row>
    <row r="44">
      <c r="A44" s="3" t="inlineStr">
        <is>
          <t xml:space="preserve">AD-01</t>
        </is>
      </c>
      <c r="B44" s="10" t="inlineStr">
        <is>
          <t xml:space="preserve">G. Admin - new user form</t>
        </is>
      </c>
      <c r="C44" s="10" t="inlineStr">
        <is>
          <t xml:space="preserve">Defect</t>
        </is>
      </c>
      <c r="D44" s="10" t="inlineStr">
        <is>
          <t xml:space="preserve">Admin: Save erases the form</t>
        </is>
      </c>
      <c r="E44" s="2" t="inlineStr">
        <is>
          <t xml:space="preserve">Save on an incomplete form keeps everything already typed</t>
        </is>
      </c>
      <c r="F44" s="2" t="inlineStr">
        <is>
          <t xml:space="preserve">Signed in to the admin console, on an organization, with the "add user" form open.</t>
        </is>
      </c>
      <c r="G44" s="2" t="inlineStr">
        <is>
          <t xml:space="preserve">1. Fill in name, username, role, scope, email and department - but leave the passcode empty.
2. Click Save.
3. Read the screen carefully and check EVERY field.</t>
        </is>
      </c>
      <c r="H44" s="2" t="inlineStr">
        <is>
          <t xml:space="preserve">A message appears against the passcode and every other field still holds what was typed. It was reported that Save on an incomplete form erased everything entered - nothing may be cleared by being told that one field is missing.</t>
        </is>
      </c>
      <c r="I44" s="4"/>
      <c r="J44" s="4"/>
      <c r="K44" s="4"/>
      <c r="L44" s="4"/>
      <c r="M44" s="4"/>
    </row>
    <row r="45">
      <c r="A45" s="3" t="inlineStr">
        <is>
          <t xml:space="preserve">AD-02</t>
        </is>
      </c>
      <c r="B45" s="2" t="inlineStr">
        <is>
          <t xml:space="preserve">G. Admin - new user form</t>
        </is>
      </c>
      <c r="C45" s="2" t="inlineStr">
        <is>
          <t xml:space="preserve">Positive</t>
        </is>
      </c>
      <c r="D45" s="2" t="inlineStr">
        <is>
          <t xml:space="preserve">Admin: Save erases the form</t>
        </is>
      </c>
      <c r="E45" s="2" t="inlineStr">
        <is>
          <t xml:space="preserve">The message points at the missing field and clears as it is fixed</t>
        </is>
      </c>
      <c r="F45" s="2" t="inlineStr">
        <is>
          <t xml:space="preserve">Continue from AD-01.</t>
        </is>
      </c>
      <c r="G45" s="2" t="inlineStr">
        <is>
          <t xml:space="preserve">1. Note which field is highlighted and where the cursor lands.
2. Type the passcode.
3. Click Save again.</t>
        </is>
      </c>
      <c r="H45" s="2" t="inlineStr">
        <is>
          <t xml:space="preserve">The first field with a problem is highlighted and given the cursor. Its message disappears as soon as it is typed into, and the second Save creates the user.</t>
        </is>
      </c>
      <c r="I45" s="4"/>
      <c r="J45" s="4"/>
      <c r="K45" s="4"/>
      <c r="L45" s="4"/>
      <c r="M45" s="4"/>
    </row>
    <row r="46">
      <c r="A46" s="3" t="inlineStr">
        <is>
          <t xml:space="preserve">AD-03</t>
        </is>
      </c>
      <c r="B46" s="10" t="inlineStr">
        <is>
          <t xml:space="preserve">G. Admin - new user form</t>
        </is>
      </c>
      <c r="C46" s="10" t="inlineStr">
        <is>
          <t xml:space="preserve">Defect</t>
        </is>
      </c>
      <c r="D46" s="10" t="inlineStr">
        <is>
          <t xml:space="preserve">Admin: Save erases the form</t>
        </is>
      </c>
      <c r="E46" s="2" t="inlineStr">
        <is>
          <t xml:space="preserve">Program access ticks survive a rejected Save</t>
        </is>
      </c>
      <c r="F46" s="2" t="inlineStr">
        <is>
          <t xml:space="preserve">The add-user form open for an organization whose plan includes at least two programs.</t>
        </is>
      </c>
      <c r="G46" s="2" t="inlineStr">
        <is>
          <t xml:space="preserve">1. Fill in every field except the email, and tick two programs.
2. Click Save.
3. Look at the program tick boxes.
4. Complete the email and save.</t>
        </is>
      </c>
      <c r="H46" s="2" t="inlineStr">
        <is>
          <t xml:space="preserve">The two programs are still ticked after the rejected Save, and the user is created with exactly those two. Ticks are part of what was entered and must survive like any other field.</t>
        </is>
      </c>
      <c r="I46" s="4"/>
      <c r="J46" s="4"/>
      <c r="K46" s="4"/>
      <c r="L46" s="4"/>
      <c r="M46" s="4"/>
    </row>
    <row r="47">
      <c r="A47" s="3" t="inlineStr">
        <is>
          <t xml:space="preserve">AD-04</t>
        </is>
      </c>
      <c r="B47" s="2" t="inlineStr">
        <is>
          <t xml:space="preserve">G. Admin - new user form</t>
        </is>
      </c>
      <c r="C47" s="2" t="inlineStr">
        <is>
          <t xml:space="preserve">Edge case</t>
        </is>
      </c>
      <c r="D47" s="2" t="inlineStr">
        <is>
          <t xml:space="preserve">Admin: Save erases the form</t>
        </is>
      </c>
      <c r="E47" s="2" t="inlineStr">
        <is>
          <t xml:space="preserve">A field the admin deliberately cleared stays cleared</t>
        </is>
      </c>
      <c r="F47" s="2" t="inlineStr">
        <is>
          <t xml:space="preserve">The EDIT form open on an existing user who has a department recorded.</t>
        </is>
      </c>
      <c r="G47" s="2" t="inlineStr">
        <is>
          <t xml:space="preserve">1. Clear the department field completely.
2. Clear a second required field as well and click Save.
3. Look at the department field.</t>
        </is>
      </c>
      <c r="H47" s="2" t="inlineStr">
        <is>
          <t xml:space="preserve">The department is still empty - it must not be refilled from the stored record. What is on screen is what the admin typed, including a blank they meant.</t>
        </is>
      </c>
      <c r="I47" s="4"/>
      <c r="J47" s="4"/>
      <c r="K47" s="4"/>
      <c r="L47" s="4"/>
      <c r="M47" s="4"/>
    </row>
    <row r="48">
      <c r="A48" s="3" t="inlineStr">
        <is>
          <t xml:space="preserve">AD-05</t>
        </is>
      </c>
      <c r="B48" s="2" t="inlineStr">
        <is>
          <t xml:space="preserve">G. Admin - new user form</t>
        </is>
      </c>
      <c r="C48" s="2" t="inlineStr">
        <is>
          <t xml:space="preserve">Negative</t>
        </is>
      </c>
      <c r="D48" s="2" t="inlineStr">
        <is>
          <t xml:space="preserve">Admin: Save erases the form</t>
        </is>
      </c>
      <c r="E48" s="2" t="inlineStr">
        <is>
          <t xml:space="preserve">The server refuses the username - the form is still filled in</t>
        </is>
      </c>
      <c r="F48" s="2" t="inlineStr">
        <is>
          <t xml:space="preserve">A username already in use in that organization.</t>
        </is>
      </c>
      <c r="G48" s="2" t="inlineStr">
        <is>
          <t xml:space="preserve">1. Fill the whole form in correctly, using that existing username.
2. Click Save and wait for the answer from the server.
3. Check every field, then change only the username and save again.</t>
        </is>
      </c>
      <c r="H48" s="2" t="inlineStr">
        <is>
          <t xml:space="preserve">The refusal is shown on the username field in plain words, everything else typed is still on screen, and correcting only the username is enough to succeed. No half-created user is left behind.</t>
        </is>
      </c>
      <c r="I48" s="4"/>
      <c r="J48" s="4"/>
      <c r="K48" s="4"/>
      <c r="L48" s="4"/>
      <c r="M48" s="4"/>
    </row>
    <row r="49">
      <c r="A49" s="3" t="inlineStr">
        <is>
          <t xml:space="preserve">AD-06</t>
        </is>
      </c>
      <c r="B49" s="2" t="inlineStr">
        <is>
          <t xml:space="preserve">G. Admin - new user form</t>
        </is>
      </c>
      <c r="C49" s="2" t="inlineStr">
        <is>
          <t xml:space="preserve">Edge case</t>
        </is>
      </c>
      <c r="D49" s="2" t="inlineStr">
        <is>
          <t xml:space="preserve">Admin: Save erases the form</t>
        </is>
      </c>
      <c r="E49" s="2" t="inlineStr">
        <is>
          <t xml:space="preserve">Editing a user: a blank passcode keeps the current one</t>
        </is>
      </c>
      <c r="F49" s="2" t="inlineStr">
        <is>
          <t xml:space="preserve">An existing user with a known passcode.</t>
        </is>
      </c>
      <c r="G49" s="2" t="inlineStr">
        <is>
          <t xml:space="preserve">1. Open that user for editing and change the department only, leaving the passcode blank.
2. Save.
3. Sign in as that user with their original passcode.</t>
        </is>
      </c>
      <c r="H49" s="2" t="inlineStr">
        <is>
          <t xml:space="preserve">The save succeeds with the passcode left blank, the department is updated, and the original passcode still works. Blank means "leave it alone", not "clear it".</t>
        </is>
      </c>
      <c r="I49" s="4"/>
      <c r="J49" s="4"/>
      <c r="K49" s="4"/>
      <c r="L49" s="4"/>
      <c r="M49" s="4"/>
    </row>
    <row r="50">
      <c r="A50" s="3" t="inlineStr">
        <is>
          <t xml:space="preserve">AD-07</t>
        </is>
      </c>
      <c r="B50" s="2" t="inlineStr">
        <is>
          <t xml:space="preserve">G. Admin - new user form</t>
        </is>
      </c>
      <c r="C50" s="2" t="inlineStr">
        <is>
          <t xml:space="preserve">Negative</t>
        </is>
      </c>
      <c r="D50" s="2" t="inlineStr">
        <is>
          <t xml:space="preserve">Admin: Save erases the form</t>
        </is>
      </c>
      <c r="E50" s="2" t="inlineStr">
        <is>
          <t xml:space="preserve">Cancel after a failed save creates nothing</t>
        </is>
      </c>
      <c r="F50" s="2" t="inlineStr">
        <is>
          <t xml:space="preserve">The add-user form open, with a rejected Save already on screen.</t>
        </is>
      </c>
      <c r="G50" s="2" t="inlineStr">
        <is>
          <t xml:space="preserve">1. Click Cancel.
2. Refresh the console and read the organization's user list.
3. Open the add-user form again.</t>
        </is>
      </c>
      <c r="H50" s="2" t="inlineStr">
        <is>
          <t xml:space="preserve">No user was created, the list is unchanged, and the form opens empty for the next attempt. A rejected Save must never leave a partial record behind.</t>
        </is>
      </c>
      <c r="I50" s="4"/>
      <c r="J50" s="4"/>
      <c r="K50" s="4"/>
      <c r="L50" s="4"/>
      <c r="M50" s="4"/>
    </row>
    <row r="51">
      <c r="A51" s="3" t="inlineStr">
        <is>
          <t xml:space="preserve">SI-01</t>
        </is>
      </c>
      <c r="B51" s="2" t="inlineStr">
        <is>
          <t xml:space="preserve">H. Sign-in and identity</t>
        </is>
      </c>
      <c r="C51" s="2" t="inlineStr">
        <is>
          <t xml:space="preserve">Positive</t>
        </is>
      </c>
      <c r="D51" s="2" t="inlineStr">
        <is>
          <t xml:space="preserve">Login: organization not required</t>
        </is>
      </c>
      <c r="E51" s="2" t="inlineStr">
        <is>
          <t xml:space="preserve">Sign-in asks for the organization</t>
        </is>
      </c>
      <c r="F51" s="2" t="inlineStr">
        <is>
          <t xml:space="preserve">Signed out, on the sign-in screen.</t>
        </is>
      </c>
      <c r="G51" s="2" t="inlineStr">
        <is>
          <t xml:space="preserve">1. Look at the fields on the sign-in form.
2. Sign in with organization, username and PIN.
3. Check the name shown in the top bar.</t>
        </is>
      </c>
      <c r="H51" s="2" t="inlineStr">
        <is>
          <t xml:space="preserve">The form asks for an organization as well as a username and PIN, and signing in with all three works. The organization is half of the credential - a username on its own can belong to more than one team.</t>
        </is>
      </c>
      <c r="I51" s="4"/>
      <c r="J51" s="4"/>
      <c r="K51" s="4"/>
      <c r="L51" s="4"/>
      <c r="M51" s="4"/>
    </row>
    <row r="52">
      <c r="A52" s="3" t="inlineStr">
        <is>
          <t xml:space="preserve">SI-02</t>
        </is>
      </c>
      <c r="B52" s="10" t="inlineStr">
        <is>
          <t xml:space="preserve">H. Sign-in and identity</t>
        </is>
      </c>
      <c r="C52" s="10" t="inlineStr">
        <is>
          <t xml:space="preserve">Defect</t>
        </is>
      </c>
      <c r="D52" s="10" t="inlineStr">
        <is>
          <t xml:space="preserve">Login: signed in as the org admin</t>
        </is>
      </c>
      <c r="E52" s="2" t="inlineStr">
        <is>
          <t xml:space="preserve">A member on a brand-new browser is signed in as themselves</t>
        </is>
      </c>
      <c r="F52" s="2" t="inlineStr">
        <is>
          <t xml:space="preserve">Ben has been added to Ann's organization. Use a browser profile that has NEVER been used for this app (or a fresh private window).</t>
        </is>
      </c>
      <c r="G52" s="2" t="inlineStr">
        <is>
          <t xml:space="preserve">1. Open the sign-in screen in that fresh browser.
2. Sign in as Ben with the organization name and his own credentials.
3. Read the name in the top bar and open the team screen.
4. Look for admin-only buttons: add member, delete member, edit organization details.</t>
        </is>
      </c>
      <c r="H52" s="2" t="inlineStr">
        <is>
          <t xml:space="preserve">Ben is signed in AS BEN. He is not signed in as Ann or as the organization owner, and he has no admin buttons. This was the reported failure - testers repeatedly landed in the organization admin's account without ever entering those credentials.</t>
        </is>
      </c>
      <c r="I52" s="4"/>
      <c r="J52" s="4"/>
      <c r="K52" s="4"/>
      <c r="L52" s="4"/>
      <c r="M52" s="4"/>
    </row>
    <row r="53">
      <c r="A53" s="3" t="inlineStr">
        <is>
          <t xml:space="preserve">SI-03</t>
        </is>
      </c>
      <c r="B53" s="10" t="inlineStr">
        <is>
          <t xml:space="preserve">H. Sign-in and identity</t>
        </is>
      </c>
      <c r="C53" s="10" t="inlineStr">
        <is>
          <t xml:space="preserve">Defect</t>
        </is>
      </c>
      <c r="D53" s="10" t="inlineStr">
        <is>
          <t xml:space="preserve">Login: organization not required</t>
        </is>
      </c>
      <c r="E53" s="2" t="inlineStr">
        <is>
          <t xml:space="preserve">The same username in two organizations</t>
        </is>
      </c>
      <c r="F53" s="2" t="inlineStr">
        <is>
          <t xml:space="preserve">Two organizations, each with a member whose username is the same (for example "admin" or "ben"), with different PINs.</t>
        </is>
      </c>
      <c r="G53" s="2" t="inlineStr">
        <is>
          <t xml:space="preserve">1. Sign in with organization 1, that username and its PIN. Note the name shown and the data on screen.
2. Sign out completely and sign in with organization 2, the same username and its own PIN.
3. Compare the two.</t>
        </is>
      </c>
      <c r="H53" s="2" t="inlineStr">
        <is>
          <t xml:space="preserve">Each sign-in reaches the right person in the right organization, with that organization's data. Neither PIN works against the other organization. A shared username must never cross the boundary.</t>
        </is>
      </c>
      <c r="I53" s="4"/>
      <c r="J53" s="4"/>
      <c r="K53" s="4"/>
      <c r="L53" s="4"/>
      <c r="M53" s="4"/>
    </row>
    <row r="54">
      <c r="A54" s="3" t="inlineStr">
        <is>
          <t xml:space="preserve">SI-04</t>
        </is>
      </c>
      <c r="B54" s="2" t="inlineStr">
        <is>
          <t xml:space="preserve">H. Sign-in and identity</t>
        </is>
      </c>
      <c r="C54" s="2" t="inlineStr">
        <is>
          <t xml:space="preserve">Negative</t>
        </is>
      </c>
      <c r="D54" s="2" t="inlineStr">
        <is>
          <t xml:space="preserve">Login: organization not required</t>
        </is>
      </c>
      <c r="E54" s="2" t="inlineStr">
        <is>
          <t xml:space="preserve">Two organizations with the same name</t>
        </is>
      </c>
      <c r="F54" s="2" t="inlineStr">
        <is>
          <t xml:space="preserve">Two organizations that share a name (create one if needed), and the organization code from an invitation.</t>
        </is>
      </c>
      <c r="G54" s="2" t="inlineStr">
        <is>
          <t xml:space="preserve">1. Sign in using that shared name plus a valid username and PIN.
2. Read the message.
3. Try again using the organization code instead of the name.</t>
        </is>
      </c>
      <c r="H54" s="2" t="inlineStr">
        <is>
          <t xml:space="preserve">The first attempt is refused with a message on the organization field asking for the code from the invitation email. The retry with the code signs the user into the correct organization - never a guess at the wrong one.</t>
        </is>
      </c>
      <c r="I54" s="4"/>
      <c r="J54" s="4"/>
      <c r="K54" s="4"/>
      <c r="L54" s="4"/>
      <c r="M54" s="4"/>
    </row>
    <row r="55">
      <c r="A55" s="3" t="inlineStr">
        <is>
          <t xml:space="preserve">SI-05</t>
        </is>
      </c>
      <c r="B55" s="10" t="inlineStr">
        <is>
          <t xml:space="preserve">H. Sign-in and identity</t>
        </is>
      </c>
      <c r="C55" s="10" t="inlineStr">
        <is>
          <t xml:space="preserve">Defect</t>
        </is>
      </c>
      <c r="D55" s="10" t="inlineStr">
        <is>
          <t xml:space="preserve">Login: signed in as the org admin</t>
        </is>
      </c>
      <c r="E55" s="2" t="inlineStr">
        <is>
          <t xml:space="preserve">No cookie clearing needed between sign-ins</t>
        </is>
      </c>
      <c r="F55" s="2" t="inlineStr">
        <is>
          <t xml:space="preserve">One browser. Ann (admin) and Ben (member) both have accounts in the same organization.</t>
        </is>
      </c>
      <c r="G55" s="2" t="inlineStr">
        <is>
          <t xml:space="preserve">1. Sign in as Ann, work for a minute, sign out.
2. WITHOUT clearing cookies or site data, sign in as Ben.
3. Check the name in the top bar and the rights available.
4. Repeat the swap three times in a row.</t>
        </is>
      </c>
      <c r="H55" s="2" t="inlineStr">
        <is>
          <t xml:space="preserve">Every sign-in lands on the right person with the right rights, every time. Clearing cookies was reported as a workaround - it must no longer make any difference.</t>
        </is>
      </c>
      <c r="I55" s="4"/>
      <c r="J55" s="4"/>
      <c r="K55" s="4"/>
      <c r="L55" s="4"/>
      <c r="M55" s="4"/>
    </row>
    <row r="56">
      <c r="A56" s="3" t="inlineStr">
        <is>
          <t xml:space="preserve">SI-06</t>
        </is>
      </c>
      <c r="B56" s="10" t="inlineStr">
        <is>
          <t xml:space="preserve">H. Sign-in and identity</t>
        </is>
      </c>
      <c r="C56" s="10" t="inlineStr">
        <is>
          <t xml:space="preserve">Defect</t>
        </is>
      </c>
      <c r="D56" s="10" t="inlineStr">
        <is>
          <t xml:space="preserve">Login: signed in as the org admin</t>
        </is>
      </c>
      <c r="E56" s="2" t="inlineStr">
        <is>
          <t xml:space="preserve">A member added from the admin panel signs in like any other</t>
        </is>
      </c>
      <c r="F56" s="2" t="inlineStr">
        <is>
          <t xml:space="preserve">Access to the admin console and to an organization's own team screen.</t>
        </is>
      </c>
      <c r="G56" s="2" t="inlineStr">
        <is>
          <t xml:space="preserve">1. Create user X from the admin console, and user Y from inside the organization's team screen. Give both the same rights.
2. Sign in as X in a fresh browser, note who you are signed in as and what you can do.
3. Do the same for Y.</t>
        </is>
      </c>
      <c r="H56" s="2" t="inlineStr">
        <is>
          <t xml:space="preserve">X and Y behave identically: each signs in as themselves with the same rights. Creating a user from inside the organization page was reported as a workaround for a broken sign-in - both routes must produce the same account.</t>
        </is>
      </c>
      <c r="I56" s="4"/>
      <c r="J56" s="4"/>
      <c r="K56" s="4"/>
      <c r="L56" s="4"/>
      <c r="M56" s="4"/>
    </row>
    <row r="57">
      <c r="A57" s="3" t="inlineStr">
        <is>
          <t xml:space="preserve">SI-07</t>
        </is>
      </c>
      <c r="B57" s="2" t="inlineStr">
        <is>
          <t xml:space="preserve">H. Sign-in and identity</t>
        </is>
      </c>
      <c r="C57" s="2" t="inlineStr">
        <is>
          <t xml:space="preserve">Multi-user</t>
        </is>
      </c>
      <c r="D57" s="2" t="inlineStr">
        <is>
          <t xml:space="preserve">Login: signed in as the org admin</t>
        </is>
      </c>
      <c r="E57" s="2" t="inlineStr">
        <is>
          <t xml:space="preserve">A member signs in after the app admin used the same browser</t>
        </is>
      </c>
      <c r="F57" s="2" t="inlineStr">
        <is>
          <t xml:space="preserve">One browser. The Super Admin passcode to hand.</t>
        </is>
      </c>
      <c r="G57" s="2" t="inlineStr">
        <is>
          <t xml:space="preserve">1. Sign in through the admin door with the admin passcode and open the console.
2. Sign out, then sign in as Ben, an ordinary member, in the same browser.
3. Look for the admin bar, the console entry in the menu, and add/delete/edit-organization controls.</t>
        </is>
      </c>
      <c r="H57" s="2" t="inlineStr">
        <is>
          <t xml:space="preserve">Ben has member rights only - no admin bar, no console, no organization controls. The earlier admin session does not carry over into his.</t>
        </is>
      </c>
      <c r="I57" s="4"/>
      <c r="J57" s="4"/>
      <c r="K57" s="4"/>
      <c r="L57" s="4"/>
      <c r="M57" s="4"/>
    </row>
    <row r="58">
      <c r="A58" s="3" t="inlineStr">
        <is>
          <t xml:space="preserve">SI-08</t>
        </is>
      </c>
      <c r="B58" s="2" t="inlineStr">
        <is>
          <t xml:space="preserve">H. Sign-in and identity</t>
        </is>
      </c>
      <c r="C58" s="2" t="inlineStr">
        <is>
          <t xml:space="preserve">Positive</t>
        </is>
      </c>
      <c r="D58" s="2" t="inlineStr">
        <is>
          <t xml:space="preserve">Login: signed in as the org admin</t>
        </is>
      </c>
      <c r="E58" s="2" t="inlineStr">
        <is>
          <t xml:space="preserve">A remembered session is offered, never entered silently</t>
        </is>
      </c>
      <c r="F58" s="2" t="inlineStr">
        <is>
          <t xml:space="preserve">Ann has signed in with "Remember me" ticked and closed the browser.</t>
        </is>
      </c>
      <c r="G58" s="2" t="inlineStr">
        <is>
          <t xml:space="preserve">1. Reopen the app at the sign-in address.
2. Read what is on screen before touching anything.
3. Choose to continue, then sign out and return to the same address.</t>
        </is>
      </c>
      <c r="H58" s="2" t="inlineStr">
        <is>
          <t xml:space="preserve">The screen OFFERS "Continue as Ann" and waits. It never signs anyone in by itself, and after signing out the plain form is shown. Arriving at the sign-in address is a request to sign in, not a request to be restored.</t>
        </is>
      </c>
      <c r="I58" s="4"/>
      <c r="J58" s="4"/>
      <c r="K58" s="4"/>
      <c r="L58" s="4"/>
      <c r="M58" s="4"/>
    </row>
    <row r="59">
      <c r="A59" s="3" t="inlineStr">
        <is>
          <t xml:space="preserve">SI-09</t>
        </is>
      </c>
      <c r="B59" s="2" t="inlineStr">
        <is>
          <t xml:space="preserve">H. Sign-in and identity</t>
        </is>
      </c>
      <c r="C59" s="2" t="inlineStr">
        <is>
          <t xml:space="preserve">Positive</t>
        </is>
      </c>
      <c r="D59" s="2" t="inlineStr">
        <is>
          <t xml:space="preserve">Login: signed in as the org admin</t>
        </is>
      </c>
      <c r="E59" s="2" t="inlineStr">
        <is>
          <t xml:space="preserve">What the signed-in member can do matches who they are</t>
        </is>
      </c>
      <c r="F59" s="2" t="inlineStr">
        <is>
          <t xml:space="preserve">Ben signed in as an ordinary member; Ann signed in as the organization admin, in a second browser.</t>
        </is>
      </c>
      <c r="G59" s="2" t="inlineStr">
        <is>
          <t xml:space="preserve">1. On Ben's screen, open the team list and the organization details.
2. Try to add a member, delete a member and edit the organization.
3. Do the same as Ann.</t>
        </is>
      </c>
      <c r="H59" s="2" t="inlineStr">
        <is>
          <t xml:space="preserve">Ben can read the team and edit only his own profile; add, delete and organization editing are not offered to him. Ann has all of them. Rights follow the identity that was actually authenticated.</t>
        </is>
      </c>
      <c r="I59" s="4"/>
      <c r="J59" s="4"/>
      <c r="K59" s="4"/>
      <c r="L59" s="4"/>
      <c r="M59" s="4"/>
    </row>
  </sheetData>
  <autoFilter ref="A1:M59"/>
  <dataValidations count="1">
    <dataValidation type="list" allowBlank="1" showInputMessage="1" showErrorMessage="1" sqref="J2:J59">
      <formula1>"Pass,Fail,Blocked,Not Run"</formula1>
    </dataValidation>
  </dataValidations>
</worksheet>
</file>

<file path=xl/worksheets/sheet2.xml><?xml version="1.0" encoding="utf-8"?>
<worksheet xmlns="http://schemas.openxmlformats.org/spreadsheetml/2006/main">
  <dimension ref="A1:G30"/>
  <sheetViews>
    <sheetView workbookViewId="0"/>
  </sheetViews>
  <sheetFormatPr defaultRowHeight="15"/>
  <cols>
    <col min="1" max="1" width="34" customWidth="1"/>
    <col min="2" max="6" width="11" customWidth="1"/>
    <col min="7" max="7" width="46" customWidth="1"/>
  </cols>
  <sheetData>
    <row r="1" ht="22" customHeight="1">
      <c r="A1" s="5" t="inlineStr">
        <is>
          <t xml:space="preserve">Run summary - multi-user sync follow-up</t>
        </is>
      </c>
    </row>
    <row r="2">
      <c r="A2" s="11" t="inlineStr">
        <is>
          <t xml:space="preserve">Counts update automatically from the Pass / Fail column on the Test Cases sheet.</t>
        </is>
      </c>
    </row>
    <row r="4">
      <c r="A4" s="1" t="inlineStr">
        <is>
          <t xml:space="preserve">Group</t>
        </is>
      </c>
      <c r="B4" s="1" t="inlineStr">
        <is>
          <t xml:space="preserve">Cases</t>
        </is>
      </c>
      <c r="C4" s="1" t="inlineStr">
        <is>
          <t xml:space="preserve">Pass</t>
        </is>
      </c>
      <c r="D4" s="1" t="inlineStr">
        <is>
          <t xml:space="preserve">Fail</t>
        </is>
      </c>
      <c r="E4" s="1" t="inlineStr">
        <is>
          <t xml:space="preserve">Blocked</t>
        </is>
      </c>
      <c r="F4" s="1" t="inlineStr">
        <is>
          <t xml:space="preserve">Not run</t>
        </is>
      </c>
      <c r="G4" s="1" t="inlineStr">
        <is>
          <t xml:space="preserve">Notes</t>
        </is>
      </c>
    </row>
    <row r="5">
      <c r="A5" s="2" t="inlineStr">
        <is>
          <t xml:space="preserve">A. Executive Readiness - saving</t>
        </is>
      </c>
      <c r="B5" s="9">
        <f>COUNTIF('Test Cases'!$B$2:$B$59,$A5)</f>
      </c>
      <c r="C5" s="9">
        <f>COUNTIFS('Test Cases'!$B$2:$B$59,$A5,'Test Cases'!$J$2:$J$59,"Pass")</f>
      </c>
      <c r="D5" s="9">
        <f>COUNTIFS('Test Cases'!$B$2:$B$59,$A5,'Test Cases'!$J$2:$J$59,"Fail")</f>
      </c>
      <c r="E5" s="9">
        <f>COUNTIFS('Test Cases'!$B$2:$B$59,$A5,'Test Cases'!$J$2:$J$59,"Blocked")</f>
      </c>
      <c r="F5" s="9">
        <f>B5-C5-D5-E5</f>
      </c>
      <c r="G5" s="4"/>
    </row>
    <row r="6">
      <c r="A6" s="2" t="inlineStr">
        <is>
          <t xml:space="preserve">B. AI Pipeline - saving</t>
        </is>
      </c>
      <c r="B6" s="9">
        <f>COUNTIF('Test Cases'!$B$2:$B$59,$A6)</f>
      </c>
      <c r="C6" s="9">
        <f>COUNTIFS('Test Cases'!$B$2:$B$59,$A6,'Test Cases'!$J$2:$J$59,"Pass")</f>
      </c>
      <c r="D6" s="9">
        <f>COUNTIFS('Test Cases'!$B$2:$B$59,$A6,'Test Cases'!$J$2:$J$59,"Fail")</f>
      </c>
      <c r="E6" s="9">
        <f>COUNTIFS('Test Cases'!$B$2:$B$59,$A6,'Test Cases'!$J$2:$J$59,"Blocked")</f>
      </c>
      <c r="F6" s="9">
        <f>B6-C6-D6-E6</f>
      </c>
      <c r="G6" s="4"/>
    </row>
    <row r="7">
      <c r="A7" s="2" t="inlineStr">
        <is>
          <t xml:space="preserve">C. Consistency across modules</t>
        </is>
      </c>
      <c r="B7" s="9">
        <f>COUNTIF('Test Cases'!$B$2:$B$59,$A7)</f>
      </c>
      <c r="C7" s="9">
        <f>COUNTIFS('Test Cases'!$B$2:$B$59,$A7,'Test Cases'!$J$2:$J$59,"Pass")</f>
      </c>
      <c r="D7" s="9">
        <f>COUNTIFS('Test Cases'!$B$2:$B$59,$A7,'Test Cases'!$J$2:$J$59,"Fail")</f>
      </c>
      <c r="E7" s="9">
        <f>COUNTIFS('Test Cases'!$B$2:$B$59,$A7,'Test Cases'!$J$2:$J$59,"Blocked")</f>
      </c>
      <c r="F7" s="9">
        <f>B7-C7-D7-E7</f>
      </c>
      <c r="G7" s="4"/>
    </row>
    <row r="8">
      <c r="A8" s="2" t="inlineStr">
        <is>
          <t xml:space="preserve">D. Section-scoped upload</t>
        </is>
      </c>
      <c r="B8" s="9">
        <f>COUNTIF('Test Cases'!$B$2:$B$59,$A8)</f>
      </c>
      <c r="C8" s="9">
        <f>COUNTIFS('Test Cases'!$B$2:$B$59,$A8,'Test Cases'!$J$2:$J$59,"Pass")</f>
      </c>
      <c r="D8" s="9">
        <f>COUNTIFS('Test Cases'!$B$2:$B$59,$A8,'Test Cases'!$J$2:$J$59,"Fail")</f>
      </c>
      <c r="E8" s="9">
        <f>COUNTIFS('Test Cases'!$B$2:$B$59,$A8,'Test Cases'!$J$2:$J$59,"Blocked")</f>
      </c>
      <c r="F8" s="9">
        <f>B8-C8-D8-E8</f>
      </c>
      <c r="G8" s="4"/>
    </row>
    <row r="9">
      <c r="A9" s="2" t="inlineStr">
        <is>
          <t xml:space="preserve">E. Section locks</t>
        </is>
      </c>
      <c r="B9" s="9">
        <f>COUNTIF('Test Cases'!$B$2:$B$59,$A9)</f>
      </c>
      <c r="C9" s="9">
        <f>COUNTIFS('Test Cases'!$B$2:$B$59,$A9,'Test Cases'!$J$2:$J$59,"Pass")</f>
      </c>
      <c r="D9" s="9">
        <f>COUNTIFS('Test Cases'!$B$2:$B$59,$A9,'Test Cases'!$J$2:$J$59,"Fail")</f>
      </c>
      <c r="E9" s="9">
        <f>COUNTIFS('Test Cases'!$B$2:$B$59,$A9,'Test Cases'!$J$2:$J$59,"Blocked")</f>
      </c>
      <c r="F9" s="9">
        <f>B9-C9-D9-E9</f>
      </c>
      <c r="G9" s="4"/>
    </row>
    <row r="10">
      <c r="A10" s="2" t="inlineStr">
        <is>
          <t xml:space="preserve">F. Reported data loss (must pass)</t>
        </is>
      </c>
      <c r="B10" s="9">
        <f>COUNTIF('Test Cases'!$B$2:$B$59,$A10)</f>
      </c>
      <c r="C10" s="9">
        <f>COUNTIFS('Test Cases'!$B$2:$B$59,$A10,'Test Cases'!$J$2:$J$59,"Pass")</f>
      </c>
      <c r="D10" s="9">
        <f>COUNTIFS('Test Cases'!$B$2:$B$59,$A10,'Test Cases'!$J$2:$J$59,"Fail")</f>
      </c>
      <c r="E10" s="9">
        <f>COUNTIFS('Test Cases'!$B$2:$B$59,$A10,'Test Cases'!$J$2:$J$59,"Blocked")</f>
      </c>
      <c r="F10" s="9">
        <f>B10-C10-D10-E10</f>
      </c>
      <c r="G10" s="4"/>
    </row>
    <row r="11">
      <c r="A11" s="2" t="inlineStr">
        <is>
          <t xml:space="preserve">G. Admin - new user form</t>
        </is>
      </c>
      <c r="B11" s="9">
        <f>COUNTIF('Test Cases'!$B$2:$B$59,$A11)</f>
      </c>
      <c r="C11" s="9">
        <f>COUNTIFS('Test Cases'!$B$2:$B$59,$A11,'Test Cases'!$J$2:$J$59,"Pass")</f>
      </c>
      <c r="D11" s="9">
        <f>COUNTIFS('Test Cases'!$B$2:$B$59,$A11,'Test Cases'!$J$2:$J$59,"Fail")</f>
      </c>
      <c r="E11" s="9">
        <f>COUNTIFS('Test Cases'!$B$2:$B$59,$A11,'Test Cases'!$J$2:$J$59,"Blocked")</f>
      </c>
      <c r="F11" s="9">
        <f>B11-C11-D11-E11</f>
      </c>
      <c r="G11" s="4"/>
    </row>
    <row r="12">
      <c r="A12" s="2" t="inlineStr">
        <is>
          <t xml:space="preserve">H. Sign-in and identity</t>
        </is>
      </c>
      <c r="B12" s="9">
        <f>COUNTIF('Test Cases'!$B$2:$B$59,$A12)</f>
      </c>
      <c r="C12" s="9">
        <f>COUNTIFS('Test Cases'!$B$2:$B$59,$A12,'Test Cases'!$J$2:$J$59,"Pass")</f>
      </c>
      <c r="D12" s="9">
        <f>COUNTIFS('Test Cases'!$B$2:$B$59,$A12,'Test Cases'!$J$2:$J$59,"Fail")</f>
      </c>
      <c r="E12" s="9">
        <f>COUNTIFS('Test Cases'!$B$2:$B$59,$A12,'Test Cases'!$J$2:$J$59,"Blocked")</f>
      </c>
      <c r="F12" s="9">
        <f>B12-C12-D12-E12</f>
      </c>
      <c r="G12" s="4"/>
    </row>
    <row r="13">
      <c r="A13" s="8" t="inlineStr">
        <is>
          <t xml:space="preserve">Total</t>
        </is>
      </c>
      <c r="B13" s="8">
        <f>SUM(B5:B12)</f>
      </c>
      <c r="C13" s="8">
        <f>SUM(C5:C12)</f>
      </c>
      <c r="D13" s="8">
        <f>SUM(D5:D12)</f>
      </c>
      <c r="E13" s="8">
        <f>SUM(E5:E12)</f>
      </c>
      <c r="F13" s="8">
        <f>SUM(F5:F12)</f>
      </c>
      <c r="G13" s="8"/>
    </row>
    <row r="15" ht="20" customHeight="1">
      <c r="A15" s="6" t="inlineStr">
        <is>
          <t xml:space="preserve">Build / environment</t>
        </is>
      </c>
    </row>
    <row r="16">
      <c r="A16" s="8" t="inlineStr">
        <is>
          <t xml:space="preserve">Build or version tested</t>
        </is>
      </c>
      <c r="B16" s="4"/>
      <c r="C16" s="4"/>
    </row>
    <row r="17">
      <c r="A17" s="8" t="inlineStr">
        <is>
          <t xml:space="preserve">Environment / URL</t>
        </is>
      </c>
      <c r="B17" s="4"/>
      <c r="C17" s="4"/>
    </row>
    <row r="18">
      <c r="A18" s="8" t="inlineStr">
        <is>
          <t xml:space="preserve">Database</t>
        </is>
      </c>
      <c r="B18" s="4"/>
      <c r="C18" s="4"/>
    </row>
    <row r="19">
      <c r="A19" s="8" t="inlineStr">
        <is>
          <t xml:space="preserve">Tester(s)</t>
        </is>
      </c>
      <c r="B19" s="4"/>
      <c r="C19" s="4"/>
    </row>
    <row r="20">
      <c r="A20" s="8" t="inlineStr">
        <is>
          <t xml:space="preserve">Test run started</t>
        </is>
      </c>
      <c r="B20" s="4"/>
      <c r="C20" s="4"/>
    </row>
    <row r="21">
      <c r="A21" s="8" t="inlineStr">
        <is>
          <t xml:space="preserve">Test run finished</t>
        </is>
      </c>
      <c r="B21" s="4"/>
      <c r="C21" s="4"/>
    </row>
    <row r="23" ht="20" customHeight="1">
      <c r="A23" s="6" t="inlineStr">
        <is>
          <t xml:space="preserve">Reporting a failure</t>
        </is>
      </c>
    </row>
    <row r="24" ht="80" customHeight="1">
      <c r="A24" s="7" t="inlineStr">
        <is>
          <t xml:space="preserve">Give the test case ID, the module, the section and field, the exact value each member entered, the order and rough timing of what each of them did, and screenshots of BOTH windows. For anything about saving, include the Network tab filtered to "workspace" so the uploads can be counted. Say whether the lost value came back after a reload or was gone for good - those are two different faults.</t>
        </is>
      </c>
    </row>
  </sheetData>
  <mergeCells count="1">
    <mergeCell ref="A24:G24"/>
  </mergeCells>
</worksheet>
</file>

<file path=xl/worksheets/sheet3.xml><?xml version="1.0" encoding="utf-8"?>
<worksheet xmlns="http://schemas.openxmlformats.org/spreadsheetml/2006/main">
  <dimension ref="A1:F40"/>
  <sheetViews>
    <sheetView workbookViewId="0"/>
  </sheetViews>
  <sheetFormatPr defaultRowHeight="15"/>
  <cols>
    <col min="1" max="6" width="24" customWidth="1"/>
  </cols>
  <sheetData>
    <row r="1" ht="24" customHeight="1">
      <c r="A1" s="5" t="inlineStr">
        <is>
          <t xml:space="preserve">How to run this suite</t>
        </is>
      </c>
    </row>
    <row r="3" ht="45" customHeight="1">
      <c r="A3" s="7" t="inlineStr">
        <is>
          <t xml:space="preserve">Every case has eight parts. Actual Result and Pass / Fail are left blank on purpose - they are yours to complete. Pass / Fail is a drop-down: Pass, Fail, Blocked, Not Run. The "Reported issue" column names which finding from the 12 August follow-up the case is proving, so a failure can be reported straight back against it.</t>
        </is>
      </c>
    </row>
    <row r="5" ht="20" customHeight="1">
      <c r="A5" s="6" t="inlineStr">
        <is>
          <t xml:space="preserve">Two-user set-up (needed for nearly every case here)</t>
        </is>
      </c>
    </row>
    <row r="7" ht="90" customHeight="1">
      <c r="A7" s="7" t="inlineStr">
        <is>
          <t xml:space="preserve">1. Use two SEPARATE browser profiles, or one normal window and one private/incognito window. Two tabs in the same profile share one sign-in and will not reproduce any of this.
2. Sign in as two different members of the SAME organization, in the SAME program.
3. Put the two windows side by side so both are visible at once.
4. Agree beforehand who types what, and write it down - most of these cases are decided by comparing what was entered against what survived.</t>
        </is>
      </c>
    </row>
    <row r="9" ht="20" customHeight="1">
      <c r="A9" s="6" t="inlineStr">
        <is>
          <t xml:space="preserve">Counting uploads</t>
        </is>
      </c>
    </row>
    <row r="11" ht="150" customHeight="1">
      <c r="A11" s="7" t="inlineStr">
        <is>
          <t xml:space="preserve">Several cases ask how many times the app uploaded. Open dev tools (F12) &gt; Network, type "workspace" in the filter box, and clear the list before starting.
- POST /workspace or POST /workspace/patch = an upload of the user's work. These are what you count.
- GET /workspace/rev = the small every-5-seconds check for someone else's changes. Ignore these; they are expected and cost nothing.
Click an upload and open its Request payload to see WHAT was sent - the section-scope cases (SC) depend on reading it.
Give it long enough. Saves are deliberately grouped: about 0.6 seconds after a click, and up to 1.5 seconds after the last keystroke so that typing does not upload per letter - never more than 4 seconds either way. So wait at least 5 seconds before calling something "not saved". Checking too early is the most common way to report a fault that is not there.</t>
        </is>
      </c>
    </row>
    <row r="13" ht="20" customHeight="1">
      <c r="A13" s="6" t="inlineStr">
        <is>
          <t xml:space="preserve">The two "Add" patterns are not the same</t>
        </is>
      </c>
    </row>
    <row r="15" ht="120" customHeight="1">
      <c r="A15" s="7" t="inlineStr">
        <is>
          <t xml:space="preserve">The programs build lists differently, and a case written for one reads as a failure in the other:
- AI Pipeline: press "Add" and an empty row appears, then type into it.
- Executive Readiness: fill the little form in FIRST, then press "+ Add" and the finished row joins the list. Pressing Add on an empty form deliberately adds nothing, and where something must be chosen first the app says so.
So in Executive Readiness there is no empty row to type into after pressing Add. ER-03 and ER-13 are written to that program's pattern; PL-03 is written to the Pipeline's. Both must still end in the same place: the row and its text reach the database without anybody navigating away.</t>
        </is>
      </c>
    </row>
    <row r="17" ht="20" customHeight="1">
      <c r="A17" s="6" t="inlineStr">
        <is>
          <t xml:space="preserve">Test data</t>
        </is>
      </c>
    </row>
    <row r="19" ht="120" customHeight="1">
      <c r="A19" s="7" t="inlineStr">
        <is>
          <t xml:space="preserve">Ann - organization admin / owner. Creates the organization, adds members, edits organization details.
Ben - ordinary team member. The second editor in every multi-user case.
Cara - ordinary team member. The third editor in DL-04 and LK-05.
Super Admin - the app-wide admin passcode, for the admin console cases (AD-*) and SI-07.
Use content you can recognise on sight: "ANN-1", "BEN-2" and so on. Every one of these cases is decided by whether a specific value is still there.</t>
        </is>
      </c>
    </row>
    <row r="21" ht="20" customHeight="1">
      <c r="A21" s="6" t="inlineStr">
        <is>
          <t xml:space="preserve">ID prefixes</t>
        </is>
      </c>
    </row>
    <row r="23" ht="180" customHeight="1">
      <c r="A23" s="7" t="inlineStr">
        <is>
          <t xml:space="preserve">ER  Executive Readiness - what saves and when (13 cases)
PL  AI Pipeline - what saves and when (8 cases)
CM  The two modules behaving the same way (4 cases)
SC  Sending only the section that changed (6 cases)
LK  Section locks - two people, one section (6 cases)
DL  The reported data loss, end to end (5 cases)
AD  The admin panel's new-user form (7 cases)
SI  Sign-in, organization scoping and identity (9 cases)
Rows marked "Defect" are the ones that reproduce something in the report. Treat any failure among them as a blocker.</t>
        </is>
      </c>
    </row>
    <row r="25" ht="24" customHeight="1">
      <c r="A25" s="5" t="inlineStr">
        <is>
          <t xml:space="preserve">What was reported, in plain words</t>
        </is>
      </c>
    </row>
    <row r="27" ht="20" customHeight="1">
      <c r="A27" s="6" t="inlineStr">
        <is>
          <t xml:space="preserve">Saving and overwriting</t>
        </is>
      </c>
    </row>
    <row r="29" ht="150" customHeight="1">
      <c r="A29" s="7" t="inlineStr">
        <is>
          <t xml:space="preserve">Both modules check every 5 seconds whether the server holds a newer copy and, if so, pull the whole module down over what is in the browser - taking with it anything typed but not yet uploaded.
What gets uploaded differs by module, which is the second half of the problem:
- Executive Readiness uploaded when a 1-5 score was pressed and whenever the user changed page - but NOT when a dropdown was used or an "Add" button pressed. It also uploaded on a page change even when nothing had been touched, so a person merely looking at a page pushed the values that page happened to be showing back over a colleague's work.
- The AI Pipeline uploaded on scores, dropdowns and "Add", and on every single character typed into a main text field. Sub-fields (the boxes that appear after "Add") only saved when focus left the box.
In both cases the upload was the ENTIRE module, so any upload could overwrite any section - including sections the person had never opened.</t>
        </is>
      </c>
    </row>
    <row r="31" ht="20" customHeight="1">
      <c r="A31" s="6" t="inlineStr">
        <is>
          <t xml:space="preserve">What should happen now</t>
        </is>
      </c>
    </row>
    <row r="33" ht="105" customHeight="1">
      <c r="A33" s="7" t="inlineStr">
        <is>
          <t xml:space="preserve">1. Every module saves on the same actions: scores, dropdowns, "Add", main fields and sub-fields alike (CM-01).
2. An upload carries only the sections this browser actually changed, so two people working in different parts of a program cannot touch each other's work at all (SC-*).
3. A page that was only looked at uploads nothing (ER-07, ER-08, ER-09, PL-06).
4. An incoming change is merged with what is on screen rather than replacing it, and anything still unsent is kept and then sent (DL-03).
5. Two people reaching for the same section are told about each other, and the second is held off (LK-*).</t>
        </is>
      </c>
    </row>
    <row r="35" ht="20" customHeight="1">
      <c r="A35" s="6" t="inlineStr">
        <is>
          <t xml:space="preserve">The other two reports</t>
        </is>
      </c>
    </row>
    <row r="37" ht="75" customHeight="1">
      <c r="A37" s="7" t="inlineStr">
        <is>
          <t xml:space="preserve">Admin panel: pressing Save on a new user with a field still missing erased everything already entered, so the whole form had to be retyped to fix one mistake. Covered by AD-01 to AD-07.
Sign-in: testers were repeatedly signed in as the organization's administrator without entering those credentials. Clearing cookies, or creating the user from inside the organization page instead of the admin panel, appeared to fix it temporarily - which is the signature of an identity being guessed rather than established. Sign-in must also take an organization, so that the same username in two organizations cannot collide. Covered by SI-01 to SI-09.</t>
        </is>
      </c>
    </row>
  </sheetData>
  <mergeCells count="9">
    <mergeCell ref="A3:F3"/>
    <mergeCell ref="A7:F7"/>
    <mergeCell ref="A11:F11"/>
    <mergeCell ref="A15:F15"/>
    <mergeCell ref="A19:F19"/>
    <mergeCell ref="A23:F23"/>
    <mergeCell ref="A29:F29"/>
    <mergeCell ref="A33:F33"/>
    <mergeCell ref="A37:F37"/>
  </mergeCell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QA Test Cases - Multi-User Sync Follow-Up</dc:title>
  <dc:subject>Test cases for the 12 August 2026 follow-up findings</dc:subject>
  <cp:lastModifiedBy>QA</cp:lastModifiedBy>
</cp:coreProperties>
</file>